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10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305338_student_uwtsd_ac_uk/Documents/Documents/2nd Year/Alternative Propulsion/"/>
    </mc:Choice>
  </mc:AlternateContent>
  <xr:revisionPtr revIDLastSave="523" documentId="8_{BA7CEA0C-D22F-4DCC-9FFD-D19F39F4365A}" xr6:coauthVersionLast="47" xr6:coauthVersionMax="47" xr10:uidLastSave="{AD016E4D-8BDB-4140-BA47-AD30827726B2}"/>
  <bookViews>
    <workbookView xWindow="28680" yWindow="-120" windowWidth="29040" windowHeight="15840" activeTab="3" xr2:uid="{00000000-000D-0000-FFFF-FFFF00000000}"/>
  </bookViews>
  <sheets>
    <sheet name="Explanations" sheetId="23" r:id="rId1"/>
    <sheet name="WLTC_class_3" sheetId="1" r:id="rId2"/>
    <sheet name="Constants" sheetId="24" r:id="rId3"/>
    <sheet name="Graphs" sheetId="25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44" i="1" l="1"/>
  <c r="AC8" i="1"/>
  <c r="AD9" i="1"/>
  <c r="AD10" i="1"/>
  <c r="AD11" i="1"/>
  <c r="AD12" i="1"/>
  <c r="AD13" i="1"/>
  <c r="AD14" i="1"/>
  <c r="AD15" i="1"/>
  <c r="AD16" i="1"/>
  <c r="AE16" i="1" s="1"/>
  <c r="AF16" i="1" s="1"/>
  <c r="AG16" i="1" s="1"/>
  <c r="AH16" i="1" s="1"/>
  <c r="AI16" i="1" s="1"/>
  <c r="AJ16" i="1" s="1"/>
  <c r="AD17" i="1"/>
  <c r="AE17" i="1" s="1"/>
  <c r="AF17" i="1" s="1"/>
  <c r="AG17" i="1" s="1"/>
  <c r="AH17" i="1" s="1"/>
  <c r="AI17" i="1" s="1"/>
  <c r="AJ17" i="1" s="1"/>
  <c r="AD18" i="1"/>
  <c r="AE18" i="1" s="1"/>
  <c r="AF18" i="1" s="1"/>
  <c r="AG18" i="1" s="1"/>
  <c r="AH18" i="1" s="1"/>
  <c r="AI18" i="1" s="1"/>
  <c r="AJ18" i="1" s="1"/>
  <c r="AD19" i="1"/>
  <c r="AE19" i="1" s="1"/>
  <c r="AF19" i="1" s="1"/>
  <c r="AG19" i="1" s="1"/>
  <c r="AH19" i="1" s="1"/>
  <c r="AI19" i="1" s="1"/>
  <c r="AJ19" i="1" s="1"/>
  <c r="AD20" i="1"/>
  <c r="AE20" i="1" s="1"/>
  <c r="AF20" i="1" s="1"/>
  <c r="AG20" i="1" s="1"/>
  <c r="AH20" i="1" s="1"/>
  <c r="AI20" i="1" s="1"/>
  <c r="AJ20" i="1" s="1"/>
  <c r="AD21" i="1"/>
  <c r="AE21" i="1" s="1"/>
  <c r="AF21" i="1" s="1"/>
  <c r="AG21" i="1" s="1"/>
  <c r="AH21" i="1" s="1"/>
  <c r="AI21" i="1" s="1"/>
  <c r="AJ21" i="1" s="1"/>
  <c r="AD22" i="1"/>
  <c r="AE22" i="1" s="1"/>
  <c r="AF22" i="1" s="1"/>
  <c r="AG22" i="1" s="1"/>
  <c r="AH22" i="1" s="1"/>
  <c r="AI22" i="1" s="1"/>
  <c r="AJ22" i="1" s="1"/>
  <c r="AD23" i="1"/>
  <c r="AE23" i="1" s="1"/>
  <c r="AF23" i="1" s="1"/>
  <c r="AG23" i="1" s="1"/>
  <c r="AH23" i="1" s="1"/>
  <c r="AI23" i="1" s="1"/>
  <c r="AJ23" i="1" s="1"/>
  <c r="AD24" i="1"/>
  <c r="AE24" i="1" s="1"/>
  <c r="AF24" i="1" s="1"/>
  <c r="AG24" i="1" s="1"/>
  <c r="AH24" i="1" s="1"/>
  <c r="AI24" i="1" s="1"/>
  <c r="AJ24" i="1" s="1"/>
  <c r="AD25" i="1"/>
  <c r="AE25" i="1" s="1"/>
  <c r="AF25" i="1" s="1"/>
  <c r="AG25" i="1" s="1"/>
  <c r="AH25" i="1" s="1"/>
  <c r="AI25" i="1" s="1"/>
  <c r="AJ25" i="1" s="1"/>
  <c r="AD26" i="1"/>
  <c r="AE26" i="1" s="1"/>
  <c r="AF26" i="1" s="1"/>
  <c r="AG26" i="1" s="1"/>
  <c r="AH26" i="1" s="1"/>
  <c r="AI26" i="1" s="1"/>
  <c r="AJ26" i="1" s="1"/>
  <c r="AD27" i="1"/>
  <c r="AE27" i="1" s="1"/>
  <c r="AF27" i="1" s="1"/>
  <c r="AG27" i="1" s="1"/>
  <c r="AH27" i="1" s="1"/>
  <c r="AI27" i="1" s="1"/>
  <c r="AJ27" i="1" s="1"/>
  <c r="AD28" i="1"/>
  <c r="AE28" i="1" s="1"/>
  <c r="AF28" i="1" s="1"/>
  <c r="AG28" i="1" s="1"/>
  <c r="AH28" i="1" s="1"/>
  <c r="AI28" i="1" s="1"/>
  <c r="AJ28" i="1" s="1"/>
  <c r="AD29" i="1"/>
  <c r="AD30" i="1"/>
  <c r="AD31" i="1"/>
  <c r="AD32" i="1"/>
  <c r="AD33" i="1"/>
  <c r="AD34" i="1"/>
  <c r="AE34" i="1" s="1"/>
  <c r="AF34" i="1" s="1"/>
  <c r="AD35" i="1"/>
  <c r="AE35" i="1" s="1"/>
  <c r="AF35" i="1" s="1"/>
  <c r="AD36" i="1"/>
  <c r="AE36" i="1" s="1"/>
  <c r="AF36" i="1" s="1"/>
  <c r="AG36" i="1" s="1"/>
  <c r="AH36" i="1" s="1"/>
  <c r="AI36" i="1" s="1"/>
  <c r="AJ36" i="1" s="1"/>
  <c r="AD37" i="1"/>
  <c r="AE37" i="1" s="1"/>
  <c r="AF37" i="1" s="1"/>
  <c r="AG37" i="1" s="1"/>
  <c r="AH37" i="1" s="1"/>
  <c r="AI37" i="1" s="1"/>
  <c r="AJ37" i="1" s="1"/>
  <c r="AD38" i="1"/>
  <c r="AE38" i="1" s="1"/>
  <c r="AF38" i="1" s="1"/>
  <c r="AG38" i="1" s="1"/>
  <c r="AH38" i="1" s="1"/>
  <c r="AI38" i="1" s="1"/>
  <c r="AJ38" i="1" s="1"/>
  <c r="AD39" i="1"/>
  <c r="AE39" i="1" s="1"/>
  <c r="AD40" i="1"/>
  <c r="AE40" i="1" s="1"/>
  <c r="AD41" i="1"/>
  <c r="AE41" i="1" s="1"/>
  <c r="AF41" i="1" s="1"/>
  <c r="AG41" i="1" s="1"/>
  <c r="AH41" i="1" s="1"/>
  <c r="AI41" i="1" s="1"/>
  <c r="AJ41" i="1" s="1"/>
  <c r="AD42" i="1"/>
  <c r="AE42" i="1" s="1"/>
  <c r="AF42" i="1" s="1"/>
  <c r="AG42" i="1" s="1"/>
  <c r="AH42" i="1" s="1"/>
  <c r="AI42" i="1" s="1"/>
  <c r="AJ42" i="1" s="1"/>
  <c r="AD43" i="1"/>
  <c r="AE43" i="1" s="1"/>
  <c r="AF43" i="1" s="1"/>
  <c r="AG43" i="1" s="1"/>
  <c r="AH43" i="1" s="1"/>
  <c r="AI43" i="1" s="1"/>
  <c r="AJ43" i="1" s="1"/>
  <c r="AD44" i="1"/>
  <c r="AE44" i="1" s="1"/>
  <c r="AF44" i="1" s="1"/>
  <c r="AG44" i="1" s="1"/>
  <c r="AH44" i="1" s="1"/>
  <c r="AI44" i="1" s="1"/>
  <c r="AJ44" i="1" s="1"/>
  <c r="AD45" i="1"/>
  <c r="AE45" i="1" s="1"/>
  <c r="AF45" i="1" s="1"/>
  <c r="AG45" i="1" s="1"/>
  <c r="AH45" i="1" s="1"/>
  <c r="AI45" i="1" s="1"/>
  <c r="AJ45" i="1" s="1"/>
  <c r="AD46" i="1"/>
  <c r="AE46" i="1" s="1"/>
  <c r="AF46" i="1" s="1"/>
  <c r="AG46" i="1" s="1"/>
  <c r="AH46" i="1" s="1"/>
  <c r="AI46" i="1" s="1"/>
  <c r="AJ46" i="1" s="1"/>
  <c r="AD47" i="1"/>
  <c r="AE47" i="1" s="1"/>
  <c r="AF47" i="1" s="1"/>
  <c r="AG47" i="1" s="1"/>
  <c r="AH47" i="1" s="1"/>
  <c r="AI47" i="1" s="1"/>
  <c r="AJ47" i="1" s="1"/>
  <c r="AD48" i="1"/>
  <c r="AE48" i="1" s="1"/>
  <c r="AF48" i="1" s="1"/>
  <c r="AG48" i="1" s="1"/>
  <c r="AH48" i="1" s="1"/>
  <c r="AI48" i="1" s="1"/>
  <c r="AJ48" i="1" s="1"/>
  <c r="AD49" i="1"/>
  <c r="AD50" i="1"/>
  <c r="AD51" i="1"/>
  <c r="AD52" i="1"/>
  <c r="AD53" i="1"/>
  <c r="AD54" i="1"/>
  <c r="AD55" i="1"/>
  <c r="AD56" i="1"/>
  <c r="AE56" i="1" s="1"/>
  <c r="AF56" i="1" s="1"/>
  <c r="AG56" i="1" s="1"/>
  <c r="AH56" i="1" s="1"/>
  <c r="AI56" i="1" s="1"/>
  <c r="AJ56" i="1" s="1"/>
  <c r="AD57" i="1"/>
  <c r="AE57" i="1" s="1"/>
  <c r="AD58" i="1"/>
  <c r="AE58" i="1" s="1"/>
  <c r="AD59" i="1"/>
  <c r="AE59" i="1" s="1"/>
  <c r="AF59" i="1" s="1"/>
  <c r="AG59" i="1" s="1"/>
  <c r="AH59" i="1" s="1"/>
  <c r="AI59" i="1" s="1"/>
  <c r="AJ59" i="1" s="1"/>
  <c r="AD60" i="1"/>
  <c r="AE60" i="1" s="1"/>
  <c r="AF60" i="1" s="1"/>
  <c r="AG60" i="1" s="1"/>
  <c r="AH60" i="1" s="1"/>
  <c r="AI60" i="1" s="1"/>
  <c r="AJ60" i="1" s="1"/>
  <c r="AD61" i="1"/>
  <c r="AE61" i="1" s="1"/>
  <c r="AF61" i="1" s="1"/>
  <c r="AG61" i="1" s="1"/>
  <c r="AH61" i="1" s="1"/>
  <c r="AI61" i="1" s="1"/>
  <c r="AJ61" i="1" s="1"/>
  <c r="AD62" i="1"/>
  <c r="AE62" i="1" s="1"/>
  <c r="AF62" i="1" s="1"/>
  <c r="AD63" i="1"/>
  <c r="AE63" i="1" s="1"/>
  <c r="AF63" i="1" s="1"/>
  <c r="AD64" i="1"/>
  <c r="AE64" i="1" s="1"/>
  <c r="AF64" i="1" s="1"/>
  <c r="AG64" i="1" s="1"/>
  <c r="AH64" i="1" s="1"/>
  <c r="AI64" i="1" s="1"/>
  <c r="AJ64" i="1" s="1"/>
  <c r="AD65" i="1"/>
  <c r="AE65" i="1" s="1"/>
  <c r="AF65" i="1" s="1"/>
  <c r="AG65" i="1" s="1"/>
  <c r="AH65" i="1" s="1"/>
  <c r="AI65" i="1" s="1"/>
  <c r="AJ65" i="1" s="1"/>
  <c r="AD66" i="1"/>
  <c r="AE66" i="1" s="1"/>
  <c r="AF66" i="1" s="1"/>
  <c r="AG66" i="1" s="1"/>
  <c r="AH66" i="1" s="1"/>
  <c r="AI66" i="1" s="1"/>
  <c r="AJ66" i="1" s="1"/>
  <c r="AD67" i="1"/>
  <c r="AE67" i="1" s="1"/>
  <c r="AF67" i="1" s="1"/>
  <c r="AG67" i="1" s="1"/>
  <c r="AH67" i="1" s="1"/>
  <c r="AI67" i="1" s="1"/>
  <c r="AJ67" i="1" s="1"/>
  <c r="AD68" i="1"/>
  <c r="AE68" i="1" s="1"/>
  <c r="AF68" i="1" s="1"/>
  <c r="AG68" i="1" s="1"/>
  <c r="AH68" i="1" s="1"/>
  <c r="AI68" i="1" s="1"/>
  <c r="AJ68" i="1" s="1"/>
  <c r="AD69" i="1"/>
  <c r="AD70" i="1"/>
  <c r="AD71" i="1"/>
  <c r="AD72" i="1"/>
  <c r="AD73" i="1"/>
  <c r="AD74" i="1"/>
  <c r="AE74" i="1" s="1"/>
  <c r="AF74" i="1" s="1"/>
  <c r="AG74" i="1" s="1"/>
  <c r="AH74" i="1" s="1"/>
  <c r="AD75" i="1"/>
  <c r="AE75" i="1" s="1"/>
  <c r="AF75" i="1" s="1"/>
  <c r="AG75" i="1" s="1"/>
  <c r="AH75" i="1" s="1"/>
  <c r="AD76" i="1"/>
  <c r="AE76" i="1" s="1"/>
  <c r="AF76" i="1" s="1"/>
  <c r="AG76" i="1" s="1"/>
  <c r="AH76" i="1" s="1"/>
  <c r="AI76" i="1" s="1"/>
  <c r="AJ76" i="1" s="1"/>
  <c r="AD77" i="1"/>
  <c r="AE77" i="1" s="1"/>
  <c r="AF77" i="1" s="1"/>
  <c r="AG77" i="1" s="1"/>
  <c r="AH77" i="1" s="1"/>
  <c r="AI77" i="1" s="1"/>
  <c r="AJ77" i="1" s="1"/>
  <c r="AD78" i="1"/>
  <c r="AE78" i="1" s="1"/>
  <c r="AF78" i="1" s="1"/>
  <c r="AG78" i="1" s="1"/>
  <c r="AH78" i="1" s="1"/>
  <c r="AI78" i="1" s="1"/>
  <c r="AJ78" i="1" s="1"/>
  <c r="AD79" i="1"/>
  <c r="AE79" i="1" s="1"/>
  <c r="AF79" i="1" s="1"/>
  <c r="AG79" i="1" s="1"/>
  <c r="AH79" i="1" s="1"/>
  <c r="AI79" i="1" s="1"/>
  <c r="AJ79" i="1" s="1"/>
  <c r="AD80" i="1"/>
  <c r="AD81" i="1"/>
  <c r="AD82" i="1"/>
  <c r="AE82" i="1" s="1"/>
  <c r="AF82" i="1" s="1"/>
  <c r="AG82" i="1" s="1"/>
  <c r="AH82" i="1" s="1"/>
  <c r="AI82" i="1" s="1"/>
  <c r="AJ82" i="1" s="1"/>
  <c r="AD83" i="1"/>
  <c r="AD84" i="1"/>
  <c r="AD85" i="1"/>
  <c r="AD86" i="1"/>
  <c r="AD87" i="1"/>
  <c r="AE87" i="1" s="1"/>
  <c r="AF87" i="1" s="1"/>
  <c r="AG87" i="1" s="1"/>
  <c r="AH87" i="1" s="1"/>
  <c r="AI87" i="1" s="1"/>
  <c r="AJ87" i="1" s="1"/>
  <c r="AD88" i="1"/>
  <c r="AE88" i="1" s="1"/>
  <c r="AF88" i="1" s="1"/>
  <c r="AG88" i="1" s="1"/>
  <c r="AH88" i="1" s="1"/>
  <c r="AI88" i="1" s="1"/>
  <c r="AJ88" i="1" s="1"/>
  <c r="AD89" i="1"/>
  <c r="AD90" i="1"/>
  <c r="AD91" i="1"/>
  <c r="AD92" i="1"/>
  <c r="AD93" i="1"/>
  <c r="AD94" i="1"/>
  <c r="AD95" i="1"/>
  <c r="AE95" i="1" s="1"/>
  <c r="AF95" i="1" s="1"/>
  <c r="AG95" i="1" s="1"/>
  <c r="AD96" i="1"/>
  <c r="AE96" i="1" s="1"/>
  <c r="AF96" i="1" s="1"/>
  <c r="AG96" i="1" s="1"/>
  <c r="AD97" i="1"/>
  <c r="AE97" i="1" s="1"/>
  <c r="AF97" i="1" s="1"/>
  <c r="AG97" i="1" s="1"/>
  <c r="AD98" i="1"/>
  <c r="AE98" i="1" s="1"/>
  <c r="AF98" i="1" s="1"/>
  <c r="AG98" i="1" s="1"/>
  <c r="AD99" i="1"/>
  <c r="AE99" i="1" s="1"/>
  <c r="AF99" i="1" s="1"/>
  <c r="AG99" i="1" s="1"/>
  <c r="AD100" i="1"/>
  <c r="AE100" i="1" s="1"/>
  <c r="AF100" i="1" s="1"/>
  <c r="AG100" i="1" s="1"/>
  <c r="AD101" i="1"/>
  <c r="AE101" i="1" s="1"/>
  <c r="AF101" i="1" s="1"/>
  <c r="AG101" i="1" s="1"/>
  <c r="AH101" i="1" s="1"/>
  <c r="AI101" i="1" s="1"/>
  <c r="AJ101" i="1" s="1"/>
  <c r="AD102" i="1"/>
  <c r="AE102" i="1" s="1"/>
  <c r="AF102" i="1" s="1"/>
  <c r="AG102" i="1" s="1"/>
  <c r="AH102" i="1" s="1"/>
  <c r="AI102" i="1" s="1"/>
  <c r="AJ102" i="1" s="1"/>
  <c r="AD103" i="1"/>
  <c r="AE103" i="1" s="1"/>
  <c r="AF103" i="1" s="1"/>
  <c r="AG103" i="1" s="1"/>
  <c r="AH103" i="1" s="1"/>
  <c r="AI103" i="1" s="1"/>
  <c r="AJ103" i="1" s="1"/>
  <c r="AD104" i="1"/>
  <c r="AE104" i="1" s="1"/>
  <c r="AF104" i="1" s="1"/>
  <c r="AG104" i="1" s="1"/>
  <c r="AH104" i="1" s="1"/>
  <c r="AI104" i="1" s="1"/>
  <c r="AJ104" i="1" s="1"/>
  <c r="AD105" i="1"/>
  <c r="AE105" i="1" s="1"/>
  <c r="AF105" i="1" s="1"/>
  <c r="AG105" i="1" s="1"/>
  <c r="AH105" i="1" s="1"/>
  <c r="AI105" i="1" s="1"/>
  <c r="AJ105" i="1" s="1"/>
  <c r="AD106" i="1"/>
  <c r="AE106" i="1" s="1"/>
  <c r="AF106" i="1" s="1"/>
  <c r="AG106" i="1" s="1"/>
  <c r="AH106" i="1" s="1"/>
  <c r="AI106" i="1" s="1"/>
  <c r="AJ106" i="1" s="1"/>
  <c r="AD107" i="1"/>
  <c r="AE107" i="1" s="1"/>
  <c r="AF107" i="1" s="1"/>
  <c r="AG107" i="1" s="1"/>
  <c r="AH107" i="1" s="1"/>
  <c r="AI107" i="1" s="1"/>
  <c r="AJ107" i="1" s="1"/>
  <c r="AD108" i="1"/>
  <c r="AE108" i="1" s="1"/>
  <c r="AF108" i="1" s="1"/>
  <c r="AG108" i="1" s="1"/>
  <c r="AH108" i="1" s="1"/>
  <c r="AI108" i="1" s="1"/>
  <c r="AJ108" i="1" s="1"/>
  <c r="AD109" i="1"/>
  <c r="AD110" i="1"/>
  <c r="AD111" i="1"/>
  <c r="AD112" i="1"/>
  <c r="AD113" i="1"/>
  <c r="AD114" i="1"/>
  <c r="AD115" i="1"/>
  <c r="AD116" i="1"/>
  <c r="AE116" i="1" s="1"/>
  <c r="AF116" i="1" s="1"/>
  <c r="AG116" i="1" s="1"/>
  <c r="AH116" i="1" s="1"/>
  <c r="AI116" i="1" s="1"/>
  <c r="AJ116" i="1" s="1"/>
  <c r="AD117" i="1"/>
  <c r="AE117" i="1" s="1"/>
  <c r="AF117" i="1" s="1"/>
  <c r="AG117" i="1" s="1"/>
  <c r="AH117" i="1" s="1"/>
  <c r="AI117" i="1" s="1"/>
  <c r="AJ117" i="1" s="1"/>
  <c r="AD118" i="1"/>
  <c r="AE118" i="1" s="1"/>
  <c r="AF118" i="1" s="1"/>
  <c r="AD119" i="1"/>
  <c r="AE119" i="1" s="1"/>
  <c r="AF119" i="1" s="1"/>
  <c r="AD120" i="1"/>
  <c r="AE120" i="1" s="1"/>
  <c r="AF120" i="1" s="1"/>
  <c r="AG120" i="1" s="1"/>
  <c r="AH120" i="1" s="1"/>
  <c r="AI120" i="1" s="1"/>
  <c r="AJ120" i="1" s="1"/>
  <c r="AD121" i="1"/>
  <c r="AE121" i="1" s="1"/>
  <c r="AF121" i="1" s="1"/>
  <c r="AG121" i="1" s="1"/>
  <c r="AH121" i="1" s="1"/>
  <c r="AI121" i="1" s="1"/>
  <c r="AJ121" i="1" s="1"/>
  <c r="AD122" i="1"/>
  <c r="AE122" i="1" s="1"/>
  <c r="AF122" i="1" s="1"/>
  <c r="AG122" i="1" s="1"/>
  <c r="AH122" i="1" s="1"/>
  <c r="AI122" i="1" s="1"/>
  <c r="AJ122" i="1" s="1"/>
  <c r="AD123" i="1"/>
  <c r="AE123" i="1" s="1"/>
  <c r="AF123" i="1" s="1"/>
  <c r="AD124" i="1"/>
  <c r="AE124" i="1" s="1"/>
  <c r="AF124" i="1" s="1"/>
  <c r="AG124" i="1" s="1"/>
  <c r="AH124" i="1" s="1"/>
  <c r="AI124" i="1" s="1"/>
  <c r="AJ124" i="1" s="1"/>
  <c r="AD125" i="1"/>
  <c r="AE125" i="1" s="1"/>
  <c r="AF125" i="1" s="1"/>
  <c r="AG125" i="1" s="1"/>
  <c r="AH125" i="1" s="1"/>
  <c r="AI125" i="1" s="1"/>
  <c r="AJ125" i="1" s="1"/>
  <c r="AD126" i="1"/>
  <c r="AE126" i="1" s="1"/>
  <c r="AF126" i="1" s="1"/>
  <c r="AG126" i="1" s="1"/>
  <c r="AH126" i="1" s="1"/>
  <c r="AI126" i="1" s="1"/>
  <c r="AJ126" i="1" s="1"/>
  <c r="AD127" i="1"/>
  <c r="AE127" i="1" s="1"/>
  <c r="AF127" i="1" s="1"/>
  <c r="AG127" i="1" s="1"/>
  <c r="AH127" i="1" s="1"/>
  <c r="AI127" i="1" s="1"/>
  <c r="AJ127" i="1" s="1"/>
  <c r="AD128" i="1"/>
  <c r="AE128" i="1" s="1"/>
  <c r="AF128" i="1" s="1"/>
  <c r="AG128" i="1" s="1"/>
  <c r="AH128" i="1" s="1"/>
  <c r="AI128" i="1" s="1"/>
  <c r="AJ128" i="1" s="1"/>
  <c r="AD129" i="1"/>
  <c r="AD130" i="1"/>
  <c r="AD131" i="1"/>
  <c r="AD132" i="1"/>
  <c r="AD133" i="1"/>
  <c r="AD134" i="1"/>
  <c r="AD135" i="1"/>
  <c r="AD136" i="1"/>
  <c r="AE136" i="1" s="1"/>
  <c r="AF136" i="1" s="1"/>
  <c r="AG136" i="1" s="1"/>
  <c r="AH136" i="1" s="1"/>
  <c r="AI136" i="1" s="1"/>
  <c r="AJ136" i="1" s="1"/>
  <c r="AD137" i="1"/>
  <c r="AE137" i="1" s="1"/>
  <c r="AF137" i="1" s="1"/>
  <c r="AG137" i="1" s="1"/>
  <c r="AH137" i="1" s="1"/>
  <c r="AI137" i="1" s="1"/>
  <c r="AJ137" i="1" s="1"/>
  <c r="AD138" i="1"/>
  <c r="AE138" i="1" s="1"/>
  <c r="AF138" i="1" s="1"/>
  <c r="AG138" i="1" s="1"/>
  <c r="AH138" i="1" s="1"/>
  <c r="AI138" i="1" s="1"/>
  <c r="AJ138" i="1" s="1"/>
  <c r="AD139" i="1"/>
  <c r="AE139" i="1" s="1"/>
  <c r="AF139" i="1" s="1"/>
  <c r="AG139" i="1" s="1"/>
  <c r="AH139" i="1" s="1"/>
  <c r="AI139" i="1" s="1"/>
  <c r="AJ139" i="1" s="1"/>
  <c r="AD140" i="1"/>
  <c r="AE140" i="1" s="1"/>
  <c r="AF140" i="1" s="1"/>
  <c r="AG140" i="1" s="1"/>
  <c r="AH140" i="1" s="1"/>
  <c r="AI140" i="1" s="1"/>
  <c r="AJ140" i="1" s="1"/>
  <c r="AD141" i="1"/>
  <c r="AE141" i="1" s="1"/>
  <c r="AF141" i="1" s="1"/>
  <c r="AG141" i="1" s="1"/>
  <c r="AH141" i="1" s="1"/>
  <c r="AI141" i="1" s="1"/>
  <c r="AJ141" i="1" s="1"/>
  <c r="AD142" i="1"/>
  <c r="AE142" i="1" s="1"/>
  <c r="AF142" i="1" s="1"/>
  <c r="AG142" i="1" s="1"/>
  <c r="AH142" i="1" s="1"/>
  <c r="AI142" i="1" s="1"/>
  <c r="AJ142" i="1" s="1"/>
  <c r="AD143" i="1"/>
  <c r="AE143" i="1" s="1"/>
  <c r="AF143" i="1" s="1"/>
  <c r="AG143" i="1" s="1"/>
  <c r="AH143" i="1" s="1"/>
  <c r="AI143" i="1" s="1"/>
  <c r="AJ143" i="1" s="1"/>
  <c r="AD144" i="1"/>
  <c r="AE144" i="1" s="1"/>
  <c r="AF144" i="1" s="1"/>
  <c r="AG144" i="1" s="1"/>
  <c r="AH144" i="1" s="1"/>
  <c r="AI144" i="1" s="1"/>
  <c r="AJ144" i="1" s="1"/>
  <c r="AD145" i="1"/>
  <c r="AE145" i="1" s="1"/>
  <c r="AF145" i="1" s="1"/>
  <c r="AG145" i="1" s="1"/>
  <c r="AH145" i="1" s="1"/>
  <c r="AI145" i="1" s="1"/>
  <c r="AJ145" i="1" s="1"/>
  <c r="AD146" i="1"/>
  <c r="AE146" i="1" s="1"/>
  <c r="AF146" i="1" s="1"/>
  <c r="AG146" i="1" s="1"/>
  <c r="AH146" i="1" s="1"/>
  <c r="AI146" i="1" s="1"/>
  <c r="AJ146" i="1" s="1"/>
  <c r="AD147" i="1"/>
  <c r="AE147" i="1" s="1"/>
  <c r="AF147" i="1" s="1"/>
  <c r="AG147" i="1" s="1"/>
  <c r="AH147" i="1" s="1"/>
  <c r="AI147" i="1" s="1"/>
  <c r="AJ147" i="1" s="1"/>
  <c r="AD148" i="1"/>
  <c r="AE148" i="1" s="1"/>
  <c r="AF148" i="1" s="1"/>
  <c r="AG148" i="1" s="1"/>
  <c r="AH148" i="1" s="1"/>
  <c r="AI148" i="1" s="1"/>
  <c r="AJ148" i="1" s="1"/>
  <c r="AD149" i="1"/>
  <c r="AD150" i="1"/>
  <c r="AD151" i="1"/>
  <c r="AD152" i="1"/>
  <c r="AD153" i="1"/>
  <c r="AD154" i="1"/>
  <c r="AE154" i="1" s="1"/>
  <c r="AD155" i="1"/>
  <c r="AE155" i="1" s="1"/>
  <c r="AF155" i="1" s="1"/>
  <c r="AG155" i="1" s="1"/>
  <c r="AD156" i="1"/>
  <c r="AE156" i="1" s="1"/>
  <c r="AD157" i="1"/>
  <c r="AE157" i="1" s="1"/>
  <c r="AD158" i="1"/>
  <c r="AE158" i="1" s="1"/>
  <c r="AF158" i="1" s="1"/>
  <c r="AG158" i="1" s="1"/>
  <c r="AH158" i="1" s="1"/>
  <c r="AI158" i="1" s="1"/>
  <c r="AJ158" i="1" s="1"/>
  <c r="AD159" i="1"/>
  <c r="AE159" i="1" s="1"/>
  <c r="AF159" i="1" s="1"/>
  <c r="AG159" i="1" s="1"/>
  <c r="AH159" i="1" s="1"/>
  <c r="AI159" i="1" s="1"/>
  <c r="AJ159" i="1" s="1"/>
  <c r="AD160" i="1"/>
  <c r="AE160" i="1" s="1"/>
  <c r="AF160" i="1" s="1"/>
  <c r="AG160" i="1" s="1"/>
  <c r="AH160" i="1" s="1"/>
  <c r="AI160" i="1" s="1"/>
  <c r="AJ160" i="1" s="1"/>
  <c r="AD161" i="1"/>
  <c r="AD162" i="1"/>
  <c r="AD163" i="1"/>
  <c r="AD164" i="1"/>
  <c r="AD165" i="1"/>
  <c r="AD166" i="1"/>
  <c r="AE166" i="1" s="1"/>
  <c r="AF166" i="1" s="1"/>
  <c r="AG166" i="1" s="1"/>
  <c r="AH166" i="1" s="1"/>
  <c r="AI166" i="1" s="1"/>
  <c r="AJ166" i="1" s="1"/>
  <c r="AD167" i="1"/>
  <c r="AE167" i="1" s="1"/>
  <c r="AF167" i="1" s="1"/>
  <c r="AG167" i="1" s="1"/>
  <c r="AH167" i="1" s="1"/>
  <c r="AI167" i="1" s="1"/>
  <c r="AJ167" i="1" s="1"/>
  <c r="AD168" i="1"/>
  <c r="AE168" i="1" s="1"/>
  <c r="AF168" i="1" s="1"/>
  <c r="AG168" i="1" s="1"/>
  <c r="AH168" i="1" s="1"/>
  <c r="AI168" i="1" s="1"/>
  <c r="AJ168" i="1" s="1"/>
  <c r="AD169" i="1"/>
  <c r="AD170" i="1"/>
  <c r="AD171" i="1"/>
  <c r="AD172" i="1"/>
  <c r="AD173" i="1"/>
  <c r="AD174" i="1"/>
  <c r="AE174" i="1" s="1"/>
  <c r="AF174" i="1" s="1"/>
  <c r="AD175" i="1"/>
  <c r="AE175" i="1" s="1"/>
  <c r="AF175" i="1" s="1"/>
  <c r="AD176" i="1"/>
  <c r="AE176" i="1" s="1"/>
  <c r="AF176" i="1" s="1"/>
  <c r="AG176" i="1" s="1"/>
  <c r="AH176" i="1" s="1"/>
  <c r="AI176" i="1" s="1"/>
  <c r="AJ176" i="1" s="1"/>
  <c r="AD177" i="1"/>
  <c r="AE177" i="1" s="1"/>
  <c r="AF177" i="1" s="1"/>
  <c r="AG177" i="1" s="1"/>
  <c r="AH177" i="1" s="1"/>
  <c r="AI177" i="1" s="1"/>
  <c r="AJ177" i="1" s="1"/>
  <c r="AD178" i="1"/>
  <c r="AE178" i="1" s="1"/>
  <c r="AF178" i="1" s="1"/>
  <c r="AG178" i="1" s="1"/>
  <c r="AH178" i="1" s="1"/>
  <c r="AI178" i="1" s="1"/>
  <c r="AJ178" i="1" s="1"/>
  <c r="AD179" i="1"/>
  <c r="AE179" i="1" s="1"/>
  <c r="AF179" i="1" s="1"/>
  <c r="AG179" i="1" s="1"/>
  <c r="AH179" i="1" s="1"/>
  <c r="AI179" i="1" s="1"/>
  <c r="AJ179" i="1" s="1"/>
  <c r="AD180" i="1"/>
  <c r="AE180" i="1" s="1"/>
  <c r="AF180" i="1" s="1"/>
  <c r="AG180" i="1" s="1"/>
  <c r="AH180" i="1" s="1"/>
  <c r="AI180" i="1" s="1"/>
  <c r="AJ180" i="1" s="1"/>
  <c r="AD181" i="1"/>
  <c r="AE181" i="1" s="1"/>
  <c r="AF181" i="1" s="1"/>
  <c r="AG181" i="1" s="1"/>
  <c r="AH181" i="1" s="1"/>
  <c r="AI181" i="1" s="1"/>
  <c r="AJ181" i="1" s="1"/>
  <c r="AD182" i="1"/>
  <c r="AE182" i="1" s="1"/>
  <c r="AF182" i="1" s="1"/>
  <c r="AG182" i="1" s="1"/>
  <c r="AH182" i="1" s="1"/>
  <c r="AI182" i="1" s="1"/>
  <c r="AJ182" i="1" s="1"/>
  <c r="AD183" i="1"/>
  <c r="AE183" i="1" s="1"/>
  <c r="AF183" i="1" s="1"/>
  <c r="AG183" i="1" s="1"/>
  <c r="AH183" i="1" s="1"/>
  <c r="AI183" i="1" s="1"/>
  <c r="AJ183" i="1" s="1"/>
  <c r="AD184" i="1"/>
  <c r="AE184" i="1" s="1"/>
  <c r="AF184" i="1" s="1"/>
  <c r="AG184" i="1" s="1"/>
  <c r="AH184" i="1" s="1"/>
  <c r="AI184" i="1" s="1"/>
  <c r="AJ184" i="1" s="1"/>
  <c r="AD185" i="1"/>
  <c r="AE185" i="1" s="1"/>
  <c r="AF185" i="1" s="1"/>
  <c r="AG185" i="1" s="1"/>
  <c r="AH185" i="1" s="1"/>
  <c r="AI185" i="1" s="1"/>
  <c r="AJ185" i="1" s="1"/>
  <c r="AD186" i="1"/>
  <c r="AE186" i="1" s="1"/>
  <c r="AF186" i="1" s="1"/>
  <c r="AG186" i="1" s="1"/>
  <c r="AH186" i="1" s="1"/>
  <c r="AI186" i="1" s="1"/>
  <c r="AJ186" i="1" s="1"/>
  <c r="AD187" i="1"/>
  <c r="AE187" i="1" s="1"/>
  <c r="AF187" i="1" s="1"/>
  <c r="AG187" i="1" s="1"/>
  <c r="AH187" i="1" s="1"/>
  <c r="AI187" i="1" s="1"/>
  <c r="AJ187" i="1" s="1"/>
  <c r="AD188" i="1"/>
  <c r="AE188" i="1" s="1"/>
  <c r="AF188" i="1" s="1"/>
  <c r="AG188" i="1" s="1"/>
  <c r="AH188" i="1" s="1"/>
  <c r="AI188" i="1" s="1"/>
  <c r="AJ188" i="1" s="1"/>
  <c r="AD189" i="1"/>
  <c r="AD190" i="1"/>
  <c r="AD191" i="1"/>
  <c r="AD192" i="1"/>
  <c r="AD193" i="1"/>
  <c r="AD194" i="1"/>
  <c r="AD195" i="1"/>
  <c r="AE195" i="1" s="1"/>
  <c r="AD196" i="1"/>
  <c r="AE196" i="1" s="1"/>
  <c r="AF196" i="1" s="1"/>
  <c r="AG196" i="1" s="1"/>
  <c r="AH196" i="1" s="1"/>
  <c r="AI196" i="1" s="1"/>
  <c r="AJ196" i="1" s="1"/>
  <c r="AD197" i="1"/>
  <c r="AE197" i="1" s="1"/>
  <c r="AF197" i="1" s="1"/>
  <c r="AG197" i="1" s="1"/>
  <c r="AH197" i="1" s="1"/>
  <c r="AD198" i="1"/>
  <c r="AE198" i="1" s="1"/>
  <c r="AF198" i="1" s="1"/>
  <c r="AG198" i="1" s="1"/>
  <c r="AH198" i="1" s="1"/>
  <c r="AI198" i="1" s="1"/>
  <c r="AJ198" i="1" s="1"/>
  <c r="AD199" i="1"/>
  <c r="AE199" i="1" s="1"/>
  <c r="AF199" i="1" s="1"/>
  <c r="AG199" i="1" s="1"/>
  <c r="AH199" i="1" s="1"/>
  <c r="AI199" i="1" s="1"/>
  <c r="AJ199" i="1" s="1"/>
  <c r="AD200" i="1"/>
  <c r="AE200" i="1" s="1"/>
  <c r="AF200" i="1" s="1"/>
  <c r="AG200" i="1" s="1"/>
  <c r="AH200" i="1" s="1"/>
  <c r="AI200" i="1" s="1"/>
  <c r="AJ200" i="1" s="1"/>
  <c r="AD201" i="1"/>
  <c r="AE201" i="1" s="1"/>
  <c r="AF201" i="1" s="1"/>
  <c r="AG201" i="1" s="1"/>
  <c r="AH201" i="1" s="1"/>
  <c r="AI201" i="1" s="1"/>
  <c r="AJ201" i="1" s="1"/>
  <c r="AD202" i="1"/>
  <c r="AE202" i="1" s="1"/>
  <c r="AF202" i="1" s="1"/>
  <c r="AG202" i="1" s="1"/>
  <c r="AH202" i="1" s="1"/>
  <c r="AI202" i="1" s="1"/>
  <c r="AJ202" i="1" s="1"/>
  <c r="AD203" i="1"/>
  <c r="AE203" i="1" s="1"/>
  <c r="AF203" i="1" s="1"/>
  <c r="AG203" i="1" s="1"/>
  <c r="AH203" i="1" s="1"/>
  <c r="AI203" i="1" s="1"/>
  <c r="AJ203" i="1" s="1"/>
  <c r="AD204" i="1"/>
  <c r="AD205" i="1"/>
  <c r="AD206" i="1"/>
  <c r="AD207" i="1"/>
  <c r="AE207" i="1" s="1"/>
  <c r="AF207" i="1" s="1"/>
  <c r="AG207" i="1" s="1"/>
  <c r="AH207" i="1" s="1"/>
  <c r="AI207" i="1" s="1"/>
  <c r="AJ207" i="1" s="1"/>
  <c r="AD208" i="1"/>
  <c r="AE208" i="1" s="1"/>
  <c r="AF208" i="1" s="1"/>
  <c r="AG208" i="1" s="1"/>
  <c r="AH208" i="1" s="1"/>
  <c r="AI208" i="1" s="1"/>
  <c r="AJ208" i="1" s="1"/>
  <c r="AD209" i="1"/>
  <c r="AD210" i="1"/>
  <c r="AD211" i="1"/>
  <c r="AD212" i="1"/>
  <c r="AD213" i="1"/>
  <c r="AD214" i="1"/>
  <c r="AE214" i="1" s="1"/>
  <c r="AF214" i="1" s="1"/>
  <c r="AG214" i="1" s="1"/>
  <c r="AH214" i="1" s="1"/>
  <c r="AI214" i="1" s="1"/>
  <c r="AJ214" i="1" s="1"/>
  <c r="AD215" i="1"/>
  <c r="AE215" i="1" s="1"/>
  <c r="AF215" i="1" s="1"/>
  <c r="AG215" i="1" s="1"/>
  <c r="AH215" i="1" s="1"/>
  <c r="AI215" i="1" s="1"/>
  <c r="AJ215" i="1" s="1"/>
  <c r="AD216" i="1"/>
  <c r="AE216" i="1" s="1"/>
  <c r="AF216" i="1" s="1"/>
  <c r="AG216" i="1" s="1"/>
  <c r="AH216" i="1" s="1"/>
  <c r="AI216" i="1" s="1"/>
  <c r="AJ216" i="1" s="1"/>
  <c r="AD217" i="1"/>
  <c r="AE217" i="1" s="1"/>
  <c r="AF217" i="1" s="1"/>
  <c r="AG217" i="1" s="1"/>
  <c r="AH217" i="1" s="1"/>
  <c r="AI217" i="1" s="1"/>
  <c r="AJ217" i="1" s="1"/>
  <c r="AD218" i="1"/>
  <c r="AE218" i="1" s="1"/>
  <c r="AF218" i="1" s="1"/>
  <c r="AG218" i="1" s="1"/>
  <c r="AH218" i="1" s="1"/>
  <c r="AI218" i="1" s="1"/>
  <c r="AJ218" i="1" s="1"/>
  <c r="AD219" i="1"/>
  <c r="AE219" i="1" s="1"/>
  <c r="AF219" i="1" s="1"/>
  <c r="AG219" i="1" s="1"/>
  <c r="AH219" i="1" s="1"/>
  <c r="AI219" i="1" s="1"/>
  <c r="AJ219" i="1" s="1"/>
  <c r="AD220" i="1"/>
  <c r="AE220" i="1" s="1"/>
  <c r="AF220" i="1" s="1"/>
  <c r="AG220" i="1" s="1"/>
  <c r="AH220" i="1" s="1"/>
  <c r="AI220" i="1" s="1"/>
  <c r="AJ220" i="1" s="1"/>
  <c r="AD221" i="1"/>
  <c r="AE221" i="1" s="1"/>
  <c r="AF221" i="1" s="1"/>
  <c r="AG221" i="1" s="1"/>
  <c r="AH221" i="1" s="1"/>
  <c r="AI221" i="1" s="1"/>
  <c r="AJ221" i="1" s="1"/>
  <c r="AD222" i="1"/>
  <c r="AE222" i="1" s="1"/>
  <c r="AF222" i="1" s="1"/>
  <c r="AG222" i="1" s="1"/>
  <c r="AH222" i="1" s="1"/>
  <c r="AI222" i="1" s="1"/>
  <c r="AJ222" i="1" s="1"/>
  <c r="AD223" i="1"/>
  <c r="AE223" i="1" s="1"/>
  <c r="AF223" i="1" s="1"/>
  <c r="AG223" i="1" s="1"/>
  <c r="AH223" i="1" s="1"/>
  <c r="AI223" i="1" s="1"/>
  <c r="AJ223" i="1" s="1"/>
  <c r="AD224" i="1"/>
  <c r="AE224" i="1" s="1"/>
  <c r="AF224" i="1" s="1"/>
  <c r="AG224" i="1" s="1"/>
  <c r="AH224" i="1" s="1"/>
  <c r="AI224" i="1" s="1"/>
  <c r="AJ224" i="1" s="1"/>
  <c r="AD225" i="1"/>
  <c r="AE225" i="1" s="1"/>
  <c r="AF225" i="1" s="1"/>
  <c r="AG225" i="1" s="1"/>
  <c r="AH225" i="1" s="1"/>
  <c r="AI225" i="1" s="1"/>
  <c r="AJ225" i="1" s="1"/>
  <c r="AD226" i="1"/>
  <c r="AE226" i="1" s="1"/>
  <c r="AF226" i="1" s="1"/>
  <c r="AG226" i="1" s="1"/>
  <c r="AH226" i="1" s="1"/>
  <c r="AI226" i="1" s="1"/>
  <c r="AJ226" i="1" s="1"/>
  <c r="AD227" i="1"/>
  <c r="AE227" i="1" s="1"/>
  <c r="AF227" i="1" s="1"/>
  <c r="AG227" i="1" s="1"/>
  <c r="AH227" i="1" s="1"/>
  <c r="AI227" i="1" s="1"/>
  <c r="AJ227" i="1" s="1"/>
  <c r="AD228" i="1"/>
  <c r="AE228" i="1" s="1"/>
  <c r="AF228" i="1" s="1"/>
  <c r="AG228" i="1" s="1"/>
  <c r="AH228" i="1" s="1"/>
  <c r="AI228" i="1" s="1"/>
  <c r="AJ228" i="1" s="1"/>
  <c r="AD229" i="1"/>
  <c r="AD230" i="1"/>
  <c r="AD231" i="1"/>
  <c r="AD232" i="1"/>
  <c r="AD233" i="1"/>
  <c r="AD234" i="1"/>
  <c r="AD235" i="1"/>
  <c r="AD236" i="1"/>
  <c r="AE236" i="1" s="1"/>
  <c r="AF236" i="1" s="1"/>
  <c r="AG236" i="1" s="1"/>
  <c r="AH236" i="1" s="1"/>
  <c r="AI236" i="1" s="1"/>
  <c r="AJ236" i="1" s="1"/>
  <c r="AD237" i="1"/>
  <c r="AE237" i="1" s="1"/>
  <c r="AF237" i="1" s="1"/>
  <c r="AG237" i="1" s="1"/>
  <c r="AD238" i="1"/>
  <c r="AE238" i="1" s="1"/>
  <c r="AF238" i="1" s="1"/>
  <c r="AG238" i="1" s="1"/>
  <c r="AD239" i="1"/>
  <c r="AE239" i="1" s="1"/>
  <c r="AF239" i="1" s="1"/>
  <c r="AG239" i="1" s="1"/>
  <c r="AD240" i="1"/>
  <c r="AD241" i="1"/>
  <c r="AD242" i="1"/>
  <c r="AE242" i="1" s="1"/>
  <c r="AF242" i="1" s="1"/>
  <c r="AG242" i="1" s="1"/>
  <c r="AH242" i="1" s="1"/>
  <c r="AI242" i="1" s="1"/>
  <c r="AJ242" i="1" s="1"/>
  <c r="AD243" i="1"/>
  <c r="AE243" i="1" s="1"/>
  <c r="AF243" i="1" s="1"/>
  <c r="AG243" i="1" s="1"/>
  <c r="AH243" i="1" s="1"/>
  <c r="AI243" i="1" s="1"/>
  <c r="AD244" i="1"/>
  <c r="AE244" i="1" s="1"/>
  <c r="AF244" i="1" s="1"/>
  <c r="AG244" i="1" s="1"/>
  <c r="AH244" i="1" s="1"/>
  <c r="AI244" i="1" s="1"/>
  <c r="AJ244" i="1" s="1"/>
  <c r="AD245" i="1"/>
  <c r="AE245" i="1" s="1"/>
  <c r="AF245" i="1" s="1"/>
  <c r="AG245" i="1" s="1"/>
  <c r="AH245" i="1" s="1"/>
  <c r="AI245" i="1" s="1"/>
  <c r="AJ245" i="1" s="1"/>
  <c r="AD246" i="1"/>
  <c r="AE246" i="1" s="1"/>
  <c r="AF246" i="1" s="1"/>
  <c r="AG246" i="1" s="1"/>
  <c r="AH246" i="1" s="1"/>
  <c r="AI246" i="1" s="1"/>
  <c r="AJ246" i="1" s="1"/>
  <c r="AD247" i="1"/>
  <c r="AE247" i="1" s="1"/>
  <c r="AF247" i="1" s="1"/>
  <c r="AG247" i="1" s="1"/>
  <c r="AH247" i="1" s="1"/>
  <c r="AI247" i="1" s="1"/>
  <c r="AJ247" i="1" s="1"/>
  <c r="AD248" i="1"/>
  <c r="AE248" i="1" s="1"/>
  <c r="AF248" i="1" s="1"/>
  <c r="AG248" i="1" s="1"/>
  <c r="AH248" i="1" s="1"/>
  <c r="AI248" i="1" s="1"/>
  <c r="AJ248" i="1" s="1"/>
  <c r="AD249" i="1"/>
  <c r="AD250" i="1"/>
  <c r="AD251" i="1"/>
  <c r="AD252" i="1"/>
  <c r="AD253" i="1"/>
  <c r="AD254" i="1"/>
  <c r="AD255" i="1"/>
  <c r="AD256" i="1"/>
  <c r="AE256" i="1" s="1"/>
  <c r="AD257" i="1"/>
  <c r="AE257" i="1" s="1"/>
  <c r="AF257" i="1" s="1"/>
  <c r="AG257" i="1" s="1"/>
  <c r="AH257" i="1" s="1"/>
  <c r="AI257" i="1" s="1"/>
  <c r="AJ257" i="1" s="1"/>
  <c r="AD258" i="1"/>
  <c r="AE258" i="1" s="1"/>
  <c r="AF258" i="1" s="1"/>
  <c r="AG258" i="1" s="1"/>
  <c r="AH258" i="1" s="1"/>
  <c r="AI258" i="1" s="1"/>
  <c r="AJ258" i="1" s="1"/>
  <c r="AD259" i="1"/>
  <c r="AE259" i="1" s="1"/>
  <c r="AF259" i="1" s="1"/>
  <c r="AG259" i="1" s="1"/>
  <c r="AH259" i="1" s="1"/>
  <c r="AD260" i="1"/>
  <c r="AE260" i="1" s="1"/>
  <c r="AF260" i="1" s="1"/>
  <c r="AG260" i="1" s="1"/>
  <c r="AH260" i="1" s="1"/>
  <c r="AI260" i="1" s="1"/>
  <c r="AJ260" i="1" s="1"/>
  <c r="AD261" i="1"/>
  <c r="AE261" i="1" s="1"/>
  <c r="AF261" i="1" s="1"/>
  <c r="AG261" i="1" s="1"/>
  <c r="AH261" i="1" s="1"/>
  <c r="AI261" i="1" s="1"/>
  <c r="AJ261" i="1" s="1"/>
  <c r="AD262" i="1"/>
  <c r="AE262" i="1" s="1"/>
  <c r="AF262" i="1" s="1"/>
  <c r="AG262" i="1" s="1"/>
  <c r="AH262" i="1" s="1"/>
  <c r="AI262" i="1" s="1"/>
  <c r="AJ262" i="1" s="1"/>
  <c r="AD263" i="1"/>
  <c r="AE263" i="1" s="1"/>
  <c r="AF263" i="1" s="1"/>
  <c r="AG263" i="1" s="1"/>
  <c r="AH263" i="1" s="1"/>
  <c r="AI263" i="1" s="1"/>
  <c r="AJ263" i="1" s="1"/>
  <c r="AD264" i="1"/>
  <c r="AE264" i="1" s="1"/>
  <c r="AF264" i="1" s="1"/>
  <c r="AG264" i="1" s="1"/>
  <c r="AH264" i="1" s="1"/>
  <c r="AI264" i="1" s="1"/>
  <c r="AJ264" i="1" s="1"/>
  <c r="AD265" i="1"/>
  <c r="AE265" i="1" s="1"/>
  <c r="AF265" i="1" s="1"/>
  <c r="AG265" i="1" s="1"/>
  <c r="AH265" i="1" s="1"/>
  <c r="AI265" i="1" s="1"/>
  <c r="AJ265" i="1" s="1"/>
  <c r="AD266" i="1"/>
  <c r="AE266" i="1" s="1"/>
  <c r="AF266" i="1" s="1"/>
  <c r="AG266" i="1" s="1"/>
  <c r="AH266" i="1" s="1"/>
  <c r="AI266" i="1" s="1"/>
  <c r="AJ266" i="1" s="1"/>
  <c r="AD267" i="1"/>
  <c r="AE267" i="1" s="1"/>
  <c r="AF267" i="1" s="1"/>
  <c r="AG267" i="1" s="1"/>
  <c r="AH267" i="1" s="1"/>
  <c r="AI267" i="1" s="1"/>
  <c r="AJ267" i="1" s="1"/>
  <c r="AD268" i="1"/>
  <c r="AE268" i="1" s="1"/>
  <c r="AF268" i="1" s="1"/>
  <c r="AG268" i="1" s="1"/>
  <c r="AH268" i="1" s="1"/>
  <c r="AI268" i="1" s="1"/>
  <c r="AJ268" i="1" s="1"/>
  <c r="AD269" i="1"/>
  <c r="AD270" i="1"/>
  <c r="AD271" i="1"/>
  <c r="AD272" i="1"/>
  <c r="AD273" i="1"/>
  <c r="AD274" i="1"/>
  <c r="AE274" i="1" s="1"/>
  <c r="AF274" i="1" s="1"/>
  <c r="AG274" i="1" s="1"/>
  <c r="AH274" i="1" s="1"/>
  <c r="AI274" i="1" s="1"/>
  <c r="AJ274" i="1" s="1"/>
  <c r="AD275" i="1"/>
  <c r="AE275" i="1" s="1"/>
  <c r="AF275" i="1" s="1"/>
  <c r="AG275" i="1" s="1"/>
  <c r="AH275" i="1" s="1"/>
  <c r="AI275" i="1" s="1"/>
  <c r="AJ275" i="1" s="1"/>
  <c r="AD276" i="1"/>
  <c r="AE276" i="1" s="1"/>
  <c r="AF276" i="1" s="1"/>
  <c r="AG276" i="1" s="1"/>
  <c r="AH276" i="1" s="1"/>
  <c r="AI276" i="1" s="1"/>
  <c r="AJ276" i="1" s="1"/>
  <c r="AD277" i="1"/>
  <c r="AE277" i="1" s="1"/>
  <c r="AF277" i="1" s="1"/>
  <c r="AG277" i="1" s="1"/>
  <c r="AH277" i="1" s="1"/>
  <c r="AI277" i="1" s="1"/>
  <c r="AJ277" i="1" s="1"/>
  <c r="AD278" i="1"/>
  <c r="AE278" i="1" s="1"/>
  <c r="AF278" i="1" s="1"/>
  <c r="AG278" i="1" s="1"/>
  <c r="AH278" i="1" s="1"/>
  <c r="AI278" i="1" s="1"/>
  <c r="AJ278" i="1" s="1"/>
  <c r="AD279" i="1"/>
  <c r="AE279" i="1" s="1"/>
  <c r="AF279" i="1" s="1"/>
  <c r="AG279" i="1" s="1"/>
  <c r="AH279" i="1" s="1"/>
  <c r="AI279" i="1" s="1"/>
  <c r="AJ279" i="1" s="1"/>
  <c r="AD280" i="1"/>
  <c r="AE280" i="1" s="1"/>
  <c r="AF280" i="1" s="1"/>
  <c r="AG280" i="1" s="1"/>
  <c r="AH280" i="1" s="1"/>
  <c r="AI280" i="1" s="1"/>
  <c r="AJ280" i="1" s="1"/>
  <c r="AD281" i="1"/>
  <c r="AE281" i="1" s="1"/>
  <c r="AF281" i="1" s="1"/>
  <c r="AG281" i="1" s="1"/>
  <c r="AH281" i="1" s="1"/>
  <c r="AI281" i="1" s="1"/>
  <c r="AJ281" i="1" s="1"/>
  <c r="AD282" i="1"/>
  <c r="AE282" i="1" s="1"/>
  <c r="AF282" i="1" s="1"/>
  <c r="AG282" i="1" s="1"/>
  <c r="AH282" i="1" s="1"/>
  <c r="AI282" i="1" s="1"/>
  <c r="AJ282" i="1" s="1"/>
  <c r="AD283" i="1"/>
  <c r="AE283" i="1" s="1"/>
  <c r="AF283" i="1" s="1"/>
  <c r="AG283" i="1" s="1"/>
  <c r="AH283" i="1" s="1"/>
  <c r="AI283" i="1" s="1"/>
  <c r="AJ283" i="1" s="1"/>
  <c r="AD284" i="1"/>
  <c r="AE284" i="1" s="1"/>
  <c r="AF284" i="1" s="1"/>
  <c r="AG284" i="1" s="1"/>
  <c r="AH284" i="1" s="1"/>
  <c r="AI284" i="1" s="1"/>
  <c r="AJ284" i="1" s="1"/>
  <c r="AD285" i="1"/>
  <c r="AE285" i="1" s="1"/>
  <c r="AF285" i="1" s="1"/>
  <c r="AG285" i="1" s="1"/>
  <c r="AH285" i="1" s="1"/>
  <c r="AI285" i="1" s="1"/>
  <c r="AJ285" i="1" s="1"/>
  <c r="AD286" i="1"/>
  <c r="AE286" i="1" s="1"/>
  <c r="AF286" i="1" s="1"/>
  <c r="AG286" i="1" s="1"/>
  <c r="AH286" i="1" s="1"/>
  <c r="AI286" i="1" s="1"/>
  <c r="AJ286" i="1" s="1"/>
  <c r="AD287" i="1"/>
  <c r="AE287" i="1" s="1"/>
  <c r="AF287" i="1" s="1"/>
  <c r="AG287" i="1" s="1"/>
  <c r="AH287" i="1" s="1"/>
  <c r="AI287" i="1" s="1"/>
  <c r="AJ287" i="1" s="1"/>
  <c r="AD288" i="1"/>
  <c r="AE288" i="1" s="1"/>
  <c r="AF288" i="1" s="1"/>
  <c r="AG288" i="1" s="1"/>
  <c r="AH288" i="1" s="1"/>
  <c r="AI288" i="1" s="1"/>
  <c r="AJ288" i="1" s="1"/>
  <c r="AD289" i="1"/>
  <c r="AD290" i="1"/>
  <c r="AD291" i="1"/>
  <c r="AD292" i="1"/>
  <c r="AD293" i="1"/>
  <c r="AD294" i="1"/>
  <c r="AD295" i="1"/>
  <c r="AE295" i="1" s="1"/>
  <c r="AD296" i="1"/>
  <c r="AE296" i="1" s="1"/>
  <c r="AF296" i="1" s="1"/>
  <c r="AD297" i="1"/>
  <c r="AE297" i="1" s="1"/>
  <c r="AF297" i="1" s="1"/>
  <c r="AG297" i="1" s="1"/>
  <c r="AH297" i="1" s="1"/>
  <c r="AI297" i="1" s="1"/>
  <c r="AJ297" i="1" s="1"/>
  <c r="AD298" i="1"/>
  <c r="AE298" i="1" s="1"/>
  <c r="AF298" i="1" s="1"/>
  <c r="AG298" i="1" s="1"/>
  <c r="AH298" i="1" s="1"/>
  <c r="AI298" i="1" s="1"/>
  <c r="AJ298" i="1" s="1"/>
  <c r="AD299" i="1"/>
  <c r="AE299" i="1" s="1"/>
  <c r="AF299" i="1" s="1"/>
  <c r="AG299" i="1" s="1"/>
  <c r="AH299" i="1" s="1"/>
  <c r="AI299" i="1" s="1"/>
  <c r="AJ299" i="1" s="1"/>
  <c r="AD300" i="1"/>
  <c r="AE300" i="1" s="1"/>
  <c r="AF300" i="1" s="1"/>
  <c r="AG300" i="1" s="1"/>
  <c r="AH300" i="1" s="1"/>
  <c r="AI300" i="1" s="1"/>
  <c r="AJ300" i="1" s="1"/>
  <c r="AD301" i="1"/>
  <c r="AE301" i="1" s="1"/>
  <c r="AF301" i="1" s="1"/>
  <c r="AG301" i="1" s="1"/>
  <c r="AH301" i="1" s="1"/>
  <c r="AI301" i="1" s="1"/>
  <c r="AJ301" i="1" s="1"/>
  <c r="AD302" i="1"/>
  <c r="AE302" i="1" s="1"/>
  <c r="AF302" i="1" s="1"/>
  <c r="AG302" i="1" s="1"/>
  <c r="AH302" i="1" s="1"/>
  <c r="AI302" i="1" s="1"/>
  <c r="AJ302" i="1" s="1"/>
  <c r="AD303" i="1"/>
  <c r="AE303" i="1" s="1"/>
  <c r="AF303" i="1" s="1"/>
  <c r="AG303" i="1" s="1"/>
  <c r="AH303" i="1" s="1"/>
  <c r="AI303" i="1" s="1"/>
  <c r="AJ303" i="1" s="1"/>
  <c r="AD304" i="1"/>
  <c r="AE304" i="1" s="1"/>
  <c r="AF304" i="1" s="1"/>
  <c r="AG304" i="1" s="1"/>
  <c r="AH304" i="1" s="1"/>
  <c r="AI304" i="1" s="1"/>
  <c r="AJ304" i="1" s="1"/>
  <c r="AD305" i="1"/>
  <c r="AE305" i="1" s="1"/>
  <c r="AF305" i="1" s="1"/>
  <c r="AG305" i="1" s="1"/>
  <c r="AH305" i="1" s="1"/>
  <c r="AI305" i="1" s="1"/>
  <c r="AJ305" i="1" s="1"/>
  <c r="AD306" i="1"/>
  <c r="AE306" i="1" s="1"/>
  <c r="AF306" i="1" s="1"/>
  <c r="AG306" i="1" s="1"/>
  <c r="AD307" i="1"/>
  <c r="AE307" i="1" s="1"/>
  <c r="AF307" i="1" s="1"/>
  <c r="AG307" i="1" s="1"/>
  <c r="AH307" i="1" s="1"/>
  <c r="AI307" i="1" s="1"/>
  <c r="AJ307" i="1" s="1"/>
  <c r="AD308" i="1"/>
  <c r="AE308" i="1" s="1"/>
  <c r="AF308" i="1" s="1"/>
  <c r="AG308" i="1" s="1"/>
  <c r="AH308" i="1" s="1"/>
  <c r="AI308" i="1" s="1"/>
  <c r="AJ308" i="1" s="1"/>
  <c r="AD309" i="1"/>
  <c r="AD310" i="1"/>
  <c r="AD311" i="1"/>
  <c r="AD312" i="1"/>
  <c r="AD313" i="1"/>
  <c r="AD314" i="1"/>
  <c r="AD315" i="1"/>
  <c r="AD316" i="1"/>
  <c r="AE316" i="1" s="1"/>
  <c r="AF316" i="1" s="1"/>
  <c r="AG316" i="1" s="1"/>
  <c r="AH316" i="1" s="1"/>
  <c r="AI316" i="1" s="1"/>
  <c r="AJ316" i="1" s="1"/>
  <c r="AD317" i="1"/>
  <c r="AE317" i="1" s="1"/>
  <c r="AF317" i="1" s="1"/>
  <c r="AG317" i="1" s="1"/>
  <c r="AH317" i="1" s="1"/>
  <c r="AI317" i="1" s="1"/>
  <c r="AJ317" i="1" s="1"/>
  <c r="AD318" i="1"/>
  <c r="AE318" i="1" s="1"/>
  <c r="AF318" i="1" s="1"/>
  <c r="AG318" i="1" s="1"/>
  <c r="AH318" i="1" s="1"/>
  <c r="AI318" i="1" s="1"/>
  <c r="AJ318" i="1" s="1"/>
  <c r="AD319" i="1"/>
  <c r="AE319" i="1" s="1"/>
  <c r="AF319" i="1" s="1"/>
  <c r="AG319" i="1" s="1"/>
  <c r="AH319" i="1" s="1"/>
  <c r="AI319" i="1" s="1"/>
  <c r="AJ319" i="1" s="1"/>
  <c r="AD320" i="1"/>
  <c r="AE320" i="1" s="1"/>
  <c r="AF320" i="1" s="1"/>
  <c r="AG320" i="1" s="1"/>
  <c r="AH320" i="1" s="1"/>
  <c r="AI320" i="1" s="1"/>
  <c r="AJ320" i="1" s="1"/>
  <c r="AD321" i="1"/>
  <c r="AE321" i="1" s="1"/>
  <c r="AF321" i="1" s="1"/>
  <c r="AG321" i="1" s="1"/>
  <c r="AH321" i="1" s="1"/>
  <c r="AI321" i="1" s="1"/>
  <c r="AJ321" i="1" s="1"/>
  <c r="AD322" i="1"/>
  <c r="AE322" i="1" s="1"/>
  <c r="AF322" i="1" s="1"/>
  <c r="AG322" i="1" s="1"/>
  <c r="AH322" i="1" s="1"/>
  <c r="AI322" i="1" s="1"/>
  <c r="AJ322" i="1" s="1"/>
  <c r="AD323" i="1"/>
  <c r="AE323" i="1" s="1"/>
  <c r="AF323" i="1" s="1"/>
  <c r="AG323" i="1" s="1"/>
  <c r="AH323" i="1" s="1"/>
  <c r="AI323" i="1" s="1"/>
  <c r="AJ323" i="1" s="1"/>
  <c r="AD324" i="1"/>
  <c r="AE324" i="1" s="1"/>
  <c r="AF324" i="1" s="1"/>
  <c r="AG324" i="1" s="1"/>
  <c r="AH324" i="1" s="1"/>
  <c r="AI324" i="1" s="1"/>
  <c r="AJ324" i="1" s="1"/>
  <c r="AD325" i="1"/>
  <c r="AE325" i="1" s="1"/>
  <c r="AF325" i="1" s="1"/>
  <c r="AG325" i="1" s="1"/>
  <c r="AH325" i="1" s="1"/>
  <c r="AI325" i="1" s="1"/>
  <c r="AJ325" i="1" s="1"/>
  <c r="AD326" i="1"/>
  <c r="AE326" i="1" s="1"/>
  <c r="AF326" i="1" s="1"/>
  <c r="AG326" i="1" s="1"/>
  <c r="AH326" i="1" s="1"/>
  <c r="AI326" i="1" s="1"/>
  <c r="AJ326" i="1" s="1"/>
  <c r="AD327" i="1"/>
  <c r="AE327" i="1" s="1"/>
  <c r="AF327" i="1" s="1"/>
  <c r="AG327" i="1" s="1"/>
  <c r="AH327" i="1" s="1"/>
  <c r="AI327" i="1" s="1"/>
  <c r="AJ327" i="1" s="1"/>
  <c r="AD328" i="1"/>
  <c r="AE328" i="1" s="1"/>
  <c r="AF328" i="1" s="1"/>
  <c r="AG328" i="1" s="1"/>
  <c r="AH328" i="1" s="1"/>
  <c r="AI328" i="1" s="1"/>
  <c r="AJ328" i="1" s="1"/>
  <c r="AD329" i="1"/>
  <c r="AD330" i="1"/>
  <c r="AD331" i="1"/>
  <c r="AD332" i="1"/>
  <c r="AD333" i="1"/>
  <c r="AD334" i="1"/>
  <c r="AE334" i="1" s="1"/>
  <c r="AF334" i="1" s="1"/>
  <c r="AG334" i="1" s="1"/>
  <c r="AH334" i="1" s="1"/>
  <c r="AI334" i="1" s="1"/>
  <c r="AJ334" i="1" s="1"/>
  <c r="AD335" i="1"/>
  <c r="AE335" i="1" s="1"/>
  <c r="AF335" i="1" s="1"/>
  <c r="AG335" i="1" s="1"/>
  <c r="AH335" i="1" s="1"/>
  <c r="AI335" i="1" s="1"/>
  <c r="AJ335" i="1" s="1"/>
  <c r="AD336" i="1"/>
  <c r="AE336" i="1" s="1"/>
  <c r="AF336" i="1" s="1"/>
  <c r="AD337" i="1"/>
  <c r="AE337" i="1" s="1"/>
  <c r="AF337" i="1" s="1"/>
  <c r="AG337" i="1" s="1"/>
  <c r="AH337" i="1" s="1"/>
  <c r="AI337" i="1" s="1"/>
  <c r="AJ337" i="1" s="1"/>
  <c r="AD338" i="1"/>
  <c r="AE338" i="1" s="1"/>
  <c r="AF338" i="1" s="1"/>
  <c r="AG338" i="1" s="1"/>
  <c r="AH338" i="1" s="1"/>
  <c r="AI338" i="1" s="1"/>
  <c r="AJ338" i="1" s="1"/>
  <c r="AD339" i="1"/>
  <c r="AE339" i="1" s="1"/>
  <c r="AF339" i="1" s="1"/>
  <c r="AG339" i="1" s="1"/>
  <c r="AH339" i="1" s="1"/>
  <c r="AI339" i="1" s="1"/>
  <c r="AJ339" i="1" s="1"/>
  <c r="AD340" i="1"/>
  <c r="AE340" i="1" s="1"/>
  <c r="AF340" i="1" s="1"/>
  <c r="AG340" i="1" s="1"/>
  <c r="AH340" i="1" s="1"/>
  <c r="AI340" i="1" s="1"/>
  <c r="AJ340" i="1" s="1"/>
  <c r="AD341" i="1"/>
  <c r="AE341" i="1" s="1"/>
  <c r="AF341" i="1" s="1"/>
  <c r="AG341" i="1" s="1"/>
  <c r="AH341" i="1" s="1"/>
  <c r="AI341" i="1" s="1"/>
  <c r="AJ341" i="1" s="1"/>
  <c r="AD342" i="1"/>
  <c r="AE342" i="1" s="1"/>
  <c r="AF342" i="1" s="1"/>
  <c r="AG342" i="1" s="1"/>
  <c r="AH342" i="1" s="1"/>
  <c r="AI342" i="1" s="1"/>
  <c r="AJ342" i="1" s="1"/>
  <c r="AD343" i="1"/>
  <c r="AE343" i="1" s="1"/>
  <c r="AF343" i="1" s="1"/>
  <c r="AG343" i="1" s="1"/>
  <c r="AH343" i="1" s="1"/>
  <c r="AI343" i="1" s="1"/>
  <c r="AJ343" i="1" s="1"/>
  <c r="AD344" i="1"/>
  <c r="AE344" i="1" s="1"/>
  <c r="AF344" i="1" s="1"/>
  <c r="AG344" i="1" s="1"/>
  <c r="AH344" i="1" s="1"/>
  <c r="AI344" i="1" s="1"/>
  <c r="AJ344" i="1" s="1"/>
  <c r="AD345" i="1"/>
  <c r="AE345" i="1" s="1"/>
  <c r="AF345" i="1" s="1"/>
  <c r="AG345" i="1" s="1"/>
  <c r="AH345" i="1" s="1"/>
  <c r="AI345" i="1" s="1"/>
  <c r="AJ345" i="1" s="1"/>
  <c r="AD346" i="1"/>
  <c r="AE346" i="1" s="1"/>
  <c r="AF346" i="1" s="1"/>
  <c r="AG346" i="1" s="1"/>
  <c r="AH346" i="1" s="1"/>
  <c r="AI346" i="1" s="1"/>
  <c r="AJ346" i="1" s="1"/>
  <c r="AD347" i="1"/>
  <c r="AE347" i="1" s="1"/>
  <c r="AF347" i="1" s="1"/>
  <c r="AG347" i="1" s="1"/>
  <c r="AH347" i="1" s="1"/>
  <c r="AI347" i="1" s="1"/>
  <c r="AJ347" i="1" s="1"/>
  <c r="AD348" i="1"/>
  <c r="AE348" i="1" s="1"/>
  <c r="AF348" i="1" s="1"/>
  <c r="AG348" i="1" s="1"/>
  <c r="AH348" i="1" s="1"/>
  <c r="AI348" i="1" s="1"/>
  <c r="AJ348" i="1" s="1"/>
  <c r="AD349" i="1"/>
  <c r="AD350" i="1"/>
  <c r="AD351" i="1"/>
  <c r="AD352" i="1"/>
  <c r="AD353" i="1"/>
  <c r="AD354" i="1"/>
  <c r="AD355" i="1"/>
  <c r="AD356" i="1"/>
  <c r="AE356" i="1" s="1"/>
  <c r="AF356" i="1" s="1"/>
  <c r="AG356" i="1" s="1"/>
  <c r="AH356" i="1" s="1"/>
  <c r="AI356" i="1" s="1"/>
  <c r="AJ356" i="1" s="1"/>
  <c r="AD357" i="1"/>
  <c r="AE357" i="1" s="1"/>
  <c r="AF357" i="1" s="1"/>
  <c r="AG357" i="1" s="1"/>
  <c r="AH357" i="1" s="1"/>
  <c r="AI357" i="1" s="1"/>
  <c r="AJ357" i="1" s="1"/>
  <c r="AD358" i="1"/>
  <c r="AE358" i="1" s="1"/>
  <c r="AF358" i="1" s="1"/>
  <c r="AG358" i="1" s="1"/>
  <c r="AH358" i="1" s="1"/>
  <c r="AI358" i="1" s="1"/>
  <c r="AJ358" i="1" s="1"/>
  <c r="AD359" i="1"/>
  <c r="AE359" i="1" s="1"/>
  <c r="AF359" i="1" s="1"/>
  <c r="AG359" i="1" s="1"/>
  <c r="AH359" i="1" s="1"/>
  <c r="AI359" i="1" s="1"/>
  <c r="AJ359" i="1" s="1"/>
  <c r="AD360" i="1"/>
  <c r="AE360" i="1" s="1"/>
  <c r="AF360" i="1" s="1"/>
  <c r="AG360" i="1" s="1"/>
  <c r="AH360" i="1" s="1"/>
  <c r="AI360" i="1" s="1"/>
  <c r="AJ360" i="1" s="1"/>
  <c r="AD361" i="1"/>
  <c r="AE361" i="1" s="1"/>
  <c r="AF361" i="1" s="1"/>
  <c r="AG361" i="1" s="1"/>
  <c r="AH361" i="1" s="1"/>
  <c r="AI361" i="1" s="1"/>
  <c r="AJ361" i="1" s="1"/>
  <c r="AD362" i="1"/>
  <c r="AE362" i="1" s="1"/>
  <c r="AF362" i="1" s="1"/>
  <c r="AG362" i="1" s="1"/>
  <c r="AH362" i="1" s="1"/>
  <c r="AI362" i="1" s="1"/>
  <c r="AJ362" i="1" s="1"/>
  <c r="AD363" i="1"/>
  <c r="AE363" i="1" s="1"/>
  <c r="AF363" i="1" s="1"/>
  <c r="AG363" i="1" s="1"/>
  <c r="AH363" i="1" s="1"/>
  <c r="AI363" i="1" s="1"/>
  <c r="AJ363" i="1" s="1"/>
  <c r="AD364" i="1"/>
  <c r="AE364" i="1" s="1"/>
  <c r="AF364" i="1" s="1"/>
  <c r="AG364" i="1" s="1"/>
  <c r="AH364" i="1" s="1"/>
  <c r="AI364" i="1" s="1"/>
  <c r="AJ364" i="1" s="1"/>
  <c r="AD365" i="1"/>
  <c r="AE365" i="1" s="1"/>
  <c r="AF365" i="1" s="1"/>
  <c r="AG365" i="1" s="1"/>
  <c r="AH365" i="1" s="1"/>
  <c r="AI365" i="1" s="1"/>
  <c r="AJ365" i="1" s="1"/>
  <c r="AD366" i="1"/>
  <c r="AE366" i="1" s="1"/>
  <c r="AF366" i="1" s="1"/>
  <c r="AG366" i="1" s="1"/>
  <c r="AH366" i="1" s="1"/>
  <c r="AI366" i="1" s="1"/>
  <c r="AJ366" i="1" s="1"/>
  <c r="AD367" i="1"/>
  <c r="AE367" i="1" s="1"/>
  <c r="AF367" i="1" s="1"/>
  <c r="AG367" i="1" s="1"/>
  <c r="AH367" i="1" s="1"/>
  <c r="AI367" i="1" s="1"/>
  <c r="AJ367" i="1" s="1"/>
  <c r="AD368" i="1"/>
  <c r="AE368" i="1" s="1"/>
  <c r="AF368" i="1" s="1"/>
  <c r="AG368" i="1" s="1"/>
  <c r="AH368" i="1" s="1"/>
  <c r="AI368" i="1" s="1"/>
  <c r="AJ368" i="1" s="1"/>
  <c r="AD369" i="1"/>
  <c r="AD370" i="1"/>
  <c r="AD371" i="1"/>
  <c r="AD372" i="1"/>
  <c r="AD373" i="1"/>
  <c r="AD374" i="1"/>
  <c r="AE374" i="1" s="1"/>
  <c r="AF374" i="1" s="1"/>
  <c r="AD375" i="1"/>
  <c r="AE375" i="1" s="1"/>
  <c r="AF375" i="1" s="1"/>
  <c r="AD376" i="1"/>
  <c r="AE376" i="1" s="1"/>
  <c r="AF376" i="1" s="1"/>
  <c r="AD377" i="1"/>
  <c r="AE377" i="1" s="1"/>
  <c r="AF377" i="1" s="1"/>
  <c r="AD378" i="1"/>
  <c r="AE378" i="1" s="1"/>
  <c r="AF378" i="1" s="1"/>
  <c r="AD379" i="1"/>
  <c r="AE379" i="1" s="1"/>
  <c r="AF379" i="1" s="1"/>
  <c r="AD380" i="1"/>
  <c r="AD381" i="1"/>
  <c r="AD382" i="1"/>
  <c r="AD383" i="1"/>
  <c r="AD384" i="1"/>
  <c r="AD385" i="1"/>
  <c r="AD386" i="1"/>
  <c r="AD387" i="1"/>
  <c r="AD388" i="1"/>
  <c r="AD389" i="1"/>
  <c r="AD390" i="1"/>
  <c r="AD391" i="1"/>
  <c r="AD392" i="1"/>
  <c r="AD393" i="1"/>
  <c r="AD394" i="1"/>
  <c r="AD395" i="1"/>
  <c r="AE395" i="1" s="1"/>
  <c r="AD396" i="1"/>
  <c r="AE396" i="1" s="1"/>
  <c r="AF396" i="1" s="1"/>
  <c r="AG396" i="1" s="1"/>
  <c r="AH396" i="1" s="1"/>
  <c r="AI396" i="1" s="1"/>
  <c r="AJ396" i="1" s="1"/>
  <c r="AD397" i="1"/>
  <c r="AE397" i="1" s="1"/>
  <c r="AF397" i="1" s="1"/>
  <c r="AG397" i="1" s="1"/>
  <c r="AH397" i="1" s="1"/>
  <c r="AD398" i="1"/>
  <c r="AE398" i="1" s="1"/>
  <c r="AF398" i="1" s="1"/>
  <c r="AG398" i="1" s="1"/>
  <c r="AH398" i="1" s="1"/>
  <c r="AD399" i="1"/>
  <c r="AE399" i="1" s="1"/>
  <c r="AF399" i="1" s="1"/>
  <c r="AG399" i="1" s="1"/>
  <c r="AH399" i="1" s="1"/>
  <c r="AD400" i="1"/>
  <c r="AE400" i="1" s="1"/>
  <c r="AF400" i="1" s="1"/>
  <c r="AG400" i="1" s="1"/>
  <c r="AH400" i="1" s="1"/>
  <c r="AI400" i="1" s="1"/>
  <c r="AJ400" i="1" s="1"/>
  <c r="AD401" i="1"/>
  <c r="AE401" i="1" s="1"/>
  <c r="AF401" i="1" s="1"/>
  <c r="AG401" i="1" s="1"/>
  <c r="AH401" i="1" s="1"/>
  <c r="AI401" i="1" s="1"/>
  <c r="AJ401" i="1" s="1"/>
  <c r="AD402" i="1"/>
  <c r="AE402" i="1" s="1"/>
  <c r="AF402" i="1" s="1"/>
  <c r="AG402" i="1" s="1"/>
  <c r="AH402" i="1" s="1"/>
  <c r="AI402" i="1" s="1"/>
  <c r="AJ402" i="1" s="1"/>
  <c r="AD403" i="1"/>
  <c r="AE403" i="1" s="1"/>
  <c r="AF403" i="1" s="1"/>
  <c r="AG403" i="1" s="1"/>
  <c r="AH403" i="1" s="1"/>
  <c r="AI403" i="1" s="1"/>
  <c r="AJ403" i="1" s="1"/>
  <c r="AD404" i="1"/>
  <c r="AE404" i="1" s="1"/>
  <c r="AF404" i="1" s="1"/>
  <c r="AG404" i="1" s="1"/>
  <c r="AH404" i="1" s="1"/>
  <c r="AI404" i="1" s="1"/>
  <c r="AJ404" i="1" s="1"/>
  <c r="AD405" i="1"/>
  <c r="AE405" i="1" s="1"/>
  <c r="AF405" i="1" s="1"/>
  <c r="AG405" i="1" s="1"/>
  <c r="AH405" i="1" s="1"/>
  <c r="AI405" i="1" s="1"/>
  <c r="AJ405" i="1" s="1"/>
  <c r="AD406" i="1"/>
  <c r="AE406" i="1" s="1"/>
  <c r="AF406" i="1" s="1"/>
  <c r="AG406" i="1" s="1"/>
  <c r="AH406" i="1" s="1"/>
  <c r="AI406" i="1" s="1"/>
  <c r="AJ406" i="1" s="1"/>
  <c r="AD407" i="1"/>
  <c r="AE407" i="1" s="1"/>
  <c r="AF407" i="1" s="1"/>
  <c r="AG407" i="1" s="1"/>
  <c r="AH407" i="1" s="1"/>
  <c r="AI407" i="1" s="1"/>
  <c r="AJ407" i="1" s="1"/>
  <c r="AD408" i="1"/>
  <c r="AE408" i="1" s="1"/>
  <c r="AF408" i="1" s="1"/>
  <c r="AG408" i="1" s="1"/>
  <c r="AH408" i="1" s="1"/>
  <c r="AI408" i="1" s="1"/>
  <c r="AJ408" i="1" s="1"/>
  <c r="AD409" i="1"/>
  <c r="AD410" i="1"/>
  <c r="AD411" i="1"/>
  <c r="AD412" i="1"/>
  <c r="AD413" i="1"/>
  <c r="AD414" i="1"/>
  <c r="AD415" i="1"/>
  <c r="AD416" i="1"/>
  <c r="AE416" i="1" s="1"/>
  <c r="AD417" i="1"/>
  <c r="AE417" i="1" s="1"/>
  <c r="AD418" i="1"/>
  <c r="AE418" i="1" s="1"/>
  <c r="AD419" i="1"/>
  <c r="AE419" i="1" s="1"/>
  <c r="AF419" i="1" s="1"/>
  <c r="AG419" i="1" s="1"/>
  <c r="AH419" i="1" s="1"/>
  <c r="AI419" i="1" s="1"/>
  <c r="AJ419" i="1" s="1"/>
  <c r="AD420" i="1"/>
  <c r="AD421" i="1"/>
  <c r="AD422" i="1"/>
  <c r="AE422" i="1" s="1"/>
  <c r="AF422" i="1" s="1"/>
  <c r="AG422" i="1" s="1"/>
  <c r="AH422" i="1" s="1"/>
  <c r="AI422" i="1" s="1"/>
  <c r="AJ422" i="1" s="1"/>
  <c r="AD423" i="1"/>
  <c r="AE423" i="1" s="1"/>
  <c r="AF423" i="1" s="1"/>
  <c r="AG423" i="1" s="1"/>
  <c r="AH423" i="1" s="1"/>
  <c r="AI423" i="1" s="1"/>
  <c r="AJ423" i="1" s="1"/>
  <c r="AD424" i="1"/>
  <c r="AE424" i="1" s="1"/>
  <c r="AF424" i="1" s="1"/>
  <c r="AG424" i="1" s="1"/>
  <c r="AH424" i="1" s="1"/>
  <c r="AI424" i="1" s="1"/>
  <c r="AJ424" i="1" s="1"/>
  <c r="AD425" i="1"/>
  <c r="AE425" i="1" s="1"/>
  <c r="AF425" i="1" s="1"/>
  <c r="AG425" i="1" s="1"/>
  <c r="AH425" i="1" s="1"/>
  <c r="AI425" i="1" s="1"/>
  <c r="AJ425" i="1" s="1"/>
  <c r="AD426" i="1"/>
  <c r="AE426" i="1" s="1"/>
  <c r="AF426" i="1" s="1"/>
  <c r="AG426" i="1" s="1"/>
  <c r="AH426" i="1" s="1"/>
  <c r="AI426" i="1" s="1"/>
  <c r="AJ426" i="1" s="1"/>
  <c r="AD427" i="1"/>
  <c r="AE427" i="1" s="1"/>
  <c r="AF427" i="1" s="1"/>
  <c r="AG427" i="1" s="1"/>
  <c r="AH427" i="1" s="1"/>
  <c r="AI427" i="1" s="1"/>
  <c r="AJ427" i="1" s="1"/>
  <c r="AD428" i="1"/>
  <c r="AE428" i="1" s="1"/>
  <c r="AF428" i="1" s="1"/>
  <c r="AG428" i="1" s="1"/>
  <c r="AH428" i="1" s="1"/>
  <c r="AI428" i="1" s="1"/>
  <c r="AJ428" i="1" s="1"/>
  <c r="AD429" i="1"/>
  <c r="AD430" i="1"/>
  <c r="AD431" i="1"/>
  <c r="AD432" i="1"/>
  <c r="AD433" i="1"/>
  <c r="AD434" i="1"/>
  <c r="AD435" i="1"/>
  <c r="AD436" i="1"/>
  <c r="AE436" i="1" s="1"/>
  <c r="AF436" i="1" s="1"/>
  <c r="AG436" i="1" s="1"/>
  <c r="AH436" i="1" s="1"/>
  <c r="AI436" i="1" s="1"/>
  <c r="AJ436" i="1" s="1"/>
  <c r="AD437" i="1"/>
  <c r="AE437" i="1" s="1"/>
  <c r="AF437" i="1" s="1"/>
  <c r="AD438" i="1"/>
  <c r="AE438" i="1" s="1"/>
  <c r="AF438" i="1" s="1"/>
  <c r="AD439" i="1"/>
  <c r="AE439" i="1" s="1"/>
  <c r="AF439" i="1" s="1"/>
  <c r="AD440" i="1"/>
  <c r="AE440" i="1" s="1"/>
  <c r="AF440" i="1" s="1"/>
  <c r="AG440" i="1" s="1"/>
  <c r="AH440" i="1" s="1"/>
  <c r="AI440" i="1" s="1"/>
  <c r="AJ440" i="1" s="1"/>
  <c r="AD441" i="1"/>
  <c r="AE441" i="1" s="1"/>
  <c r="AF441" i="1" s="1"/>
  <c r="AG441" i="1" s="1"/>
  <c r="AH441" i="1" s="1"/>
  <c r="AI441" i="1" s="1"/>
  <c r="AJ441" i="1" s="1"/>
  <c r="AD442" i="1"/>
  <c r="AE442" i="1" s="1"/>
  <c r="AF442" i="1" s="1"/>
  <c r="AG442" i="1" s="1"/>
  <c r="AH442" i="1" s="1"/>
  <c r="AI442" i="1" s="1"/>
  <c r="AJ442" i="1" s="1"/>
  <c r="AD443" i="1"/>
  <c r="AE443" i="1" s="1"/>
  <c r="AF443" i="1" s="1"/>
  <c r="AG443" i="1" s="1"/>
  <c r="AH443" i="1" s="1"/>
  <c r="AI443" i="1" s="1"/>
  <c r="AJ443" i="1" s="1"/>
  <c r="AD444" i="1"/>
  <c r="AE444" i="1" s="1"/>
  <c r="AF444" i="1" s="1"/>
  <c r="AG444" i="1" s="1"/>
  <c r="AH444" i="1" s="1"/>
  <c r="AI444" i="1" s="1"/>
  <c r="AJ444" i="1" s="1"/>
  <c r="AD445" i="1"/>
  <c r="AE445" i="1" s="1"/>
  <c r="AF445" i="1" s="1"/>
  <c r="AG445" i="1" s="1"/>
  <c r="AH445" i="1" s="1"/>
  <c r="AI445" i="1" s="1"/>
  <c r="AJ445" i="1" s="1"/>
  <c r="AD446" i="1"/>
  <c r="AE446" i="1" s="1"/>
  <c r="AF446" i="1" s="1"/>
  <c r="AG446" i="1" s="1"/>
  <c r="AH446" i="1" s="1"/>
  <c r="AI446" i="1" s="1"/>
  <c r="AJ446" i="1" s="1"/>
  <c r="AD447" i="1"/>
  <c r="AE447" i="1" s="1"/>
  <c r="AD448" i="1"/>
  <c r="AE448" i="1" s="1"/>
  <c r="AF448" i="1" s="1"/>
  <c r="AG448" i="1" s="1"/>
  <c r="AH448" i="1" s="1"/>
  <c r="AI448" i="1" s="1"/>
  <c r="AJ448" i="1" s="1"/>
  <c r="AD449" i="1"/>
  <c r="AD450" i="1"/>
  <c r="AD451" i="1"/>
  <c r="AD452" i="1"/>
  <c r="AD453" i="1"/>
  <c r="AD454" i="1"/>
  <c r="AE454" i="1" s="1"/>
  <c r="AF454" i="1" s="1"/>
  <c r="AG454" i="1" s="1"/>
  <c r="AH454" i="1" s="1"/>
  <c r="AI454" i="1" s="1"/>
  <c r="AJ454" i="1" s="1"/>
  <c r="AD455" i="1"/>
  <c r="AE455" i="1" s="1"/>
  <c r="AF455" i="1" s="1"/>
  <c r="AG455" i="1" s="1"/>
  <c r="AH455" i="1" s="1"/>
  <c r="AI455" i="1" s="1"/>
  <c r="AJ455" i="1" s="1"/>
  <c r="AD456" i="1"/>
  <c r="AE456" i="1" s="1"/>
  <c r="AF456" i="1" s="1"/>
  <c r="AG456" i="1" s="1"/>
  <c r="AH456" i="1" s="1"/>
  <c r="AI456" i="1" s="1"/>
  <c r="AJ456" i="1" s="1"/>
  <c r="AD457" i="1"/>
  <c r="AE457" i="1" s="1"/>
  <c r="AF457" i="1" s="1"/>
  <c r="AG457" i="1" s="1"/>
  <c r="AH457" i="1" s="1"/>
  <c r="AI457" i="1" s="1"/>
  <c r="AJ457" i="1" s="1"/>
  <c r="AD458" i="1"/>
  <c r="AE458" i="1" s="1"/>
  <c r="AF458" i="1" s="1"/>
  <c r="AG458" i="1" s="1"/>
  <c r="AH458" i="1" s="1"/>
  <c r="AI458" i="1" s="1"/>
  <c r="AJ458" i="1" s="1"/>
  <c r="AD459" i="1"/>
  <c r="AE459" i="1" s="1"/>
  <c r="AF459" i="1" s="1"/>
  <c r="AD460" i="1"/>
  <c r="AE460" i="1" s="1"/>
  <c r="AF460" i="1" s="1"/>
  <c r="AD461" i="1"/>
  <c r="AE461" i="1" s="1"/>
  <c r="AF461" i="1" s="1"/>
  <c r="AG461" i="1" s="1"/>
  <c r="AH461" i="1" s="1"/>
  <c r="AI461" i="1" s="1"/>
  <c r="AJ461" i="1" s="1"/>
  <c r="AD462" i="1"/>
  <c r="AE462" i="1" s="1"/>
  <c r="AF462" i="1" s="1"/>
  <c r="AG462" i="1" s="1"/>
  <c r="AH462" i="1" s="1"/>
  <c r="AI462" i="1" s="1"/>
  <c r="AJ462" i="1" s="1"/>
  <c r="AD463" i="1"/>
  <c r="AD464" i="1"/>
  <c r="AE464" i="1" s="1"/>
  <c r="AF464" i="1" s="1"/>
  <c r="AG464" i="1" s="1"/>
  <c r="AH464" i="1" s="1"/>
  <c r="AI464" i="1" s="1"/>
  <c r="AJ464" i="1" s="1"/>
  <c r="AD465" i="1"/>
  <c r="AE465" i="1" s="1"/>
  <c r="AF465" i="1" s="1"/>
  <c r="AG465" i="1" s="1"/>
  <c r="AH465" i="1" s="1"/>
  <c r="AI465" i="1" s="1"/>
  <c r="AJ465" i="1" s="1"/>
  <c r="AD466" i="1"/>
  <c r="AE466" i="1" s="1"/>
  <c r="AF466" i="1" s="1"/>
  <c r="AG466" i="1" s="1"/>
  <c r="AH466" i="1" s="1"/>
  <c r="AI466" i="1" s="1"/>
  <c r="AJ466" i="1" s="1"/>
  <c r="AD467" i="1"/>
  <c r="AE467" i="1" s="1"/>
  <c r="AF467" i="1" s="1"/>
  <c r="AG467" i="1" s="1"/>
  <c r="AH467" i="1" s="1"/>
  <c r="AI467" i="1" s="1"/>
  <c r="AJ467" i="1" s="1"/>
  <c r="AD468" i="1"/>
  <c r="AE468" i="1" s="1"/>
  <c r="AF468" i="1" s="1"/>
  <c r="AG468" i="1" s="1"/>
  <c r="AH468" i="1" s="1"/>
  <c r="AI468" i="1" s="1"/>
  <c r="AJ468" i="1" s="1"/>
  <c r="AD469" i="1"/>
  <c r="AD470" i="1"/>
  <c r="AD471" i="1"/>
  <c r="AD472" i="1"/>
  <c r="AD473" i="1"/>
  <c r="AD474" i="1"/>
  <c r="AE474" i="1" s="1"/>
  <c r="AF474" i="1" s="1"/>
  <c r="AG474" i="1" s="1"/>
  <c r="AH474" i="1" s="1"/>
  <c r="AD475" i="1"/>
  <c r="AE475" i="1" s="1"/>
  <c r="AF475" i="1" s="1"/>
  <c r="AG475" i="1" s="1"/>
  <c r="AH475" i="1" s="1"/>
  <c r="AD476" i="1"/>
  <c r="AE476" i="1" s="1"/>
  <c r="AF476" i="1" s="1"/>
  <c r="AG476" i="1" s="1"/>
  <c r="AH476" i="1" s="1"/>
  <c r="AD477" i="1"/>
  <c r="AE477" i="1" s="1"/>
  <c r="AF477" i="1" s="1"/>
  <c r="AG477" i="1" s="1"/>
  <c r="AD478" i="1"/>
  <c r="AE478" i="1" s="1"/>
  <c r="AF478" i="1" s="1"/>
  <c r="AG478" i="1" s="1"/>
  <c r="AD479" i="1"/>
  <c r="AE479" i="1" s="1"/>
  <c r="AF479" i="1" s="1"/>
  <c r="AG479" i="1" s="1"/>
  <c r="AH479" i="1" s="1"/>
  <c r="AI479" i="1" s="1"/>
  <c r="AJ479" i="1" s="1"/>
  <c r="AD480" i="1"/>
  <c r="AE480" i="1" s="1"/>
  <c r="AF480" i="1" s="1"/>
  <c r="AG480" i="1" s="1"/>
  <c r="AH480" i="1" s="1"/>
  <c r="AI480" i="1" s="1"/>
  <c r="AJ480" i="1" s="1"/>
  <c r="AD481" i="1"/>
  <c r="AE481" i="1" s="1"/>
  <c r="AF481" i="1" s="1"/>
  <c r="AG481" i="1" s="1"/>
  <c r="AH481" i="1" s="1"/>
  <c r="AI481" i="1" s="1"/>
  <c r="AJ481" i="1" s="1"/>
  <c r="AD482" i="1"/>
  <c r="AE482" i="1" s="1"/>
  <c r="AF482" i="1" s="1"/>
  <c r="AG482" i="1" s="1"/>
  <c r="AH482" i="1" s="1"/>
  <c r="AI482" i="1" s="1"/>
  <c r="AJ482" i="1" s="1"/>
  <c r="AD483" i="1"/>
  <c r="AE483" i="1" s="1"/>
  <c r="AF483" i="1" s="1"/>
  <c r="AG483" i="1" s="1"/>
  <c r="AH483" i="1" s="1"/>
  <c r="AI483" i="1" s="1"/>
  <c r="AJ483" i="1" s="1"/>
  <c r="AD484" i="1"/>
  <c r="AE484" i="1" s="1"/>
  <c r="AF484" i="1" s="1"/>
  <c r="AG484" i="1" s="1"/>
  <c r="AH484" i="1" s="1"/>
  <c r="AI484" i="1" s="1"/>
  <c r="AJ484" i="1" s="1"/>
  <c r="AD485" i="1"/>
  <c r="AE485" i="1" s="1"/>
  <c r="AF485" i="1" s="1"/>
  <c r="AG485" i="1" s="1"/>
  <c r="AH485" i="1" s="1"/>
  <c r="AI485" i="1" s="1"/>
  <c r="AJ485" i="1" s="1"/>
  <c r="AD486" i="1"/>
  <c r="AE486" i="1" s="1"/>
  <c r="AF486" i="1" s="1"/>
  <c r="AG486" i="1" s="1"/>
  <c r="AH486" i="1" s="1"/>
  <c r="AI486" i="1" s="1"/>
  <c r="AJ486" i="1" s="1"/>
  <c r="AD487" i="1"/>
  <c r="AE487" i="1" s="1"/>
  <c r="AF487" i="1" s="1"/>
  <c r="AG487" i="1" s="1"/>
  <c r="AH487" i="1" s="1"/>
  <c r="AI487" i="1" s="1"/>
  <c r="AJ487" i="1" s="1"/>
  <c r="AD488" i="1"/>
  <c r="AE488" i="1" s="1"/>
  <c r="AF488" i="1" s="1"/>
  <c r="AG488" i="1" s="1"/>
  <c r="AH488" i="1" s="1"/>
  <c r="AI488" i="1" s="1"/>
  <c r="AJ488" i="1" s="1"/>
  <c r="AD489" i="1"/>
  <c r="AD490" i="1"/>
  <c r="AD491" i="1"/>
  <c r="AD492" i="1"/>
  <c r="AD493" i="1"/>
  <c r="AD494" i="1"/>
  <c r="AD495" i="1"/>
  <c r="AE495" i="1" s="1"/>
  <c r="AD496" i="1"/>
  <c r="AE496" i="1" s="1"/>
  <c r="AF496" i="1" s="1"/>
  <c r="AG496" i="1" s="1"/>
  <c r="AH496" i="1" s="1"/>
  <c r="AI496" i="1" s="1"/>
  <c r="AJ496" i="1" s="1"/>
  <c r="AD497" i="1"/>
  <c r="AE497" i="1" s="1"/>
  <c r="AF497" i="1" s="1"/>
  <c r="AG497" i="1" s="1"/>
  <c r="AH497" i="1" s="1"/>
  <c r="AI497" i="1" s="1"/>
  <c r="AJ497" i="1" s="1"/>
  <c r="AD498" i="1"/>
  <c r="AE498" i="1" s="1"/>
  <c r="AF498" i="1" s="1"/>
  <c r="AG498" i="1" s="1"/>
  <c r="AH498" i="1" s="1"/>
  <c r="AI498" i="1" s="1"/>
  <c r="AJ498" i="1" s="1"/>
  <c r="AD499" i="1"/>
  <c r="AE499" i="1" s="1"/>
  <c r="AF499" i="1" s="1"/>
  <c r="AG499" i="1" s="1"/>
  <c r="AH499" i="1" s="1"/>
  <c r="AI499" i="1" s="1"/>
  <c r="AJ499" i="1" s="1"/>
  <c r="AD500" i="1"/>
  <c r="AE500" i="1" s="1"/>
  <c r="AF500" i="1" s="1"/>
  <c r="AG500" i="1" s="1"/>
  <c r="AH500" i="1" s="1"/>
  <c r="AI500" i="1" s="1"/>
  <c r="AJ500" i="1" s="1"/>
  <c r="AD501" i="1"/>
  <c r="AE501" i="1" s="1"/>
  <c r="AF501" i="1" s="1"/>
  <c r="AG501" i="1" s="1"/>
  <c r="AH501" i="1" s="1"/>
  <c r="AI501" i="1" s="1"/>
  <c r="AJ501" i="1" s="1"/>
  <c r="AD502" i="1"/>
  <c r="AE502" i="1" s="1"/>
  <c r="AF502" i="1" s="1"/>
  <c r="AG502" i="1" s="1"/>
  <c r="AH502" i="1" s="1"/>
  <c r="AI502" i="1" s="1"/>
  <c r="AJ502" i="1" s="1"/>
  <c r="AD503" i="1"/>
  <c r="AE503" i="1" s="1"/>
  <c r="AF503" i="1" s="1"/>
  <c r="AG503" i="1" s="1"/>
  <c r="AH503" i="1" s="1"/>
  <c r="AI503" i="1" s="1"/>
  <c r="AJ503" i="1" s="1"/>
  <c r="AD504" i="1"/>
  <c r="AD505" i="1"/>
  <c r="AE505" i="1" s="1"/>
  <c r="AF505" i="1" s="1"/>
  <c r="AG505" i="1" s="1"/>
  <c r="AH505" i="1" s="1"/>
  <c r="AI505" i="1" s="1"/>
  <c r="AJ505" i="1" s="1"/>
  <c r="AD506" i="1"/>
  <c r="AE506" i="1" s="1"/>
  <c r="AF506" i="1" s="1"/>
  <c r="AG506" i="1" s="1"/>
  <c r="AH506" i="1" s="1"/>
  <c r="AI506" i="1" s="1"/>
  <c r="AJ506" i="1" s="1"/>
  <c r="AD507" i="1"/>
  <c r="AE507" i="1" s="1"/>
  <c r="AF507" i="1" s="1"/>
  <c r="AG507" i="1" s="1"/>
  <c r="AH507" i="1" s="1"/>
  <c r="AI507" i="1" s="1"/>
  <c r="AJ507" i="1" s="1"/>
  <c r="AD508" i="1"/>
  <c r="AE508" i="1" s="1"/>
  <c r="AF508" i="1" s="1"/>
  <c r="AG508" i="1" s="1"/>
  <c r="AH508" i="1" s="1"/>
  <c r="AI508" i="1" s="1"/>
  <c r="AJ508" i="1" s="1"/>
  <c r="AD509" i="1"/>
  <c r="AD510" i="1"/>
  <c r="AD511" i="1"/>
  <c r="AD512" i="1"/>
  <c r="AD513" i="1"/>
  <c r="AD514" i="1"/>
  <c r="AE514" i="1" s="1"/>
  <c r="AD515" i="1"/>
  <c r="AE515" i="1" s="1"/>
  <c r="AD516" i="1"/>
  <c r="AE516" i="1" s="1"/>
  <c r="AD517" i="1"/>
  <c r="AE517" i="1" s="1"/>
  <c r="AD518" i="1"/>
  <c r="AE518" i="1" s="1"/>
  <c r="AD519" i="1"/>
  <c r="AE519" i="1" s="1"/>
  <c r="AF519" i="1" s="1"/>
  <c r="AD520" i="1"/>
  <c r="AE520" i="1" s="1"/>
  <c r="AF520" i="1" s="1"/>
  <c r="AD521" i="1"/>
  <c r="AE521" i="1" s="1"/>
  <c r="AF521" i="1" s="1"/>
  <c r="AD522" i="1"/>
  <c r="AE522" i="1" s="1"/>
  <c r="AF522" i="1" s="1"/>
  <c r="AG522" i="1" s="1"/>
  <c r="AH522" i="1" s="1"/>
  <c r="AI522" i="1" s="1"/>
  <c r="AJ522" i="1" s="1"/>
  <c r="AD523" i="1"/>
  <c r="AE523" i="1" s="1"/>
  <c r="AF523" i="1" s="1"/>
  <c r="AG523" i="1" s="1"/>
  <c r="AH523" i="1" s="1"/>
  <c r="AI523" i="1" s="1"/>
  <c r="AJ523" i="1" s="1"/>
  <c r="AD524" i="1"/>
  <c r="AE524" i="1" s="1"/>
  <c r="AF524" i="1" s="1"/>
  <c r="AG524" i="1" s="1"/>
  <c r="AH524" i="1" s="1"/>
  <c r="AI524" i="1" s="1"/>
  <c r="AJ524" i="1" s="1"/>
  <c r="AD525" i="1"/>
  <c r="AE525" i="1" s="1"/>
  <c r="AF525" i="1" s="1"/>
  <c r="AG525" i="1" s="1"/>
  <c r="AH525" i="1" s="1"/>
  <c r="AI525" i="1" s="1"/>
  <c r="AJ525" i="1" s="1"/>
  <c r="AD526" i="1"/>
  <c r="AE526" i="1" s="1"/>
  <c r="AF526" i="1" s="1"/>
  <c r="AG526" i="1" s="1"/>
  <c r="AH526" i="1" s="1"/>
  <c r="AD527" i="1"/>
  <c r="AE527" i="1" s="1"/>
  <c r="AF527" i="1" s="1"/>
  <c r="AG527" i="1" s="1"/>
  <c r="AH527" i="1" s="1"/>
  <c r="AD528" i="1"/>
  <c r="AE528" i="1" s="1"/>
  <c r="AF528" i="1" s="1"/>
  <c r="AG528" i="1" s="1"/>
  <c r="AH528" i="1" s="1"/>
  <c r="AI528" i="1" s="1"/>
  <c r="AJ528" i="1" s="1"/>
  <c r="AD529" i="1"/>
  <c r="AD530" i="1"/>
  <c r="AD531" i="1"/>
  <c r="AD532" i="1"/>
  <c r="AD533" i="1"/>
  <c r="AD534" i="1"/>
  <c r="AD535" i="1"/>
  <c r="AD536" i="1"/>
  <c r="AE536" i="1" s="1"/>
  <c r="AF536" i="1" s="1"/>
  <c r="AG536" i="1" s="1"/>
  <c r="AH536" i="1" s="1"/>
  <c r="AI536" i="1" s="1"/>
  <c r="AJ536" i="1" s="1"/>
  <c r="AD537" i="1"/>
  <c r="AE537" i="1" s="1"/>
  <c r="AF537" i="1" s="1"/>
  <c r="AG537" i="1" s="1"/>
  <c r="AH537" i="1" s="1"/>
  <c r="AI537" i="1" s="1"/>
  <c r="AJ537" i="1" s="1"/>
  <c r="AD538" i="1"/>
  <c r="AE538" i="1" s="1"/>
  <c r="AF538" i="1" s="1"/>
  <c r="AG538" i="1" s="1"/>
  <c r="AH538" i="1" s="1"/>
  <c r="AI538" i="1" s="1"/>
  <c r="AJ538" i="1" s="1"/>
  <c r="AD539" i="1"/>
  <c r="AE539" i="1" s="1"/>
  <c r="AF539" i="1" s="1"/>
  <c r="AG539" i="1" s="1"/>
  <c r="AH539" i="1" s="1"/>
  <c r="AI539" i="1" s="1"/>
  <c r="AJ539" i="1" s="1"/>
  <c r="AD540" i="1"/>
  <c r="AD541" i="1"/>
  <c r="AD542" i="1"/>
  <c r="AE542" i="1" s="1"/>
  <c r="AF542" i="1" s="1"/>
  <c r="AG542" i="1" s="1"/>
  <c r="AH542" i="1" s="1"/>
  <c r="AI542" i="1" s="1"/>
  <c r="AJ542" i="1" s="1"/>
  <c r="AD543" i="1"/>
  <c r="AE543" i="1" s="1"/>
  <c r="AF543" i="1" s="1"/>
  <c r="AG543" i="1" s="1"/>
  <c r="AH543" i="1" s="1"/>
  <c r="AI543" i="1" s="1"/>
  <c r="AJ543" i="1" s="1"/>
  <c r="AD544" i="1"/>
  <c r="AE544" i="1" s="1"/>
  <c r="AF544" i="1" s="1"/>
  <c r="AG544" i="1" s="1"/>
  <c r="AH544" i="1" s="1"/>
  <c r="AI544" i="1" s="1"/>
  <c r="AJ544" i="1" s="1"/>
  <c r="AD545" i="1"/>
  <c r="AE545" i="1" s="1"/>
  <c r="AD546" i="1"/>
  <c r="AE546" i="1" s="1"/>
  <c r="AF546" i="1" s="1"/>
  <c r="AG546" i="1" s="1"/>
  <c r="AH546" i="1" s="1"/>
  <c r="AI546" i="1" s="1"/>
  <c r="AJ546" i="1" s="1"/>
  <c r="AD547" i="1"/>
  <c r="AE547" i="1" s="1"/>
  <c r="AF547" i="1" s="1"/>
  <c r="AG547" i="1" s="1"/>
  <c r="AH547" i="1" s="1"/>
  <c r="AI547" i="1" s="1"/>
  <c r="AJ547" i="1" s="1"/>
  <c r="AD548" i="1"/>
  <c r="AE548" i="1" s="1"/>
  <c r="AF548" i="1" s="1"/>
  <c r="AG548" i="1" s="1"/>
  <c r="AH548" i="1" s="1"/>
  <c r="AI548" i="1" s="1"/>
  <c r="AJ548" i="1" s="1"/>
  <c r="AD549" i="1"/>
  <c r="AD550" i="1"/>
  <c r="AD551" i="1"/>
  <c r="AD552" i="1"/>
  <c r="AD553" i="1"/>
  <c r="AD554" i="1"/>
  <c r="AD555" i="1"/>
  <c r="AD556" i="1"/>
  <c r="AE556" i="1" s="1"/>
  <c r="AF556" i="1" s="1"/>
  <c r="AG556" i="1" s="1"/>
  <c r="AH556" i="1" s="1"/>
  <c r="AI556" i="1" s="1"/>
  <c r="AJ556" i="1" s="1"/>
  <c r="AD557" i="1"/>
  <c r="AE557" i="1" s="1"/>
  <c r="AF557" i="1" s="1"/>
  <c r="AG557" i="1" s="1"/>
  <c r="AH557" i="1" s="1"/>
  <c r="AI557" i="1" s="1"/>
  <c r="AJ557" i="1" s="1"/>
  <c r="AD558" i="1"/>
  <c r="AE558" i="1" s="1"/>
  <c r="AF558" i="1" s="1"/>
  <c r="AG558" i="1" s="1"/>
  <c r="AH558" i="1" s="1"/>
  <c r="AI558" i="1" s="1"/>
  <c r="AJ558" i="1" s="1"/>
  <c r="AD559" i="1"/>
  <c r="AE559" i="1" s="1"/>
  <c r="AF559" i="1" s="1"/>
  <c r="AG559" i="1" s="1"/>
  <c r="AH559" i="1" s="1"/>
  <c r="AI559" i="1" s="1"/>
  <c r="AJ559" i="1" s="1"/>
  <c r="AD560" i="1"/>
  <c r="AE560" i="1" s="1"/>
  <c r="AF560" i="1" s="1"/>
  <c r="AG560" i="1" s="1"/>
  <c r="AH560" i="1" s="1"/>
  <c r="AI560" i="1" s="1"/>
  <c r="AJ560" i="1" s="1"/>
  <c r="AD561" i="1"/>
  <c r="AE561" i="1" s="1"/>
  <c r="AF561" i="1" s="1"/>
  <c r="AG561" i="1" s="1"/>
  <c r="AH561" i="1" s="1"/>
  <c r="AI561" i="1" s="1"/>
  <c r="AJ561" i="1" s="1"/>
  <c r="AD562" i="1"/>
  <c r="AE562" i="1" s="1"/>
  <c r="AF562" i="1" s="1"/>
  <c r="AG562" i="1" s="1"/>
  <c r="AH562" i="1" s="1"/>
  <c r="AI562" i="1" s="1"/>
  <c r="AJ562" i="1" s="1"/>
  <c r="AD563" i="1"/>
  <c r="AE563" i="1" s="1"/>
  <c r="AF563" i="1" s="1"/>
  <c r="AG563" i="1" s="1"/>
  <c r="AH563" i="1" s="1"/>
  <c r="AI563" i="1" s="1"/>
  <c r="AJ563" i="1" s="1"/>
  <c r="AD564" i="1"/>
  <c r="AE564" i="1" s="1"/>
  <c r="AF564" i="1" s="1"/>
  <c r="AG564" i="1" s="1"/>
  <c r="AH564" i="1" s="1"/>
  <c r="AI564" i="1" s="1"/>
  <c r="AJ564" i="1" s="1"/>
  <c r="AD565" i="1"/>
  <c r="AE565" i="1" s="1"/>
  <c r="AF565" i="1" s="1"/>
  <c r="AG565" i="1" s="1"/>
  <c r="AH565" i="1" s="1"/>
  <c r="AI565" i="1" s="1"/>
  <c r="AJ565" i="1" s="1"/>
  <c r="AD566" i="1"/>
  <c r="AE566" i="1" s="1"/>
  <c r="AF566" i="1" s="1"/>
  <c r="AG566" i="1" s="1"/>
  <c r="AH566" i="1" s="1"/>
  <c r="AI566" i="1" s="1"/>
  <c r="AJ566" i="1" s="1"/>
  <c r="AD567" i="1"/>
  <c r="AE567" i="1" s="1"/>
  <c r="AF567" i="1" s="1"/>
  <c r="AG567" i="1" s="1"/>
  <c r="AH567" i="1" s="1"/>
  <c r="AI567" i="1" s="1"/>
  <c r="AJ567" i="1" s="1"/>
  <c r="AD568" i="1"/>
  <c r="AE568" i="1" s="1"/>
  <c r="AF568" i="1" s="1"/>
  <c r="AG568" i="1" s="1"/>
  <c r="AH568" i="1" s="1"/>
  <c r="AI568" i="1" s="1"/>
  <c r="AJ568" i="1" s="1"/>
  <c r="AD569" i="1"/>
  <c r="AD570" i="1"/>
  <c r="AD571" i="1"/>
  <c r="AD572" i="1"/>
  <c r="AD573" i="1"/>
  <c r="AD574" i="1"/>
  <c r="AE574" i="1" s="1"/>
  <c r="AF574" i="1" s="1"/>
  <c r="AG574" i="1" s="1"/>
  <c r="AH574" i="1" s="1"/>
  <c r="AI574" i="1" s="1"/>
  <c r="AJ574" i="1" s="1"/>
  <c r="AD575" i="1"/>
  <c r="AE575" i="1" s="1"/>
  <c r="AF575" i="1" s="1"/>
  <c r="AG575" i="1" s="1"/>
  <c r="AH575" i="1" s="1"/>
  <c r="AI575" i="1" s="1"/>
  <c r="AJ575" i="1" s="1"/>
  <c r="AD576" i="1"/>
  <c r="AE576" i="1" s="1"/>
  <c r="AF576" i="1" s="1"/>
  <c r="AG576" i="1" s="1"/>
  <c r="AH576" i="1" s="1"/>
  <c r="AI576" i="1" s="1"/>
  <c r="AJ576" i="1" s="1"/>
  <c r="AD577" i="1"/>
  <c r="AE577" i="1" s="1"/>
  <c r="AF577" i="1" s="1"/>
  <c r="AG577" i="1" s="1"/>
  <c r="AD578" i="1"/>
  <c r="AE578" i="1" s="1"/>
  <c r="AF578" i="1" s="1"/>
  <c r="AG578" i="1" s="1"/>
  <c r="AD579" i="1"/>
  <c r="AE579" i="1" s="1"/>
  <c r="AF579" i="1" s="1"/>
  <c r="AG579" i="1" s="1"/>
  <c r="AD580" i="1"/>
  <c r="AE580" i="1" s="1"/>
  <c r="AF580" i="1" s="1"/>
  <c r="AG580" i="1" s="1"/>
  <c r="AH580" i="1" s="1"/>
  <c r="AI580" i="1" s="1"/>
  <c r="AJ580" i="1" s="1"/>
  <c r="AD581" i="1"/>
  <c r="AE581" i="1" s="1"/>
  <c r="AF581" i="1" s="1"/>
  <c r="AG581" i="1" s="1"/>
  <c r="AH581" i="1" s="1"/>
  <c r="AI581" i="1" s="1"/>
  <c r="AJ581" i="1" s="1"/>
  <c r="AD582" i="1"/>
  <c r="AE582" i="1" s="1"/>
  <c r="AF582" i="1" s="1"/>
  <c r="AG582" i="1" s="1"/>
  <c r="AH582" i="1" s="1"/>
  <c r="AI582" i="1" s="1"/>
  <c r="AJ582" i="1" s="1"/>
  <c r="AD583" i="1"/>
  <c r="AE583" i="1" s="1"/>
  <c r="AF583" i="1" s="1"/>
  <c r="AG583" i="1" s="1"/>
  <c r="AH583" i="1" s="1"/>
  <c r="AI583" i="1" s="1"/>
  <c r="AJ583" i="1" s="1"/>
  <c r="AD584" i="1"/>
  <c r="AE584" i="1" s="1"/>
  <c r="AF584" i="1" s="1"/>
  <c r="AG584" i="1" s="1"/>
  <c r="AH584" i="1" s="1"/>
  <c r="AI584" i="1" s="1"/>
  <c r="AJ584" i="1" s="1"/>
  <c r="AD585" i="1"/>
  <c r="AE585" i="1" s="1"/>
  <c r="AF585" i="1" s="1"/>
  <c r="AG585" i="1" s="1"/>
  <c r="AH585" i="1" s="1"/>
  <c r="AI585" i="1" s="1"/>
  <c r="AJ585" i="1" s="1"/>
  <c r="AD586" i="1"/>
  <c r="AE586" i="1" s="1"/>
  <c r="AF586" i="1" s="1"/>
  <c r="AG586" i="1" s="1"/>
  <c r="AH586" i="1" s="1"/>
  <c r="AI586" i="1" s="1"/>
  <c r="AJ586" i="1" s="1"/>
  <c r="AD587" i="1"/>
  <c r="AE587" i="1" s="1"/>
  <c r="AF587" i="1" s="1"/>
  <c r="AG587" i="1" s="1"/>
  <c r="AH587" i="1" s="1"/>
  <c r="AI587" i="1" s="1"/>
  <c r="AJ587" i="1" s="1"/>
  <c r="AD588" i="1"/>
  <c r="AE588" i="1" s="1"/>
  <c r="AF588" i="1" s="1"/>
  <c r="AG588" i="1" s="1"/>
  <c r="AH588" i="1" s="1"/>
  <c r="AI588" i="1" s="1"/>
  <c r="AJ588" i="1" s="1"/>
  <c r="AD589" i="1"/>
  <c r="AD590" i="1"/>
  <c r="AD591" i="1"/>
  <c r="AD592" i="1"/>
  <c r="AD593" i="1"/>
  <c r="AD594" i="1"/>
  <c r="AD595" i="1"/>
  <c r="AE595" i="1" s="1"/>
  <c r="AD596" i="1"/>
  <c r="AE596" i="1" s="1"/>
  <c r="AF596" i="1" s="1"/>
  <c r="AG596" i="1" s="1"/>
  <c r="AD597" i="1"/>
  <c r="AE597" i="1" s="1"/>
  <c r="AF597" i="1" s="1"/>
  <c r="AD598" i="1"/>
  <c r="AE598" i="1" s="1"/>
  <c r="AF598" i="1" s="1"/>
  <c r="AG598" i="1" s="1"/>
  <c r="AH598" i="1" s="1"/>
  <c r="AI598" i="1" s="1"/>
  <c r="AJ598" i="1" s="1"/>
  <c r="AD599" i="1"/>
  <c r="AE599" i="1" s="1"/>
  <c r="AF599" i="1" s="1"/>
  <c r="AG599" i="1" s="1"/>
  <c r="AH599" i="1" s="1"/>
  <c r="AI599" i="1" s="1"/>
  <c r="AJ599" i="1" s="1"/>
  <c r="AD600" i="1"/>
  <c r="AE600" i="1" s="1"/>
  <c r="AF600" i="1" s="1"/>
  <c r="AG600" i="1" s="1"/>
  <c r="AH600" i="1" s="1"/>
  <c r="AI600" i="1" s="1"/>
  <c r="AJ600" i="1" s="1"/>
  <c r="AD601" i="1"/>
  <c r="AE601" i="1" s="1"/>
  <c r="AF601" i="1" s="1"/>
  <c r="AG601" i="1" s="1"/>
  <c r="AD602" i="1"/>
  <c r="AE602" i="1" s="1"/>
  <c r="AF602" i="1" s="1"/>
  <c r="AD603" i="1"/>
  <c r="AD604" i="1"/>
  <c r="AD605" i="1"/>
  <c r="AE605" i="1" s="1"/>
  <c r="AF605" i="1" s="1"/>
  <c r="AG605" i="1" s="1"/>
  <c r="AH605" i="1" s="1"/>
  <c r="AI605" i="1" s="1"/>
  <c r="AJ605" i="1" s="1"/>
  <c r="AD606" i="1"/>
  <c r="AE606" i="1" s="1"/>
  <c r="AF606" i="1" s="1"/>
  <c r="AG606" i="1" s="1"/>
  <c r="AH606" i="1" s="1"/>
  <c r="AI606" i="1" s="1"/>
  <c r="AJ606" i="1" s="1"/>
  <c r="AD607" i="1"/>
  <c r="AE607" i="1" s="1"/>
  <c r="AF607" i="1" s="1"/>
  <c r="AG607" i="1" s="1"/>
  <c r="AH607" i="1" s="1"/>
  <c r="AI607" i="1" s="1"/>
  <c r="AJ607" i="1" s="1"/>
  <c r="AD608" i="1"/>
  <c r="AE608" i="1" s="1"/>
  <c r="AF608" i="1" s="1"/>
  <c r="AG608" i="1" s="1"/>
  <c r="AH608" i="1" s="1"/>
  <c r="AI608" i="1" s="1"/>
  <c r="AJ608" i="1" s="1"/>
  <c r="AD609" i="1"/>
  <c r="AD610" i="1"/>
  <c r="AD611" i="1"/>
  <c r="AD612" i="1"/>
  <c r="AD613" i="1"/>
  <c r="AD614" i="1"/>
  <c r="AD615" i="1"/>
  <c r="AD616" i="1"/>
  <c r="AE616" i="1" s="1"/>
  <c r="AD617" i="1"/>
  <c r="AE617" i="1" s="1"/>
  <c r="AD618" i="1"/>
  <c r="AE618" i="1" s="1"/>
  <c r="AD619" i="1"/>
  <c r="AE619" i="1" s="1"/>
  <c r="AF619" i="1" s="1"/>
  <c r="AG619" i="1" s="1"/>
  <c r="AH619" i="1" s="1"/>
  <c r="AI619" i="1" s="1"/>
  <c r="AJ619" i="1" s="1"/>
  <c r="AD620" i="1"/>
  <c r="AE620" i="1" s="1"/>
  <c r="AF620" i="1" s="1"/>
  <c r="AG620" i="1" s="1"/>
  <c r="AH620" i="1" s="1"/>
  <c r="AI620" i="1" s="1"/>
  <c r="AJ620" i="1" s="1"/>
  <c r="AD621" i="1"/>
  <c r="AE621" i="1" s="1"/>
  <c r="AF621" i="1" s="1"/>
  <c r="AG621" i="1" s="1"/>
  <c r="AH621" i="1" s="1"/>
  <c r="AI621" i="1" s="1"/>
  <c r="AJ621" i="1" s="1"/>
  <c r="AD622" i="1"/>
  <c r="AE622" i="1" s="1"/>
  <c r="AF622" i="1" s="1"/>
  <c r="AG622" i="1" s="1"/>
  <c r="AH622" i="1" s="1"/>
  <c r="AI622" i="1" s="1"/>
  <c r="AJ622" i="1" s="1"/>
  <c r="AD623" i="1"/>
  <c r="AE623" i="1" s="1"/>
  <c r="AD624" i="1"/>
  <c r="AE624" i="1" s="1"/>
  <c r="AD625" i="1"/>
  <c r="AE625" i="1" s="1"/>
  <c r="AD626" i="1"/>
  <c r="AE626" i="1" s="1"/>
  <c r="AF626" i="1" s="1"/>
  <c r="AG626" i="1" s="1"/>
  <c r="AH626" i="1" s="1"/>
  <c r="AI626" i="1" s="1"/>
  <c r="AJ626" i="1" s="1"/>
  <c r="AD627" i="1"/>
  <c r="AE627" i="1" s="1"/>
  <c r="AF627" i="1" s="1"/>
  <c r="AG627" i="1" s="1"/>
  <c r="AH627" i="1" s="1"/>
  <c r="AI627" i="1" s="1"/>
  <c r="AJ627" i="1" s="1"/>
  <c r="AD628" i="1"/>
  <c r="AE628" i="1" s="1"/>
  <c r="AF628" i="1" s="1"/>
  <c r="AG628" i="1" s="1"/>
  <c r="AH628" i="1" s="1"/>
  <c r="AI628" i="1" s="1"/>
  <c r="AJ628" i="1" s="1"/>
  <c r="AD629" i="1"/>
  <c r="AD630" i="1"/>
  <c r="AD631" i="1"/>
  <c r="AD632" i="1"/>
  <c r="AD633" i="1"/>
  <c r="AD634" i="1"/>
  <c r="AE634" i="1" s="1"/>
  <c r="AF634" i="1" s="1"/>
  <c r="AG634" i="1" s="1"/>
  <c r="AH634" i="1" s="1"/>
  <c r="AI634" i="1" s="1"/>
  <c r="AJ634" i="1" s="1"/>
  <c r="AD635" i="1"/>
  <c r="AE635" i="1" s="1"/>
  <c r="AF635" i="1" s="1"/>
  <c r="AG635" i="1" s="1"/>
  <c r="AH635" i="1" s="1"/>
  <c r="AI635" i="1" s="1"/>
  <c r="AJ635" i="1" s="1"/>
  <c r="AD636" i="1"/>
  <c r="AE636" i="1" s="1"/>
  <c r="AF636" i="1" s="1"/>
  <c r="AD637" i="1"/>
  <c r="AE637" i="1" s="1"/>
  <c r="AF637" i="1" s="1"/>
  <c r="AD638" i="1"/>
  <c r="AE638" i="1" s="1"/>
  <c r="AF638" i="1" s="1"/>
  <c r="AD639" i="1"/>
  <c r="AE639" i="1" s="1"/>
  <c r="AF639" i="1" s="1"/>
  <c r="AD640" i="1"/>
  <c r="AE640" i="1" s="1"/>
  <c r="AF640" i="1" s="1"/>
  <c r="AG640" i="1" s="1"/>
  <c r="AH640" i="1" s="1"/>
  <c r="AI640" i="1" s="1"/>
  <c r="AJ640" i="1" s="1"/>
  <c r="AD641" i="1"/>
  <c r="AE641" i="1" s="1"/>
  <c r="AF641" i="1" s="1"/>
  <c r="AG641" i="1" s="1"/>
  <c r="AH641" i="1" s="1"/>
  <c r="AI641" i="1" s="1"/>
  <c r="AJ641" i="1" s="1"/>
  <c r="AD642" i="1"/>
  <c r="AE642" i="1" s="1"/>
  <c r="AF642" i="1" s="1"/>
  <c r="AG642" i="1" s="1"/>
  <c r="AH642" i="1" s="1"/>
  <c r="AI642" i="1" s="1"/>
  <c r="AJ642" i="1" s="1"/>
  <c r="AD643" i="1"/>
  <c r="AD644" i="1"/>
  <c r="AD645" i="1"/>
  <c r="AD646" i="1"/>
  <c r="AD647" i="1"/>
  <c r="AE647" i="1" s="1"/>
  <c r="AF647" i="1" s="1"/>
  <c r="AG647" i="1" s="1"/>
  <c r="AH647" i="1" s="1"/>
  <c r="AI647" i="1" s="1"/>
  <c r="AJ647" i="1" s="1"/>
  <c r="AD648" i="1"/>
  <c r="AE648" i="1" s="1"/>
  <c r="AF648" i="1" s="1"/>
  <c r="AG648" i="1" s="1"/>
  <c r="AH648" i="1" s="1"/>
  <c r="AI648" i="1" s="1"/>
  <c r="AJ648" i="1" s="1"/>
  <c r="AD649" i="1"/>
  <c r="AD650" i="1"/>
  <c r="AD651" i="1"/>
  <c r="AD652" i="1"/>
  <c r="AD653" i="1"/>
  <c r="AD654" i="1"/>
  <c r="AD655" i="1"/>
  <c r="AD656" i="1"/>
  <c r="AE656" i="1" s="1"/>
  <c r="AD657" i="1"/>
  <c r="AE657" i="1" s="1"/>
  <c r="AD658" i="1"/>
  <c r="AE658" i="1" s="1"/>
  <c r="AD659" i="1"/>
  <c r="AE659" i="1" s="1"/>
  <c r="AF659" i="1" s="1"/>
  <c r="AG659" i="1" s="1"/>
  <c r="AH659" i="1" s="1"/>
  <c r="AI659" i="1" s="1"/>
  <c r="AJ659" i="1" s="1"/>
  <c r="AD660" i="1"/>
  <c r="AE660" i="1" s="1"/>
  <c r="AF660" i="1" s="1"/>
  <c r="AG660" i="1" s="1"/>
  <c r="AH660" i="1" s="1"/>
  <c r="AI660" i="1" s="1"/>
  <c r="AJ660" i="1" s="1"/>
  <c r="AD661" i="1"/>
  <c r="AE661" i="1" s="1"/>
  <c r="AF661" i="1" s="1"/>
  <c r="AG661" i="1" s="1"/>
  <c r="AH661" i="1" s="1"/>
  <c r="AI661" i="1" s="1"/>
  <c r="AJ661" i="1" s="1"/>
  <c r="AD662" i="1"/>
  <c r="AE662" i="1" s="1"/>
  <c r="AF662" i="1" s="1"/>
  <c r="AG662" i="1" s="1"/>
  <c r="AH662" i="1" s="1"/>
  <c r="AI662" i="1" s="1"/>
  <c r="AJ662" i="1" s="1"/>
  <c r="AD663" i="1"/>
  <c r="AE663" i="1" s="1"/>
  <c r="AF663" i="1" s="1"/>
  <c r="AG663" i="1" s="1"/>
  <c r="AH663" i="1" s="1"/>
  <c r="AI663" i="1" s="1"/>
  <c r="AJ663" i="1" s="1"/>
  <c r="AD664" i="1"/>
  <c r="AE664" i="1" s="1"/>
  <c r="AF664" i="1" s="1"/>
  <c r="AG664" i="1" s="1"/>
  <c r="AH664" i="1" s="1"/>
  <c r="AI664" i="1" s="1"/>
  <c r="AJ664" i="1" s="1"/>
  <c r="AD665" i="1"/>
  <c r="AE665" i="1" s="1"/>
  <c r="AF665" i="1" s="1"/>
  <c r="AG665" i="1" s="1"/>
  <c r="AH665" i="1" s="1"/>
  <c r="AI665" i="1" s="1"/>
  <c r="AJ665" i="1" s="1"/>
  <c r="AD666" i="1"/>
  <c r="AE666" i="1" s="1"/>
  <c r="AF666" i="1" s="1"/>
  <c r="AG666" i="1" s="1"/>
  <c r="AH666" i="1" s="1"/>
  <c r="AI666" i="1" s="1"/>
  <c r="AJ666" i="1" s="1"/>
  <c r="AD667" i="1"/>
  <c r="AE667" i="1" s="1"/>
  <c r="AF667" i="1" s="1"/>
  <c r="AG667" i="1" s="1"/>
  <c r="AH667" i="1" s="1"/>
  <c r="AI667" i="1" s="1"/>
  <c r="AJ667" i="1" s="1"/>
  <c r="AD668" i="1"/>
  <c r="AE668" i="1" s="1"/>
  <c r="AF668" i="1" s="1"/>
  <c r="AG668" i="1" s="1"/>
  <c r="AH668" i="1" s="1"/>
  <c r="AI668" i="1" s="1"/>
  <c r="AJ668" i="1" s="1"/>
  <c r="AD669" i="1"/>
  <c r="AD670" i="1"/>
  <c r="AD671" i="1"/>
  <c r="AD672" i="1"/>
  <c r="AD673" i="1"/>
  <c r="AD674" i="1"/>
  <c r="AE674" i="1" s="1"/>
  <c r="AF674" i="1" s="1"/>
  <c r="AD675" i="1"/>
  <c r="AD676" i="1"/>
  <c r="AE676" i="1" s="1"/>
  <c r="AF676" i="1" s="1"/>
  <c r="AG676" i="1" s="1"/>
  <c r="AH676" i="1" s="1"/>
  <c r="AI676" i="1" s="1"/>
  <c r="AJ676" i="1" s="1"/>
  <c r="AD677" i="1"/>
  <c r="AE677" i="1" s="1"/>
  <c r="AF677" i="1" s="1"/>
  <c r="AG677" i="1" s="1"/>
  <c r="AH677" i="1" s="1"/>
  <c r="AI677" i="1" s="1"/>
  <c r="AJ677" i="1" s="1"/>
  <c r="AD678" i="1"/>
  <c r="AE678" i="1" s="1"/>
  <c r="AF678" i="1" s="1"/>
  <c r="AG678" i="1" s="1"/>
  <c r="AH678" i="1" s="1"/>
  <c r="AI678" i="1" s="1"/>
  <c r="AJ678" i="1" s="1"/>
  <c r="AD679" i="1"/>
  <c r="AE679" i="1" s="1"/>
  <c r="AF679" i="1" s="1"/>
  <c r="AG679" i="1" s="1"/>
  <c r="AH679" i="1" s="1"/>
  <c r="AI679" i="1" s="1"/>
  <c r="AJ679" i="1" s="1"/>
  <c r="AD680" i="1"/>
  <c r="AD681" i="1"/>
  <c r="AD682" i="1"/>
  <c r="AD683" i="1"/>
  <c r="AD684" i="1"/>
  <c r="AD685" i="1"/>
  <c r="AE685" i="1" s="1"/>
  <c r="AF685" i="1" s="1"/>
  <c r="AG685" i="1" s="1"/>
  <c r="AH685" i="1" s="1"/>
  <c r="AI685" i="1" s="1"/>
  <c r="AJ685" i="1" s="1"/>
  <c r="AD686" i="1"/>
  <c r="AE686" i="1" s="1"/>
  <c r="AF686" i="1" s="1"/>
  <c r="AG686" i="1" s="1"/>
  <c r="AH686" i="1" s="1"/>
  <c r="AI686" i="1" s="1"/>
  <c r="AJ686" i="1" s="1"/>
  <c r="AD687" i="1"/>
  <c r="AE687" i="1" s="1"/>
  <c r="AF687" i="1" s="1"/>
  <c r="AG687" i="1" s="1"/>
  <c r="AH687" i="1" s="1"/>
  <c r="AI687" i="1" s="1"/>
  <c r="AJ687" i="1" s="1"/>
  <c r="AD688" i="1"/>
  <c r="AE688" i="1" s="1"/>
  <c r="AF688" i="1" s="1"/>
  <c r="AG688" i="1" s="1"/>
  <c r="AH688" i="1" s="1"/>
  <c r="AI688" i="1" s="1"/>
  <c r="AJ688" i="1" s="1"/>
  <c r="AD689" i="1"/>
  <c r="AD690" i="1"/>
  <c r="AD691" i="1"/>
  <c r="AD692" i="1"/>
  <c r="AD693" i="1"/>
  <c r="AD694" i="1"/>
  <c r="AD695" i="1"/>
  <c r="AE695" i="1" s="1"/>
  <c r="AD696" i="1"/>
  <c r="AE696" i="1" s="1"/>
  <c r="AF696" i="1" s="1"/>
  <c r="AG696" i="1" s="1"/>
  <c r="AH696" i="1" s="1"/>
  <c r="AI696" i="1" s="1"/>
  <c r="AJ696" i="1" s="1"/>
  <c r="AD697" i="1"/>
  <c r="AE697" i="1" s="1"/>
  <c r="AF697" i="1" s="1"/>
  <c r="AD698" i="1"/>
  <c r="AE698" i="1" s="1"/>
  <c r="AF698" i="1" s="1"/>
  <c r="AD699" i="1"/>
  <c r="AE699" i="1" s="1"/>
  <c r="AF699" i="1" s="1"/>
  <c r="AD700" i="1"/>
  <c r="AE700" i="1" s="1"/>
  <c r="AF700" i="1" s="1"/>
  <c r="AD701" i="1"/>
  <c r="AE701" i="1" s="1"/>
  <c r="AF701" i="1" s="1"/>
  <c r="AG701" i="1" s="1"/>
  <c r="AH701" i="1" s="1"/>
  <c r="AI701" i="1" s="1"/>
  <c r="AJ701" i="1" s="1"/>
  <c r="AD702" i="1"/>
  <c r="AE702" i="1" s="1"/>
  <c r="AF702" i="1" s="1"/>
  <c r="AG702" i="1" s="1"/>
  <c r="AH702" i="1" s="1"/>
  <c r="AI702" i="1" s="1"/>
  <c r="AJ702" i="1" s="1"/>
  <c r="AD703" i="1"/>
  <c r="AE703" i="1" s="1"/>
  <c r="AF703" i="1" s="1"/>
  <c r="AG703" i="1" s="1"/>
  <c r="AH703" i="1" s="1"/>
  <c r="AI703" i="1" s="1"/>
  <c r="AJ703" i="1" s="1"/>
  <c r="AD704" i="1"/>
  <c r="AE704" i="1" s="1"/>
  <c r="AF704" i="1" s="1"/>
  <c r="AG704" i="1" s="1"/>
  <c r="AH704" i="1" s="1"/>
  <c r="AI704" i="1" s="1"/>
  <c r="AJ704" i="1" s="1"/>
  <c r="AD705" i="1"/>
  <c r="AE705" i="1" s="1"/>
  <c r="AF705" i="1" s="1"/>
  <c r="AG705" i="1" s="1"/>
  <c r="AH705" i="1" s="1"/>
  <c r="AI705" i="1" s="1"/>
  <c r="AJ705" i="1" s="1"/>
  <c r="AD706" i="1"/>
  <c r="AE706" i="1" s="1"/>
  <c r="AF706" i="1" s="1"/>
  <c r="AG706" i="1" s="1"/>
  <c r="AH706" i="1" s="1"/>
  <c r="AI706" i="1" s="1"/>
  <c r="AJ706" i="1" s="1"/>
  <c r="AD707" i="1"/>
  <c r="AE707" i="1" s="1"/>
  <c r="AF707" i="1" s="1"/>
  <c r="AG707" i="1" s="1"/>
  <c r="AH707" i="1" s="1"/>
  <c r="AI707" i="1" s="1"/>
  <c r="AJ707" i="1" s="1"/>
  <c r="AD708" i="1"/>
  <c r="AE708" i="1" s="1"/>
  <c r="AF708" i="1" s="1"/>
  <c r="AG708" i="1" s="1"/>
  <c r="AH708" i="1" s="1"/>
  <c r="AI708" i="1" s="1"/>
  <c r="AJ708" i="1" s="1"/>
  <c r="AD709" i="1"/>
  <c r="AD710" i="1"/>
  <c r="AD711" i="1"/>
  <c r="AD712" i="1"/>
  <c r="AD713" i="1"/>
  <c r="AD714" i="1"/>
  <c r="AD715" i="1"/>
  <c r="AD716" i="1"/>
  <c r="AE716" i="1" s="1"/>
  <c r="AD717" i="1"/>
  <c r="AE717" i="1" s="1"/>
  <c r="AD718" i="1"/>
  <c r="AE718" i="1" s="1"/>
  <c r="AD719" i="1"/>
  <c r="AE719" i="1" s="1"/>
  <c r="AF719" i="1" s="1"/>
  <c r="AD720" i="1"/>
  <c r="AE720" i="1" s="1"/>
  <c r="AF720" i="1" s="1"/>
  <c r="AG720" i="1" s="1"/>
  <c r="AH720" i="1" s="1"/>
  <c r="AI720" i="1" s="1"/>
  <c r="AJ720" i="1" s="1"/>
  <c r="AD721" i="1"/>
  <c r="AE721" i="1" s="1"/>
  <c r="AF721" i="1" s="1"/>
  <c r="AG721" i="1" s="1"/>
  <c r="AH721" i="1" s="1"/>
  <c r="AI721" i="1" s="1"/>
  <c r="AJ721" i="1" s="1"/>
  <c r="AD722" i="1"/>
  <c r="AE722" i="1" s="1"/>
  <c r="AF722" i="1" s="1"/>
  <c r="AG722" i="1" s="1"/>
  <c r="AH722" i="1" s="1"/>
  <c r="AI722" i="1" s="1"/>
  <c r="AJ722" i="1" s="1"/>
  <c r="AD723" i="1"/>
  <c r="AE723" i="1" s="1"/>
  <c r="AD724" i="1"/>
  <c r="AE724" i="1" s="1"/>
  <c r="AD725" i="1"/>
  <c r="AE725" i="1" s="1"/>
  <c r="AD726" i="1"/>
  <c r="AE726" i="1" s="1"/>
  <c r="AF726" i="1" s="1"/>
  <c r="AG726" i="1" s="1"/>
  <c r="AH726" i="1" s="1"/>
  <c r="AI726" i="1" s="1"/>
  <c r="AJ726" i="1" s="1"/>
  <c r="AD727" i="1"/>
  <c r="AE727" i="1" s="1"/>
  <c r="AF727" i="1" s="1"/>
  <c r="AG727" i="1" s="1"/>
  <c r="AH727" i="1" s="1"/>
  <c r="AI727" i="1" s="1"/>
  <c r="AJ727" i="1" s="1"/>
  <c r="AD728" i="1"/>
  <c r="AE728" i="1" s="1"/>
  <c r="AF728" i="1" s="1"/>
  <c r="AG728" i="1" s="1"/>
  <c r="AH728" i="1" s="1"/>
  <c r="AI728" i="1" s="1"/>
  <c r="AJ728" i="1" s="1"/>
  <c r="AD729" i="1"/>
  <c r="AD730" i="1"/>
  <c r="AD731" i="1"/>
  <c r="AD732" i="1"/>
  <c r="AD733" i="1"/>
  <c r="AD734" i="1"/>
  <c r="AD735" i="1"/>
  <c r="AD736" i="1"/>
  <c r="AE736" i="1" s="1"/>
  <c r="AF736" i="1" s="1"/>
  <c r="AG736" i="1" s="1"/>
  <c r="AH736" i="1" s="1"/>
  <c r="AI736" i="1" s="1"/>
  <c r="AJ736" i="1" s="1"/>
  <c r="AD737" i="1"/>
  <c r="AE737" i="1" s="1"/>
  <c r="AF737" i="1" s="1"/>
  <c r="AG737" i="1" s="1"/>
  <c r="AH737" i="1" s="1"/>
  <c r="AI737" i="1" s="1"/>
  <c r="AJ737" i="1" s="1"/>
  <c r="AD738" i="1"/>
  <c r="AE738" i="1" s="1"/>
  <c r="AF738" i="1" s="1"/>
  <c r="AG738" i="1" s="1"/>
  <c r="AH738" i="1" s="1"/>
  <c r="AI738" i="1" s="1"/>
  <c r="AJ738" i="1" s="1"/>
  <c r="AD739" i="1"/>
  <c r="AE739" i="1" s="1"/>
  <c r="AF739" i="1" s="1"/>
  <c r="AG739" i="1" s="1"/>
  <c r="AH739" i="1" s="1"/>
  <c r="AI739" i="1" s="1"/>
  <c r="AJ739" i="1" s="1"/>
  <c r="AD740" i="1"/>
  <c r="AE740" i="1" s="1"/>
  <c r="AF740" i="1" s="1"/>
  <c r="AG740" i="1" s="1"/>
  <c r="AH740" i="1" s="1"/>
  <c r="AI740" i="1" s="1"/>
  <c r="AJ740" i="1" s="1"/>
  <c r="AD741" i="1"/>
  <c r="AE741" i="1" s="1"/>
  <c r="AF741" i="1" s="1"/>
  <c r="AG741" i="1" s="1"/>
  <c r="AH741" i="1" s="1"/>
  <c r="AI741" i="1" s="1"/>
  <c r="AJ741" i="1" s="1"/>
  <c r="AD742" i="1"/>
  <c r="AE742" i="1" s="1"/>
  <c r="AF742" i="1" s="1"/>
  <c r="AG742" i="1" s="1"/>
  <c r="AH742" i="1" s="1"/>
  <c r="AI742" i="1" s="1"/>
  <c r="AJ742" i="1" s="1"/>
  <c r="AD743" i="1"/>
  <c r="AE743" i="1" s="1"/>
  <c r="AF743" i="1" s="1"/>
  <c r="AG743" i="1" s="1"/>
  <c r="AH743" i="1" s="1"/>
  <c r="AI743" i="1" s="1"/>
  <c r="AJ743" i="1" s="1"/>
  <c r="AD744" i="1"/>
  <c r="AE744" i="1" s="1"/>
  <c r="AF744" i="1" s="1"/>
  <c r="AG744" i="1" s="1"/>
  <c r="AH744" i="1" s="1"/>
  <c r="AI744" i="1" s="1"/>
  <c r="AJ744" i="1" s="1"/>
  <c r="AD745" i="1"/>
  <c r="AE745" i="1" s="1"/>
  <c r="AF745" i="1" s="1"/>
  <c r="AG745" i="1" s="1"/>
  <c r="AH745" i="1" s="1"/>
  <c r="AI745" i="1" s="1"/>
  <c r="AJ745" i="1" s="1"/>
  <c r="AD746" i="1"/>
  <c r="AE746" i="1" s="1"/>
  <c r="AF746" i="1" s="1"/>
  <c r="AG746" i="1" s="1"/>
  <c r="AH746" i="1" s="1"/>
  <c r="AI746" i="1" s="1"/>
  <c r="AJ746" i="1" s="1"/>
  <c r="AD747" i="1"/>
  <c r="AE747" i="1" s="1"/>
  <c r="AF747" i="1" s="1"/>
  <c r="AG747" i="1" s="1"/>
  <c r="AH747" i="1" s="1"/>
  <c r="AI747" i="1" s="1"/>
  <c r="AJ747" i="1" s="1"/>
  <c r="AD748" i="1"/>
  <c r="AE748" i="1" s="1"/>
  <c r="AF748" i="1" s="1"/>
  <c r="AG748" i="1" s="1"/>
  <c r="AH748" i="1" s="1"/>
  <c r="AI748" i="1" s="1"/>
  <c r="AJ748" i="1" s="1"/>
  <c r="AD749" i="1"/>
  <c r="AD750" i="1"/>
  <c r="AD751" i="1"/>
  <c r="AD752" i="1"/>
  <c r="AD753" i="1"/>
  <c r="AD754" i="1"/>
  <c r="AE754" i="1" s="1"/>
  <c r="AF754" i="1" s="1"/>
  <c r="AG754" i="1" s="1"/>
  <c r="AH754" i="1" s="1"/>
  <c r="AI754" i="1" s="1"/>
  <c r="AJ754" i="1" s="1"/>
  <c r="AD755" i="1"/>
  <c r="AE755" i="1" s="1"/>
  <c r="AD756" i="1"/>
  <c r="AE756" i="1" s="1"/>
  <c r="AD757" i="1"/>
  <c r="AE757" i="1" s="1"/>
  <c r="AD758" i="1"/>
  <c r="AE758" i="1" s="1"/>
  <c r="AD759" i="1"/>
  <c r="AE759" i="1" s="1"/>
  <c r="AF759" i="1" s="1"/>
  <c r="AG759" i="1" s="1"/>
  <c r="AD760" i="1"/>
  <c r="AE760" i="1" s="1"/>
  <c r="AF760" i="1" s="1"/>
  <c r="AG760" i="1" s="1"/>
  <c r="AH760" i="1" s="1"/>
  <c r="AI760" i="1" s="1"/>
  <c r="AJ760" i="1" s="1"/>
  <c r="AD761" i="1"/>
  <c r="AE761" i="1" s="1"/>
  <c r="AF761" i="1" s="1"/>
  <c r="AG761" i="1" s="1"/>
  <c r="AH761" i="1" s="1"/>
  <c r="AI761" i="1" s="1"/>
  <c r="AJ761" i="1" s="1"/>
  <c r="AD762" i="1"/>
  <c r="AE762" i="1" s="1"/>
  <c r="AF762" i="1" s="1"/>
  <c r="AG762" i="1" s="1"/>
  <c r="AH762" i="1" s="1"/>
  <c r="AI762" i="1" s="1"/>
  <c r="AJ762" i="1" s="1"/>
  <c r="AD763" i="1"/>
  <c r="AE763" i="1" s="1"/>
  <c r="AF763" i="1" s="1"/>
  <c r="AG763" i="1" s="1"/>
  <c r="AH763" i="1" s="1"/>
  <c r="AI763" i="1" s="1"/>
  <c r="AJ763" i="1" s="1"/>
  <c r="AD764" i="1"/>
  <c r="AE764" i="1" s="1"/>
  <c r="AF764" i="1" s="1"/>
  <c r="AG764" i="1" s="1"/>
  <c r="AH764" i="1" s="1"/>
  <c r="AI764" i="1" s="1"/>
  <c r="AJ764" i="1" s="1"/>
  <c r="AD765" i="1"/>
  <c r="AE765" i="1" s="1"/>
  <c r="AF765" i="1" s="1"/>
  <c r="AG765" i="1" s="1"/>
  <c r="AH765" i="1" s="1"/>
  <c r="AI765" i="1" s="1"/>
  <c r="AJ765" i="1" s="1"/>
  <c r="AD766" i="1"/>
  <c r="AE766" i="1" s="1"/>
  <c r="AF766" i="1" s="1"/>
  <c r="AG766" i="1" s="1"/>
  <c r="AH766" i="1" s="1"/>
  <c r="AI766" i="1" s="1"/>
  <c r="AJ766" i="1" s="1"/>
  <c r="AD767" i="1"/>
  <c r="AE767" i="1" s="1"/>
  <c r="AF767" i="1" s="1"/>
  <c r="AG767" i="1" s="1"/>
  <c r="AH767" i="1" s="1"/>
  <c r="AI767" i="1" s="1"/>
  <c r="AJ767" i="1" s="1"/>
  <c r="AD768" i="1"/>
  <c r="AE768" i="1" s="1"/>
  <c r="AF768" i="1" s="1"/>
  <c r="AG768" i="1" s="1"/>
  <c r="AH768" i="1" s="1"/>
  <c r="AI768" i="1" s="1"/>
  <c r="AJ768" i="1" s="1"/>
  <c r="AD769" i="1"/>
  <c r="AD770" i="1"/>
  <c r="AD771" i="1"/>
  <c r="AD772" i="1"/>
  <c r="AD773" i="1"/>
  <c r="AD774" i="1"/>
  <c r="AE774" i="1" s="1"/>
  <c r="AF774" i="1" s="1"/>
  <c r="AD775" i="1"/>
  <c r="AE775" i="1" s="1"/>
  <c r="AF775" i="1" s="1"/>
  <c r="AD776" i="1"/>
  <c r="AE776" i="1" s="1"/>
  <c r="AF776" i="1" s="1"/>
  <c r="AD777" i="1"/>
  <c r="AE777" i="1" s="1"/>
  <c r="AF777" i="1" s="1"/>
  <c r="AD778" i="1"/>
  <c r="AE778" i="1" s="1"/>
  <c r="AF778" i="1" s="1"/>
  <c r="AG778" i="1" s="1"/>
  <c r="AH778" i="1" s="1"/>
  <c r="AI778" i="1" s="1"/>
  <c r="AJ778" i="1" s="1"/>
  <c r="AD779" i="1"/>
  <c r="AE779" i="1" s="1"/>
  <c r="AF779" i="1" s="1"/>
  <c r="AG779" i="1" s="1"/>
  <c r="AH779" i="1" s="1"/>
  <c r="AI779" i="1" s="1"/>
  <c r="AJ779" i="1" s="1"/>
  <c r="AD780" i="1"/>
  <c r="AE780" i="1" s="1"/>
  <c r="AF780" i="1" s="1"/>
  <c r="AG780" i="1" s="1"/>
  <c r="AH780" i="1" s="1"/>
  <c r="AI780" i="1" s="1"/>
  <c r="AJ780" i="1" s="1"/>
  <c r="AD781" i="1"/>
  <c r="AE781" i="1" s="1"/>
  <c r="AF781" i="1" s="1"/>
  <c r="AG781" i="1" s="1"/>
  <c r="AH781" i="1" s="1"/>
  <c r="AI781" i="1" s="1"/>
  <c r="AJ781" i="1" s="1"/>
  <c r="AD782" i="1"/>
  <c r="AE782" i="1" s="1"/>
  <c r="AF782" i="1" s="1"/>
  <c r="AG782" i="1" s="1"/>
  <c r="AH782" i="1" s="1"/>
  <c r="AI782" i="1" s="1"/>
  <c r="AJ782" i="1" s="1"/>
  <c r="AD783" i="1"/>
  <c r="AE783" i="1" s="1"/>
  <c r="AD784" i="1"/>
  <c r="AE784" i="1" s="1"/>
  <c r="AF784" i="1" s="1"/>
  <c r="AG784" i="1" s="1"/>
  <c r="AH784" i="1" s="1"/>
  <c r="AI784" i="1" s="1"/>
  <c r="AJ784" i="1" s="1"/>
  <c r="AD785" i="1"/>
  <c r="AE785" i="1" s="1"/>
  <c r="AF785" i="1" s="1"/>
  <c r="AG785" i="1" s="1"/>
  <c r="AH785" i="1" s="1"/>
  <c r="AI785" i="1" s="1"/>
  <c r="AJ785" i="1" s="1"/>
  <c r="AD786" i="1"/>
  <c r="AE786" i="1" s="1"/>
  <c r="AF786" i="1" s="1"/>
  <c r="AG786" i="1" s="1"/>
  <c r="AH786" i="1" s="1"/>
  <c r="AI786" i="1" s="1"/>
  <c r="AJ786" i="1" s="1"/>
  <c r="AD787" i="1"/>
  <c r="AE787" i="1" s="1"/>
  <c r="AF787" i="1" s="1"/>
  <c r="AG787" i="1" s="1"/>
  <c r="AH787" i="1" s="1"/>
  <c r="AI787" i="1" s="1"/>
  <c r="AJ787" i="1" s="1"/>
  <c r="AD788" i="1"/>
  <c r="AE788" i="1" s="1"/>
  <c r="AF788" i="1" s="1"/>
  <c r="AG788" i="1" s="1"/>
  <c r="AH788" i="1" s="1"/>
  <c r="AI788" i="1" s="1"/>
  <c r="AJ788" i="1" s="1"/>
  <c r="AD789" i="1"/>
  <c r="AD790" i="1"/>
  <c r="AD791" i="1"/>
  <c r="AD792" i="1"/>
  <c r="AD793" i="1"/>
  <c r="AD794" i="1"/>
  <c r="AD795" i="1"/>
  <c r="AE795" i="1" s="1"/>
  <c r="AD796" i="1"/>
  <c r="AE796" i="1" s="1"/>
  <c r="AF796" i="1" s="1"/>
  <c r="AG796" i="1" s="1"/>
  <c r="AH796" i="1" s="1"/>
  <c r="AI796" i="1" s="1"/>
  <c r="AJ796" i="1" s="1"/>
  <c r="AD797" i="1"/>
  <c r="AE797" i="1" s="1"/>
  <c r="AF797" i="1" s="1"/>
  <c r="AG797" i="1" s="1"/>
  <c r="AH797" i="1" s="1"/>
  <c r="AI797" i="1" s="1"/>
  <c r="AJ797" i="1" s="1"/>
  <c r="AD798" i="1"/>
  <c r="AE798" i="1" s="1"/>
  <c r="AF798" i="1" s="1"/>
  <c r="AG798" i="1" s="1"/>
  <c r="AH798" i="1" s="1"/>
  <c r="AI798" i="1" s="1"/>
  <c r="AJ798" i="1" s="1"/>
  <c r="AD799" i="1"/>
  <c r="AE799" i="1" s="1"/>
  <c r="AF799" i="1" s="1"/>
  <c r="AG799" i="1" s="1"/>
  <c r="AH799" i="1" s="1"/>
  <c r="AI799" i="1" s="1"/>
  <c r="AJ799" i="1" s="1"/>
  <c r="AD800" i="1"/>
  <c r="AE800" i="1" s="1"/>
  <c r="AF800" i="1" s="1"/>
  <c r="AG800" i="1" s="1"/>
  <c r="AH800" i="1" s="1"/>
  <c r="AI800" i="1" s="1"/>
  <c r="AJ800" i="1" s="1"/>
  <c r="AD801" i="1"/>
  <c r="AE801" i="1" s="1"/>
  <c r="AF801" i="1" s="1"/>
  <c r="AG801" i="1" s="1"/>
  <c r="AH801" i="1" s="1"/>
  <c r="AI801" i="1" s="1"/>
  <c r="AJ801" i="1" s="1"/>
  <c r="AD802" i="1"/>
  <c r="AE802" i="1" s="1"/>
  <c r="AF802" i="1" s="1"/>
  <c r="AG802" i="1" s="1"/>
  <c r="AH802" i="1" s="1"/>
  <c r="AI802" i="1" s="1"/>
  <c r="AJ802" i="1" s="1"/>
  <c r="AD803" i="1"/>
  <c r="AE803" i="1" s="1"/>
  <c r="AF803" i="1" s="1"/>
  <c r="AG803" i="1" s="1"/>
  <c r="AH803" i="1" s="1"/>
  <c r="AI803" i="1" s="1"/>
  <c r="AJ803" i="1" s="1"/>
  <c r="AD804" i="1"/>
  <c r="AE804" i="1" s="1"/>
  <c r="AF804" i="1" s="1"/>
  <c r="AG804" i="1" s="1"/>
  <c r="AH804" i="1" s="1"/>
  <c r="AI804" i="1" s="1"/>
  <c r="AJ804" i="1" s="1"/>
  <c r="AD805" i="1"/>
  <c r="AE805" i="1" s="1"/>
  <c r="AF805" i="1" s="1"/>
  <c r="AG805" i="1" s="1"/>
  <c r="AH805" i="1" s="1"/>
  <c r="AI805" i="1" s="1"/>
  <c r="AJ805" i="1" s="1"/>
  <c r="AD806" i="1"/>
  <c r="AE806" i="1" s="1"/>
  <c r="AF806" i="1" s="1"/>
  <c r="AG806" i="1" s="1"/>
  <c r="AH806" i="1" s="1"/>
  <c r="AI806" i="1" s="1"/>
  <c r="AJ806" i="1" s="1"/>
  <c r="AD807" i="1"/>
  <c r="AE807" i="1" s="1"/>
  <c r="AF807" i="1" s="1"/>
  <c r="AG807" i="1" s="1"/>
  <c r="AH807" i="1" s="1"/>
  <c r="AI807" i="1" s="1"/>
  <c r="AJ807" i="1" s="1"/>
  <c r="AD808" i="1"/>
  <c r="AE808" i="1" s="1"/>
  <c r="AF808" i="1" s="1"/>
  <c r="AG808" i="1" s="1"/>
  <c r="AH808" i="1" s="1"/>
  <c r="AI808" i="1" s="1"/>
  <c r="AJ808" i="1" s="1"/>
  <c r="AD809" i="1"/>
  <c r="AD810" i="1"/>
  <c r="AD811" i="1"/>
  <c r="AD812" i="1"/>
  <c r="AD813" i="1"/>
  <c r="AD814" i="1"/>
  <c r="AD815" i="1"/>
  <c r="AD816" i="1"/>
  <c r="AE816" i="1" s="1"/>
  <c r="AD817" i="1"/>
  <c r="AE817" i="1" s="1"/>
  <c r="AF817" i="1" s="1"/>
  <c r="AG817" i="1" s="1"/>
  <c r="AH817" i="1" s="1"/>
  <c r="AI817" i="1" s="1"/>
  <c r="AJ817" i="1" s="1"/>
  <c r="AD818" i="1"/>
  <c r="AE818" i="1" s="1"/>
  <c r="AF818" i="1" s="1"/>
  <c r="AG818" i="1" s="1"/>
  <c r="AH818" i="1" s="1"/>
  <c r="AI818" i="1" s="1"/>
  <c r="AJ818" i="1" s="1"/>
  <c r="AD819" i="1"/>
  <c r="AE819" i="1" s="1"/>
  <c r="AF819" i="1" s="1"/>
  <c r="AG819" i="1" s="1"/>
  <c r="AH819" i="1" s="1"/>
  <c r="AI819" i="1" s="1"/>
  <c r="AJ819" i="1" s="1"/>
  <c r="AD820" i="1"/>
  <c r="AD821" i="1"/>
  <c r="AD822" i="1"/>
  <c r="AD823" i="1"/>
  <c r="AE823" i="1" s="1"/>
  <c r="AF823" i="1" s="1"/>
  <c r="AG823" i="1" s="1"/>
  <c r="AH823" i="1" s="1"/>
  <c r="AI823" i="1" s="1"/>
  <c r="AJ823" i="1" s="1"/>
  <c r="AD824" i="1"/>
  <c r="AE824" i="1" s="1"/>
  <c r="AF824" i="1" s="1"/>
  <c r="AG824" i="1" s="1"/>
  <c r="AH824" i="1" s="1"/>
  <c r="AI824" i="1" s="1"/>
  <c r="AJ824" i="1" s="1"/>
  <c r="AD825" i="1"/>
  <c r="AE825" i="1" s="1"/>
  <c r="AF825" i="1" s="1"/>
  <c r="AG825" i="1" s="1"/>
  <c r="AH825" i="1" s="1"/>
  <c r="AI825" i="1" s="1"/>
  <c r="AJ825" i="1" s="1"/>
  <c r="AD826" i="1"/>
  <c r="AE826" i="1" s="1"/>
  <c r="AF826" i="1" s="1"/>
  <c r="AG826" i="1" s="1"/>
  <c r="AH826" i="1" s="1"/>
  <c r="AI826" i="1" s="1"/>
  <c r="AJ826" i="1" s="1"/>
  <c r="AD827" i="1"/>
  <c r="AD828" i="1"/>
  <c r="AE828" i="1" s="1"/>
  <c r="AF828" i="1" s="1"/>
  <c r="AG828" i="1" s="1"/>
  <c r="AH828" i="1" s="1"/>
  <c r="AI828" i="1" s="1"/>
  <c r="AJ828" i="1" s="1"/>
  <c r="AD829" i="1"/>
  <c r="AD830" i="1"/>
  <c r="AD831" i="1"/>
  <c r="AD832" i="1"/>
  <c r="AD833" i="1"/>
  <c r="AD834" i="1"/>
  <c r="AD835" i="1"/>
  <c r="AE835" i="1" s="1"/>
  <c r="AF835" i="1" s="1"/>
  <c r="AG835" i="1" s="1"/>
  <c r="AH835" i="1" s="1"/>
  <c r="AI835" i="1" s="1"/>
  <c r="AJ835" i="1" s="1"/>
  <c r="AD836" i="1"/>
  <c r="AE836" i="1" s="1"/>
  <c r="AF836" i="1" s="1"/>
  <c r="AG836" i="1" s="1"/>
  <c r="AH836" i="1" s="1"/>
  <c r="AI836" i="1" s="1"/>
  <c r="AJ836" i="1" s="1"/>
  <c r="AD837" i="1"/>
  <c r="AE837" i="1" s="1"/>
  <c r="AF837" i="1" s="1"/>
  <c r="AG837" i="1" s="1"/>
  <c r="AH837" i="1" s="1"/>
  <c r="AI837" i="1" s="1"/>
  <c r="AJ837" i="1" s="1"/>
  <c r="AD838" i="1"/>
  <c r="AE838" i="1" s="1"/>
  <c r="AF838" i="1" s="1"/>
  <c r="AG838" i="1" s="1"/>
  <c r="AH838" i="1" s="1"/>
  <c r="AI838" i="1" s="1"/>
  <c r="AJ838" i="1" s="1"/>
  <c r="AD839" i="1"/>
  <c r="AE839" i="1" s="1"/>
  <c r="AF839" i="1" s="1"/>
  <c r="AG839" i="1" s="1"/>
  <c r="AD840" i="1"/>
  <c r="AE840" i="1" s="1"/>
  <c r="AF840" i="1" s="1"/>
  <c r="AD841" i="1"/>
  <c r="AE841" i="1" s="1"/>
  <c r="AF841" i="1" s="1"/>
  <c r="AD842" i="1"/>
  <c r="AE842" i="1" s="1"/>
  <c r="AF842" i="1" s="1"/>
  <c r="AD843" i="1"/>
  <c r="AE843" i="1" s="1"/>
  <c r="AF843" i="1" s="1"/>
  <c r="AD844" i="1"/>
  <c r="AE844" i="1" s="1"/>
  <c r="AF844" i="1" s="1"/>
  <c r="AG844" i="1" s="1"/>
  <c r="AH844" i="1" s="1"/>
  <c r="AI844" i="1" s="1"/>
  <c r="AJ844" i="1" s="1"/>
  <c r="AD845" i="1"/>
  <c r="AE845" i="1" s="1"/>
  <c r="AF845" i="1" s="1"/>
  <c r="AG845" i="1" s="1"/>
  <c r="AH845" i="1" s="1"/>
  <c r="AI845" i="1" s="1"/>
  <c r="AJ845" i="1" s="1"/>
  <c r="AD846" i="1"/>
  <c r="AE846" i="1" s="1"/>
  <c r="AF846" i="1" s="1"/>
  <c r="AG846" i="1" s="1"/>
  <c r="AH846" i="1" s="1"/>
  <c r="AI846" i="1" s="1"/>
  <c r="AJ846" i="1" s="1"/>
  <c r="AD847" i="1"/>
  <c r="AE847" i="1" s="1"/>
  <c r="AF847" i="1" s="1"/>
  <c r="AG847" i="1" s="1"/>
  <c r="AH847" i="1" s="1"/>
  <c r="AI847" i="1" s="1"/>
  <c r="AJ847" i="1" s="1"/>
  <c r="AD848" i="1"/>
  <c r="AE848" i="1" s="1"/>
  <c r="AF848" i="1" s="1"/>
  <c r="AG848" i="1" s="1"/>
  <c r="AH848" i="1" s="1"/>
  <c r="AI848" i="1" s="1"/>
  <c r="AJ848" i="1" s="1"/>
  <c r="AD849" i="1"/>
  <c r="AD850" i="1"/>
  <c r="AD851" i="1"/>
  <c r="AD852" i="1"/>
  <c r="AD853" i="1"/>
  <c r="AD854" i="1"/>
  <c r="AD855" i="1"/>
  <c r="AD856" i="1"/>
  <c r="AE856" i="1" s="1"/>
  <c r="AD857" i="1"/>
  <c r="AE857" i="1" s="1"/>
  <c r="AD858" i="1"/>
  <c r="AE858" i="1" s="1"/>
  <c r="AD859" i="1"/>
  <c r="AE859" i="1" s="1"/>
  <c r="AF859" i="1" s="1"/>
  <c r="AG859" i="1" s="1"/>
  <c r="AH859" i="1" s="1"/>
  <c r="AI859" i="1" s="1"/>
  <c r="AJ859" i="1" s="1"/>
  <c r="AD860" i="1"/>
  <c r="AD861" i="1"/>
  <c r="AD862" i="1"/>
  <c r="AD863" i="1"/>
  <c r="AD864" i="1"/>
  <c r="AE864" i="1" s="1"/>
  <c r="AF864" i="1" s="1"/>
  <c r="AG864" i="1" s="1"/>
  <c r="AH864" i="1" s="1"/>
  <c r="AI864" i="1" s="1"/>
  <c r="AJ864" i="1" s="1"/>
  <c r="AD865" i="1"/>
  <c r="AE865" i="1" s="1"/>
  <c r="AD866" i="1"/>
  <c r="AE866" i="1" s="1"/>
  <c r="AF866" i="1" s="1"/>
  <c r="AG866" i="1" s="1"/>
  <c r="AH866" i="1" s="1"/>
  <c r="AI866" i="1" s="1"/>
  <c r="AJ866" i="1" s="1"/>
  <c r="AD867" i="1"/>
  <c r="AE867" i="1" s="1"/>
  <c r="AF867" i="1" s="1"/>
  <c r="AG867" i="1" s="1"/>
  <c r="AH867" i="1" s="1"/>
  <c r="AI867" i="1" s="1"/>
  <c r="AJ867" i="1" s="1"/>
  <c r="AD868" i="1"/>
  <c r="AE868" i="1" s="1"/>
  <c r="AF868" i="1" s="1"/>
  <c r="AG868" i="1" s="1"/>
  <c r="AH868" i="1" s="1"/>
  <c r="AI868" i="1" s="1"/>
  <c r="AJ868" i="1" s="1"/>
  <c r="AD869" i="1"/>
  <c r="AD870" i="1"/>
  <c r="AD871" i="1"/>
  <c r="AD872" i="1"/>
  <c r="AD873" i="1"/>
  <c r="AD874" i="1"/>
  <c r="AE874" i="1" s="1"/>
  <c r="AF874" i="1" s="1"/>
  <c r="AG874" i="1" s="1"/>
  <c r="AH874" i="1" s="1"/>
  <c r="AI874" i="1" s="1"/>
  <c r="AJ874" i="1" s="1"/>
  <c r="AD875" i="1"/>
  <c r="AD876" i="1"/>
  <c r="AE876" i="1" s="1"/>
  <c r="AF876" i="1" s="1"/>
  <c r="AG876" i="1" s="1"/>
  <c r="AD877" i="1"/>
  <c r="AE877" i="1" s="1"/>
  <c r="AF877" i="1" s="1"/>
  <c r="AG877" i="1" s="1"/>
  <c r="AH877" i="1" s="1"/>
  <c r="AI877" i="1" s="1"/>
  <c r="AJ877" i="1" s="1"/>
  <c r="AD878" i="1"/>
  <c r="AE878" i="1" s="1"/>
  <c r="AF878" i="1" s="1"/>
  <c r="AG878" i="1" s="1"/>
  <c r="AH878" i="1" s="1"/>
  <c r="AD879" i="1"/>
  <c r="AE879" i="1" s="1"/>
  <c r="AF879" i="1" s="1"/>
  <c r="AG879" i="1" s="1"/>
  <c r="AH879" i="1" s="1"/>
  <c r="AD880" i="1"/>
  <c r="AE880" i="1" s="1"/>
  <c r="AF880" i="1" s="1"/>
  <c r="AG880" i="1" s="1"/>
  <c r="AH880" i="1" s="1"/>
  <c r="AI880" i="1" s="1"/>
  <c r="AJ880" i="1" s="1"/>
  <c r="AD881" i="1"/>
  <c r="AE881" i="1" s="1"/>
  <c r="AF881" i="1" s="1"/>
  <c r="AG881" i="1" s="1"/>
  <c r="AH881" i="1" s="1"/>
  <c r="AI881" i="1" s="1"/>
  <c r="AJ881" i="1" s="1"/>
  <c r="AD882" i="1"/>
  <c r="AE882" i="1" s="1"/>
  <c r="AF882" i="1" s="1"/>
  <c r="AG882" i="1" s="1"/>
  <c r="AH882" i="1" s="1"/>
  <c r="AI882" i="1" s="1"/>
  <c r="AJ882" i="1" s="1"/>
  <c r="AD883" i="1"/>
  <c r="AE883" i="1" s="1"/>
  <c r="AF883" i="1" s="1"/>
  <c r="AG883" i="1" s="1"/>
  <c r="AH883" i="1" s="1"/>
  <c r="AI883" i="1" s="1"/>
  <c r="AJ883" i="1" s="1"/>
  <c r="AD884" i="1"/>
  <c r="AE884" i="1" s="1"/>
  <c r="AF884" i="1" s="1"/>
  <c r="AG884" i="1" s="1"/>
  <c r="AH884" i="1" s="1"/>
  <c r="AI884" i="1" s="1"/>
  <c r="AJ884" i="1" s="1"/>
  <c r="AD885" i="1"/>
  <c r="AE885" i="1" s="1"/>
  <c r="AF885" i="1" s="1"/>
  <c r="AG885" i="1" s="1"/>
  <c r="AH885" i="1" s="1"/>
  <c r="AI885" i="1" s="1"/>
  <c r="AJ885" i="1" s="1"/>
  <c r="AD886" i="1"/>
  <c r="AE886" i="1" s="1"/>
  <c r="AF886" i="1" s="1"/>
  <c r="AG886" i="1" s="1"/>
  <c r="AH886" i="1" s="1"/>
  <c r="AI886" i="1" s="1"/>
  <c r="AJ886" i="1" s="1"/>
  <c r="AD887" i="1"/>
  <c r="AE887" i="1" s="1"/>
  <c r="AF887" i="1" s="1"/>
  <c r="AG887" i="1" s="1"/>
  <c r="AH887" i="1" s="1"/>
  <c r="AI887" i="1" s="1"/>
  <c r="AJ887" i="1" s="1"/>
  <c r="AD888" i="1"/>
  <c r="AE888" i="1" s="1"/>
  <c r="AF888" i="1" s="1"/>
  <c r="AG888" i="1" s="1"/>
  <c r="AH888" i="1" s="1"/>
  <c r="AI888" i="1" s="1"/>
  <c r="AJ888" i="1" s="1"/>
  <c r="AD889" i="1"/>
  <c r="AD890" i="1"/>
  <c r="AD891" i="1"/>
  <c r="AD892" i="1"/>
  <c r="AD893" i="1"/>
  <c r="AD894" i="1"/>
  <c r="AE894" i="1" s="1"/>
  <c r="AD895" i="1"/>
  <c r="AE895" i="1" s="1"/>
  <c r="AD896" i="1"/>
  <c r="AE896" i="1" s="1"/>
  <c r="AF896" i="1" s="1"/>
  <c r="AD897" i="1"/>
  <c r="AE897" i="1" s="1"/>
  <c r="AF897" i="1" s="1"/>
  <c r="AD898" i="1"/>
  <c r="AE898" i="1" s="1"/>
  <c r="AF898" i="1" s="1"/>
  <c r="AD899" i="1"/>
  <c r="AE899" i="1" s="1"/>
  <c r="AF899" i="1" s="1"/>
  <c r="AD900" i="1"/>
  <c r="AE900" i="1" s="1"/>
  <c r="AF900" i="1" s="1"/>
  <c r="AD901" i="1"/>
  <c r="AE901" i="1" s="1"/>
  <c r="AF901" i="1" s="1"/>
  <c r="AD902" i="1"/>
  <c r="AE902" i="1" s="1"/>
  <c r="AF902" i="1" s="1"/>
  <c r="AD903" i="1"/>
  <c r="AE903" i="1" s="1"/>
  <c r="AF903" i="1" s="1"/>
  <c r="AG903" i="1" s="1"/>
  <c r="AH903" i="1" s="1"/>
  <c r="AI903" i="1" s="1"/>
  <c r="AJ903" i="1" s="1"/>
  <c r="AD904" i="1"/>
  <c r="AE904" i="1" s="1"/>
  <c r="AF904" i="1" s="1"/>
  <c r="AG904" i="1" s="1"/>
  <c r="AH904" i="1" s="1"/>
  <c r="AI904" i="1" s="1"/>
  <c r="AJ904" i="1" s="1"/>
  <c r="AD905" i="1"/>
  <c r="AE905" i="1" s="1"/>
  <c r="AF905" i="1" s="1"/>
  <c r="AG905" i="1" s="1"/>
  <c r="AH905" i="1" s="1"/>
  <c r="AI905" i="1" s="1"/>
  <c r="AJ905" i="1" s="1"/>
  <c r="AD906" i="1"/>
  <c r="AE906" i="1" s="1"/>
  <c r="AF906" i="1" s="1"/>
  <c r="AG906" i="1" s="1"/>
  <c r="AH906" i="1" s="1"/>
  <c r="AI906" i="1" s="1"/>
  <c r="AJ906" i="1" s="1"/>
  <c r="AD907" i="1"/>
  <c r="AE907" i="1" s="1"/>
  <c r="AF907" i="1" s="1"/>
  <c r="AG907" i="1" s="1"/>
  <c r="AH907" i="1" s="1"/>
  <c r="AI907" i="1" s="1"/>
  <c r="AJ907" i="1" s="1"/>
  <c r="AD908" i="1"/>
  <c r="AE908" i="1" s="1"/>
  <c r="AF908" i="1" s="1"/>
  <c r="AG908" i="1" s="1"/>
  <c r="AH908" i="1" s="1"/>
  <c r="AI908" i="1" s="1"/>
  <c r="AJ908" i="1" s="1"/>
  <c r="AD909" i="1"/>
  <c r="AD910" i="1"/>
  <c r="AD911" i="1"/>
  <c r="AD912" i="1"/>
  <c r="AD913" i="1"/>
  <c r="AD914" i="1"/>
  <c r="AD915" i="1"/>
  <c r="AD916" i="1"/>
  <c r="AE916" i="1" s="1"/>
  <c r="AF916" i="1" s="1"/>
  <c r="AG916" i="1" s="1"/>
  <c r="AH916" i="1" s="1"/>
  <c r="AI916" i="1" s="1"/>
  <c r="AJ916" i="1" s="1"/>
  <c r="AD917" i="1"/>
  <c r="AE917" i="1" s="1"/>
  <c r="AF917" i="1" s="1"/>
  <c r="AG917" i="1" s="1"/>
  <c r="AH917" i="1" s="1"/>
  <c r="AI917" i="1" s="1"/>
  <c r="AJ917" i="1" s="1"/>
  <c r="AD918" i="1"/>
  <c r="AE918" i="1" s="1"/>
  <c r="AF918" i="1" s="1"/>
  <c r="AG918" i="1" s="1"/>
  <c r="AH918" i="1" s="1"/>
  <c r="AI918" i="1" s="1"/>
  <c r="AJ918" i="1" s="1"/>
  <c r="AD919" i="1"/>
  <c r="AE919" i="1" s="1"/>
  <c r="AF919" i="1" s="1"/>
  <c r="AG919" i="1" s="1"/>
  <c r="AD920" i="1"/>
  <c r="AD921" i="1"/>
  <c r="AD922" i="1"/>
  <c r="AE922" i="1" s="1"/>
  <c r="AF922" i="1" s="1"/>
  <c r="AG922" i="1" s="1"/>
  <c r="AH922" i="1" s="1"/>
  <c r="AI922" i="1" s="1"/>
  <c r="AJ922" i="1" s="1"/>
  <c r="AD923" i="1"/>
  <c r="AE923" i="1" s="1"/>
  <c r="AF923" i="1" s="1"/>
  <c r="AG923" i="1" s="1"/>
  <c r="AH923" i="1" s="1"/>
  <c r="AI923" i="1" s="1"/>
  <c r="AJ923" i="1" s="1"/>
  <c r="AD924" i="1"/>
  <c r="AE924" i="1" s="1"/>
  <c r="AF924" i="1" s="1"/>
  <c r="AG924" i="1" s="1"/>
  <c r="AH924" i="1" s="1"/>
  <c r="AI924" i="1" s="1"/>
  <c r="AJ924" i="1" s="1"/>
  <c r="AD925" i="1"/>
  <c r="AE925" i="1" s="1"/>
  <c r="AF925" i="1" s="1"/>
  <c r="AG925" i="1" s="1"/>
  <c r="AH925" i="1" s="1"/>
  <c r="AI925" i="1" s="1"/>
  <c r="AJ925" i="1" s="1"/>
  <c r="AD926" i="1"/>
  <c r="AE926" i="1" s="1"/>
  <c r="AF926" i="1" s="1"/>
  <c r="AG926" i="1" s="1"/>
  <c r="AH926" i="1" s="1"/>
  <c r="AI926" i="1" s="1"/>
  <c r="AJ926" i="1" s="1"/>
  <c r="AD927" i="1"/>
  <c r="AE927" i="1" s="1"/>
  <c r="AF927" i="1" s="1"/>
  <c r="AG927" i="1" s="1"/>
  <c r="AH927" i="1" s="1"/>
  <c r="AI927" i="1" s="1"/>
  <c r="AJ927" i="1" s="1"/>
  <c r="AD928" i="1"/>
  <c r="AE928" i="1" s="1"/>
  <c r="AF928" i="1" s="1"/>
  <c r="AG928" i="1" s="1"/>
  <c r="AH928" i="1" s="1"/>
  <c r="AI928" i="1" s="1"/>
  <c r="AJ928" i="1" s="1"/>
  <c r="AD929" i="1"/>
  <c r="AD930" i="1"/>
  <c r="AD931" i="1"/>
  <c r="AD932" i="1"/>
  <c r="AD933" i="1"/>
  <c r="AD934" i="1"/>
  <c r="AD935" i="1"/>
  <c r="AD936" i="1"/>
  <c r="AE936" i="1" s="1"/>
  <c r="AF936" i="1" s="1"/>
  <c r="AG936" i="1" s="1"/>
  <c r="AH936" i="1" s="1"/>
  <c r="AI936" i="1" s="1"/>
  <c r="AJ936" i="1" s="1"/>
  <c r="AD937" i="1"/>
  <c r="AE937" i="1" s="1"/>
  <c r="AF937" i="1" s="1"/>
  <c r="AG937" i="1" s="1"/>
  <c r="AD938" i="1"/>
  <c r="AE938" i="1" s="1"/>
  <c r="AF938" i="1" s="1"/>
  <c r="AG938" i="1" s="1"/>
  <c r="AH938" i="1" s="1"/>
  <c r="AI938" i="1" s="1"/>
  <c r="AJ938" i="1" s="1"/>
  <c r="AD939" i="1"/>
  <c r="AE939" i="1" s="1"/>
  <c r="AF939" i="1" s="1"/>
  <c r="AG939" i="1" s="1"/>
  <c r="AH939" i="1" s="1"/>
  <c r="AI939" i="1" s="1"/>
  <c r="AJ939" i="1" s="1"/>
  <c r="AD940" i="1"/>
  <c r="AE940" i="1" s="1"/>
  <c r="AF940" i="1" s="1"/>
  <c r="AG940" i="1" s="1"/>
  <c r="AH940" i="1" s="1"/>
  <c r="AI940" i="1" s="1"/>
  <c r="AJ940" i="1" s="1"/>
  <c r="AD941" i="1"/>
  <c r="AE941" i="1" s="1"/>
  <c r="AF941" i="1" s="1"/>
  <c r="AG941" i="1" s="1"/>
  <c r="AH941" i="1" s="1"/>
  <c r="AI941" i="1" s="1"/>
  <c r="AJ941" i="1" s="1"/>
  <c r="AD942" i="1"/>
  <c r="AE942" i="1" s="1"/>
  <c r="AF942" i="1" s="1"/>
  <c r="AG942" i="1" s="1"/>
  <c r="AH942" i="1" s="1"/>
  <c r="AI942" i="1" s="1"/>
  <c r="AJ942" i="1" s="1"/>
  <c r="AD943" i="1"/>
  <c r="AE943" i="1" s="1"/>
  <c r="AF943" i="1" s="1"/>
  <c r="AG943" i="1" s="1"/>
  <c r="AH943" i="1" s="1"/>
  <c r="AI943" i="1" s="1"/>
  <c r="AJ943" i="1" s="1"/>
  <c r="AD944" i="1"/>
  <c r="AE944" i="1" s="1"/>
  <c r="AF944" i="1" s="1"/>
  <c r="AG944" i="1" s="1"/>
  <c r="AH944" i="1" s="1"/>
  <c r="AI944" i="1" s="1"/>
  <c r="AJ944" i="1" s="1"/>
  <c r="AD945" i="1"/>
  <c r="AE945" i="1" s="1"/>
  <c r="AF945" i="1" s="1"/>
  <c r="AG945" i="1" s="1"/>
  <c r="AH945" i="1" s="1"/>
  <c r="AI945" i="1" s="1"/>
  <c r="AJ945" i="1" s="1"/>
  <c r="AD946" i="1"/>
  <c r="AE946" i="1" s="1"/>
  <c r="AF946" i="1" s="1"/>
  <c r="AG946" i="1" s="1"/>
  <c r="AH946" i="1" s="1"/>
  <c r="AI946" i="1" s="1"/>
  <c r="AJ946" i="1" s="1"/>
  <c r="AD947" i="1"/>
  <c r="AE947" i="1" s="1"/>
  <c r="AF947" i="1" s="1"/>
  <c r="AG947" i="1" s="1"/>
  <c r="AH947" i="1" s="1"/>
  <c r="AI947" i="1" s="1"/>
  <c r="AJ947" i="1" s="1"/>
  <c r="AD948" i="1"/>
  <c r="AE948" i="1" s="1"/>
  <c r="AF948" i="1" s="1"/>
  <c r="AG948" i="1" s="1"/>
  <c r="AH948" i="1" s="1"/>
  <c r="AI948" i="1" s="1"/>
  <c r="AJ948" i="1" s="1"/>
  <c r="AD949" i="1"/>
  <c r="AD950" i="1"/>
  <c r="AD951" i="1"/>
  <c r="AD952" i="1"/>
  <c r="AD953" i="1"/>
  <c r="AD954" i="1"/>
  <c r="AE954" i="1" s="1"/>
  <c r="AF954" i="1" s="1"/>
  <c r="AG954" i="1" s="1"/>
  <c r="AH954" i="1" s="1"/>
  <c r="AI954" i="1" s="1"/>
  <c r="AJ954" i="1" s="1"/>
  <c r="AD955" i="1"/>
  <c r="AE955" i="1" s="1"/>
  <c r="AD956" i="1"/>
  <c r="AE956" i="1" s="1"/>
  <c r="AD957" i="1"/>
  <c r="AE957" i="1" s="1"/>
  <c r="AD958" i="1"/>
  <c r="AE958" i="1" s="1"/>
  <c r="AD959" i="1"/>
  <c r="AE959" i="1" s="1"/>
  <c r="AF959" i="1" s="1"/>
  <c r="AG959" i="1" s="1"/>
  <c r="AH959" i="1" s="1"/>
  <c r="AD960" i="1"/>
  <c r="AE960" i="1" s="1"/>
  <c r="AF960" i="1" s="1"/>
  <c r="AG960" i="1" s="1"/>
  <c r="AH960" i="1" s="1"/>
  <c r="AD961" i="1"/>
  <c r="AE961" i="1" s="1"/>
  <c r="AF961" i="1" s="1"/>
  <c r="AG961" i="1" s="1"/>
  <c r="AH961" i="1" s="1"/>
  <c r="AI961" i="1" s="1"/>
  <c r="AJ961" i="1" s="1"/>
  <c r="AD962" i="1"/>
  <c r="AD963" i="1"/>
  <c r="AD964" i="1"/>
  <c r="AD965" i="1"/>
  <c r="AD966" i="1"/>
  <c r="AD967" i="1"/>
  <c r="AD968" i="1"/>
  <c r="AE968" i="1" s="1"/>
  <c r="AF968" i="1" s="1"/>
  <c r="AG968" i="1" s="1"/>
  <c r="AH968" i="1" s="1"/>
  <c r="AI968" i="1" s="1"/>
  <c r="AJ968" i="1" s="1"/>
  <c r="AD969" i="1"/>
  <c r="AD970" i="1"/>
  <c r="AD971" i="1"/>
  <c r="AD972" i="1"/>
  <c r="AD973" i="1"/>
  <c r="AD974" i="1"/>
  <c r="AE974" i="1" s="1"/>
  <c r="AF974" i="1" s="1"/>
  <c r="AD975" i="1"/>
  <c r="AD976" i="1"/>
  <c r="AE976" i="1" s="1"/>
  <c r="AF976" i="1" s="1"/>
  <c r="AD977" i="1"/>
  <c r="AE977" i="1" s="1"/>
  <c r="AF977" i="1" s="1"/>
  <c r="AG977" i="1" s="1"/>
  <c r="AH977" i="1" s="1"/>
  <c r="AI977" i="1" s="1"/>
  <c r="AJ977" i="1" s="1"/>
  <c r="AD978" i="1"/>
  <c r="AE978" i="1" s="1"/>
  <c r="AF978" i="1" s="1"/>
  <c r="AG978" i="1" s="1"/>
  <c r="AH978" i="1" s="1"/>
  <c r="AI978" i="1" s="1"/>
  <c r="AJ978" i="1" s="1"/>
  <c r="AD979" i="1"/>
  <c r="AE979" i="1" s="1"/>
  <c r="AF979" i="1" s="1"/>
  <c r="AG979" i="1" s="1"/>
  <c r="AH979" i="1" s="1"/>
  <c r="AI979" i="1" s="1"/>
  <c r="AJ979" i="1" s="1"/>
  <c r="AD980" i="1"/>
  <c r="AE980" i="1" s="1"/>
  <c r="AF980" i="1" s="1"/>
  <c r="AG980" i="1" s="1"/>
  <c r="AH980" i="1" s="1"/>
  <c r="AI980" i="1" s="1"/>
  <c r="AJ980" i="1" s="1"/>
  <c r="AD981" i="1"/>
  <c r="AE981" i="1" s="1"/>
  <c r="AF981" i="1" s="1"/>
  <c r="AG981" i="1" s="1"/>
  <c r="AH981" i="1" s="1"/>
  <c r="AI981" i="1" s="1"/>
  <c r="AJ981" i="1" s="1"/>
  <c r="AD982" i="1"/>
  <c r="AE982" i="1" s="1"/>
  <c r="AF982" i="1" s="1"/>
  <c r="AG982" i="1" s="1"/>
  <c r="AH982" i="1" s="1"/>
  <c r="AI982" i="1" s="1"/>
  <c r="AJ982" i="1" s="1"/>
  <c r="AD983" i="1"/>
  <c r="AE983" i="1" s="1"/>
  <c r="AF983" i="1" s="1"/>
  <c r="AG983" i="1" s="1"/>
  <c r="AH983" i="1" s="1"/>
  <c r="AI983" i="1" s="1"/>
  <c r="AJ983" i="1" s="1"/>
  <c r="AD984" i="1"/>
  <c r="AE984" i="1" s="1"/>
  <c r="AF984" i="1" s="1"/>
  <c r="AG984" i="1" s="1"/>
  <c r="AH984" i="1" s="1"/>
  <c r="AI984" i="1" s="1"/>
  <c r="AJ984" i="1" s="1"/>
  <c r="AD985" i="1"/>
  <c r="AE985" i="1" s="1"/>
  <c r="AF985" i="1" s="1"/>
  <c r="AG985" i="1" s="1"/>
  <c r="AH985" i="1" s="1"/>
  <c r="AI985" i="1" s="1"/>
  <c r="AJ985" i="1" s="1"/>
  <c r="AD986" i="1"/>
  <c r="AE986" i="1" s="1"/>
  <c r="AF986" i="1" s="1"/>
  <c r="AG986" i="1" s="1"/>
  <c r="AH986" i="1" s="1"/>
  <c r="AI986" i="1" s="1"/>
  <c r="AJ986" i="1" s="1"/>
  <c r="AD987" i="1"/>
  <c r="AE987" i="1" s="1"/>
  <c r="AF987" i="1" s="1"/>
  <c r="AG987" i="1" s="1"/>
  <c r="AH987" i="1" s="1"/>
  <c r="AI987" i="1" s="1"/>
  <c r="AJ987" i="1" s="1"/>
  <c r="AD988" i="1"/>
  <c r="AE988" i="1" s="1"/>
  <c r="AF988" i="1" s="1"/>
  <c r="AG988" i="1" s="1"/>
  <c r="AH988" i="1" s="1"/>
  <c r="AI988" i="1" s="1"/>
  <c r="AJ988" i="1" s="1"/>
  <c r="AD989" i="1"/>
  <c r="AD990" i="1"/>
  <c r="AD991" i="1"/>
  <c r="AD992" i="1"/>
  <c r="AD993" i="1"/>
  <c r="AD994" i="1"/>
  <c r="AD995" i="1"/>
  <c r="AE995" i="1" s="1"/>
  <c r="AD996" i="1"/>
  <c r="AE996" i="1" s="1"/>
  <c r="AF996" i="1" s="1"/>
  <c r="AG996" i="1" s="1"/>
  <c r="AH996" i="1" s="1"/>
  <c r="AI996" i="1" s="1"/>
  <c r="AJ996" i="1" s="1"/>
  <c r="AD997" i="1"/>
  <c r="AE997" i="1" s="1"/>
  <c r="AF997" i="1" s="1"/>
  <c r="AG997" i="1" s="1"/>
  <c r="AH997" i="1" s="1"/>
  <c r="AI997" i="1" s="1"/>
  <c r="AJ997" i="1" s="1"/>
  <c r="AD998" i="1"/>
  <c r="AE998" i="1" s="1"/>
  <c r="AF998" i="1" s="1"/>
  <c r="AG998" i="1" s="1"/>
  <c r="AH998" i="1" s="1"/>
  <c r="AI998" i="1" s="1"/>
  <c r="AJ998" i="1" s="1"/>
  <c r="AD999" i="1"/>
  <c r="AE999" i="1" s="1"/>
  <c r="AF999" i="1" s="1"/>
  <c r="AG999" i="1" s="1"/>
  <c r="AD1000" i="1"/>
  <c r="AE1000" i="1" s="1"/>
  <c r="AF1000" i="1" s="1"/>
  <c r="AG1000" i="1" s="1"/>
  <c r="AH1000" i="1" s="1"/>
  <c r="AD1001" i="1"/>
  <c r="AE1001" i="1" s="1"/>
  <c r="AF1001" i="1" s="1"/>
  <c r="AG1001" i="1" s="1"/>
  <c r="AH1001" i="1" s="1"/>
  <c r="AI1001" i="1" s="1"/>
  <c r="AJ1001" i="1" s="1"/>
  <c r="AD1002" i="1"/>
  <c r="AE1002" i="1" s="1"/>
  <c r="AF1002" i="1" s="1"/>
  <c r="AG1002" i="1" s="1"/>
  <c r="AH1002" i="1" s="1"/>
  <c r="AI1002" i="1" s="1"/>
  <c r="AJ1002" i="1" s="1"/>
  <c r="AD1003" i="1"/>
  <c r="AD1004" i="1"/>
  <c r="AD1005" i="1"/>
  <c r="AD1006" i="1"/>
  <c r="AD1007" i="1"/>
  <c r="AE1007" i="1" s="1"/>
  <c r="AF1007" i="1" s="1"/>
  <c r="AG1007" i="1" s="1"/>
  <c r="AH1007" i="1" s="1"/>
  <c r="AI1007" i="1" s="1"/>
  <c r="AJ1007" i="1" s="1"/>
  <c r="AD1008" i="1"/>
  <c r="AE1008" i="1" s="1"/>
  <c r="AF1008" i="1" s="1"/>
  <c r="AG1008" i="1" s="1"/>
  <c r="AH1008" i="1" s="1"/>
  <c r="AI1008" i="1" s="1"/>
  <c r="AJ1008" i="1" s="1"/>
  <c r="AD1009" i="1"/>
  <c r="AD1010" i="1"/>
  <c r="AD1011" i="1"/>
  <c r="AD1012" i="1"/>
  <c r="AD1013" i="1"/>
  <c r="AD1014" i="1"/>
  <c r="AD1015" i="1"/>
  <c r="AD1016" i="1"/>
  <c r="AE1016" i="1" s="1"/>
  <c r="AF1016" i="1" s="1"/>
  <c r="AG1016" i="1" s="1"/>
  <c r="AH1016" i="1" s="1"/>
  <c r="AI1016" i="1" s="1"/>
  <c r="AJ1016" i="1" s="1"/>
  <c r="AD1017" i="1"/>
  <c r="AE1017" i="1" s="1"/>
  <c r="AF1017" i="1" s="1"/>
  <c r="AG1017" i="1" s="1"/>
  <c r="AH1017" i="1" s="1"/>
  <c r="AI1017" i="1" s="1"/>
  <c r="AJ1017" i="1" s="1"/>
  <c r="AD1018" i="1"/>
  <c r="AE1018" i="1" s="1"/>
  <c r="AF1018" i="1" s="1"/>
  <c r="AG1018" i="1" s="1"/>
  <c r="AH1018" i="1" s="1"/>
  <c r="AI1018" i="1" s="1"/>
  <c r="AJ1018" i="1" s="1"/>
  <c r="AD1019" i="1"/>
  <c r="AE1019" i="1" s="1"/>
  <c r="AF1019" i="1" s="1"/>
  <c r="AG1019" i="1" s="1"/>
  <c r="AH1019" i="1" s="1"/>
  <c r="AI1019" i="1" s="1"/>
  <c r="AJ1019" i="1" s="1"/>
  <c r="AD1020" i="1"/>
  <c r="AE1020" i="1" s="1"/>
  <c r="AF1020" i="1" s="1"/>
  <c r="AG1020" i="1" s="1"/>
  <c r="AH1020" i="1" s="1"/>
  <c r="AI1020" i="1" s="1"/>
  <c r="AJ1020" i="1" s="1"/>
  <c r="AD1021" i="1"/>
  <c r="AE1021" i="1" s="1"/>
  <c r="AF1021" i="1" s="1"/>
  <c r="AG1021" i="1" s="1"/>
  <c r="AH1021" i="1" s="1"/>
  <c r="AI1021" i="1" s="1"/>
  <c r="AJ1021" i="1" s="1"/>
  <c r="AD1022" i="1"/>
  <c r="AE1022" i="1" s="1"/>
  <c r="AF1022" i="1" s="1"/>
  <c r="AG1022" i="1" s="1"/>
  <c r="AH1022" i="1" s="1"/>
  <c r="AI1022" i="1" s="1"/>
  <c r="AJ1022" i="1" s="1"/>
  <c r="AD1023" i="1"/>
  <c r="AE1023" i="1" s="1"/>
  <c r="AF1023" i="1" s="1"/>
  <c r="AG1023" i="1" s="1"/>
  <c r="AH1023" i="1" s="1"/>
  <c r="AI1023" i="1" s="1"/>
  <c r="AJ1023" i="1" s="1"/>
  <c r="AD1024" i="1"/>
  <c r="AE1024" i="1" s="1"/>
  <c r="AF1024" i="1" s="1"/>
  <c r="AG1024" i="1" s="1"/>
  <c r="AH1024" i="1" s="1"/>
  <c r="AI1024" i="1" s="1"/>
  <c r="AJ1024" i="1" s="1"/>
  <c r="AD1025" i="1"/>
  <c r="AE1025" i="1" s="1"/>
  <c r="AF1025" i="1" s="1"/>
  <c r="AG1025" i="1" s="1"/>
  <c r="AH1025" i="1" s="1"/>
  <c r="AI1025" i="1" s="1"/>
  <c r="AJ1025" i="1" s="1"/>
  <c r="AD1026" i="1"/>
  <c r="AE1026" i="1" s="1"/>
  <c r="AF1026" i="1" s="1"/>
  <c r="AG1026" i="1" s="1"/>
  <c r="AH1026" i="1" s="1"/>
  <c r="AD1027" i="1"/>
  <c r="AE1027" i="1" s="1"/>
  <c r="AF1027" i="1" s="1"/>
  <c r="AG1027" i="1" s="1"/>
  <c r="AH1027" i="1" s="1"/>
  <c r="AI1027" i="1" s="1"/>
  <c r="AJ1027" i="1" s="1"/>
  <c r="AD1028" i="1"/>
  <c r="AE1028" i="1" s="1"/>
  <c r="AF1028" i="1" s="1"/>
  <c r="AG1028" i="1" s="1"/>
  <c r="AH1028" i="1" s="1"/>
  <c r="AI1028" i="1" s="1"/>
  <c r="AJ1028" i="1" s="1"/>
  <c r="AD1029" i="1"/>
  <c r="AD1030" i="1"/>
  <c r="AD1031" i="1"/>
  <c r="AD1032" i="1"/>
  <c r="AD1033" i="1"/>
  <c r="AD1034" i="1"/>
  <c r="AD1035" i="1"/>
  <c r="AD1036" i="1"/>
  <c r="AE1036" i="1" s="1"/>
  <c r="AF1036" i="1" s="1"/>
  <c r="AG1036" i="1" s="1"/>
  <c r="AD1037" i="1"/>
  <c r="AE1037" i="1" s="1"/>
  <c r="AF1037" i="1" s="1"/>
  <c r="AG1037" i="1" s="1"/>
  <c r="AD1038" i="1"/>
  <c r="AE1038" i="1" s="1"/>
  <c r="AF1038" i="1" s="1"/>
  <c r="AG1038" i="1" s="1"/>
  <c r="AD1039" i="1"/>
  <c r="AE1039" i="1" s="1"/>
  <c r="AF1039" i="1" s="1"/>
  <c r="AG1039" i="1" s="1"/>
  <c r="AD1040" i="1"/>
  <c r="AE1040" i="1" s="1"/>
  <c r="AF1040" i="1" s="1"/>
  <c r="AG1040" i="1" s="1"/>
  <c r="AH1040" i="1" s="1"/>
  <c r="AI1040" i="1" s="1"/>
  <c r="AJ1040" i="1" s="1"/>
  <c r="AD1041" i="1"/>
  <c r="AE1041" i="1" s="1"/>
  <c r="AF1041" i="1" s="1"/>
  <c r="AG1041" i="1" s="1"/>
  <c r="AH1041" i="1" s="1"/>
  <c r="AI1041" i="1" s="1"/>
  <c r="AJ1041" i="1" s="1"/>
  <c r="AD1042" i="1"/>
  <c r="AE1042" i="1" s="1"/>
  <c r="AF1042" i="1" s="1"/>
  <c r="AG1042" i="1" s="1"/>
  <c r="AH1042" i="1" s="1"/>
  <c r="AI1042" i="1" s="1"/>
  <c r="AJ1042" i="1" s="1"/>
  <c r="AD1043" i="1"/>
  <c r="AE1043" i="1" s="1"/>
  <c r="AF1043" i="1" s="1"/>
  <c r="AD1044" i="1"/>
  <c r="AE1044" i="1" s="1"/>
  <c r="AF1044" i="1" s="1"/>
  <c r="AG1044" i="1" s="1"/>
  <c r="AH1044" i="1" s="1"/>
  <c r="AI1044" i="1" s="1"/>
  <c r="AJ1044" i="1" s="1"/>
  <c r="AD1045" i="1"/>
  <c r="AE1045" i="1" s="1"/>
  <c r="AF1045" i="1" s="1"/>
  <c r="AG1045" i="1" s="1"/>
  <c r="AH1045" i="1" s="1"/>
  <c r="AI1045" i="1" s="1"/>
  <c r="AJ1045" i="1" s="1"/>
  <c r="AD1046" i="1"/>
  <c r="AE1046" i="1" s="1"/>
  <c r="AF1046" i="1" s="1"/>
  <c r="AG1046" i="1" s="1"/>
  <c r="AH1046" i="1" s="1"/>
  <c r="AI1046" i="1" s="1"/>
  <c r="AJ1046" i="1" s="1"/>
  <c r="AD1047" i="1"/>
  <c r="AE1047" i="1" s="1"/>
  <c r="AF1047" i="1" s="1"/>
  <c r="AG1047" i="1" s="1"/>
  <c r="AH1047" i="1" s="1"/>
  <c r="AI1047" i="1" s="1"/>
  <c r="AJ1047" i="1" s="1"/>
  <c r="AD1048" i="1"/>
  <c r="AE1048" i="1" s="1"/>
  <c r="AF1048" i="1" s="1"/>
  <c r="AG1048" i="1" s="1"/>
  <c r="AH1048" i="1" s="1"/>
  <c r="AI1048" i="1" s="1"/>
  <c r="AJ1048" i="1" s="1"/>
  <c r="AD1049" i="1"/>
  <c r="AD1050" i="1"/>
  <c r="AD1051" i="1"/>
  <c r="AD1052" i="1"/>
  <c r="AD1053" i="1"/>
  <c r="AD1054" i="1"/>
  <c r="AD1055" i="1"/>
  <c r="AD1056" i="1"/>
  <c r="AE1056" i="1" s="1"/>
  <c r="AF1056" i="1" s="1"/>
  <c r="AG1056" i="1" s="1"/>
  <c r="AH1056" i="1" s="1"/>
  <c r="AI1056" i="1" s="1"/>
  <c r="AJ1056" i="1" s="1"/>
  <c r="AD1057" i="1"/>
  <c r="AE1057" i="1" s="1"/>
  <c r="AF1057" i="1" s="1"/>
  <c r="AG1057" i="1" s="1"/>
  <c r="AH1057" i="1" s="1"/>
  <c r="AI1057" i="1" s="1"/>
  <c r="AJ1057" i="1" s="1"/>
  <c r="AD1058" i="1"/>
  <c r="AE1058" i="1" s="1"/>
  <c r="AF1058" i="1" s="1"/>
  <c r="AG1058" i="1" s="1"/>
  <c r="AH1058" i="1" s="1"/>
  <c r="AI1058" i="1" s="1"/>
  <c r="AJ1058" i="1" s="1"/>
  <c r="AD1059" i="1"/>
  <c r="AE1059" i="1" s="1"/>
  <c r="AF1059" i="1" s="1"/>
  <c r="AG1059" i="1" s="1"/>
  <c r="AH1059" i="1" s="1"/>
  <c r="AI1059" i="1" s="1"/>
  <c r="AJ1059" i="1" s="1"/>
  <c r="AD1060" i="1"/>
  <c r="AE1060" i="1" s="1"/>
  <c r="AF1060" i="1" s="1"/>
  <c r="AG1060" i="1" s="1"/>
  <c r="AH1060" i="1" s="1"/>
  <c r="AI1060" i="1" s="1"/>
  <c r="AJ1060" i="1" s="1"/>
  <c r="AD1061" i="1"/>
  <c r="AE1061" i="1" s="1"/>
  <c r="AF1061" i="1" s="1"/>
  <c r="AG1061" i="1" s="1"/>
  <c r="AH1061" i="1" s="1"/>
  <c r="AI1061" i="1" s="1"/>
  <c r="AJ1061" i="1" s="1"/>
  <c r="AD1062" i="1"/>
  <c r="AE1062" i="1" s="1"/>
  <c r="AF1062" i="1" s="1"/>
  <c r="AG1062" i="1" s="1"/>
  <c r="AH1062" i="1" s="1"/>
  <c r="AI1062" i="1" s="1"/>
  <c r="AJ1062" i="1" s="1"/>
  <c r="AD1063" i="1"/>
  <c r="AE1063" i="1" s="1"/>
  <c r="AF1063" i="1" s="1"/>
  <c r="AG1063" i="1" s="1"/>
  <c r="AH1063" i="1" s="1"/>
  <c r="AI1063" i="1" s="1"/>
  <c r="AJ1063" i="1" s="1"/>
  <c r="AD1064" i="1"/>
  <c r="AE1064" i="1" s="1"/>
  <c r="AF1064" i="1" s="1"/>
  <c r="AG1064" i="1" s="1"/>
  <c r="AH1064" i="1" s="1"/>
  <c r="AI1064" i="1" s="1"/>
  <c r="AJ1064" i="1" s="1"/>
  <c r="AD1065" i="1"/>
  <c r="AE1065" i="1" s="1"/>
  <c r="AF1065" i="1" s="1"/>
  <c r="AG1065" i="1" s="1"/>
  <c r="AH1065" i="1" s="1"/>
  <c r="AI1065" i="1" s="1"/>
  <c r="AJ1065" i="1" s="1"/>
  <c r="AD1066" i="1"/>
  <c r="AE1066" i="1" s="1"/>
  <c r="AF1066" i="1" s="1"/>
  <c r="AG1066" i="1" s="1"/>
  <c r="AH1066" i="1" s="1"/>
  <c r="AI1066" i="1" s="1"/>
  <c r="AJ1066" i="1" s="1"/>
  <c r="AD1067" i="1"/>
  <c r="AE1067" i="1" s="1"/>
  <c r="AF1067" i="1" s="1"/>
  <c r="AG1067" i="1" s="1"/>
  <c r="AH1067" i="1" s="1"/>
  <c r="AI1067" i="1" s="1"/>
  <c r="AJ1067" i="1" s="1"/>
  <c r="AD1068" i="1"/>
  <c r="AE1068" i="1" s="1"/>
  <c r="AF1068" i="1" s="1"/>
  <c r="AG1068" i="1" s="1"/>
  <c r="AH1068" i="1" s="1"/>
  <c r="AI1068" i="1" s="1"/>
  <c r="AJ1068" i="1" s="1"/>
  <c r="AD1069" i="1"/>
  <c r="AD1070" i="1"/>
  <c r="AD1071" i="1"/>
  <c r="AD1072" i="1"/>
  <c r="AD1073" i="1"/>
  <c r="AD1074" i="1"/>
  <c r="AE1074" i="1" s="1"/>
  <c r="AF1074" i="1" s="1"/>
  <c r="AG1074" i="1" s="1"/>
  <c r="AH1074" i="1" s="1"/>
  <c r="AI1074" i="1" s="1"/>
  <c r="AJ1074" i="1" s="1"/>
  <c r="AD1075" i="1"/>
  <c r="AD1076" i="1"/>
  <c r="AE1076" i="1" s="1"/>
  <c r="AF1076" i="1" s="1"/>
  <c r="AG1076" i="1" s="1"/>
  <c r="AH1076" i="1" s="1"/>
  <c r="AI1076" i="1" s="1"/>
  <c r="AJ1076" i="1" s="1"/>
  <c r="AD1077" i="1"/>
  <c r="AE1077" i="1" s="1"/>
  <c r="AF1077" i="1" s="1"/>
  <c r="AG1077" i="1" s="1"/>
  <c r="AH1077" i="1" s="1"/>
  <c r="AI1077" i="1" s="1"/>
  <c r="AJ1077" i="1" s="1"/>
  <c r="AD1078" i="1"/>
  <c r="AE1078" i="1" s="1"/>
  <c r="AF1078" i="1" s="1"/>
  <c r="AG1078" i="1" s="1"/>
  <c r="AH1078" i="1" s="1"/>
  <c r="AI1078" i="1" s="1"/>
  <c r="AJ1078" i="1" s="1"/>
  <c r="AD1079" i="1"/>
  <c r="AE1079" i="1" s="1"/>
  <c r="AF1079" i="1" s="1"/>
  <c r="AD1080" i="1"/>
  <c r="AE1080" i="1" s="1"/>
  <c r="AF1080" i="1" s="1"/>
  <c r="AG1080" i="1" s="1"/>
  <c r="AH1080" i="1" s="1"/>
  <c r="AI1080" i="1" s="1"/>
  <c r="AJ1080" i="1" s="1"/>
  <c r="AD1081" i="1"/>
  <c r="AE1081" i="1" s="1"/>
  <c r="AF1081" i="1" s="1"/>
  <c r="AG1081" i="1" s="1"/>
  <c r="AH1081" i="1" s="1"/>
  <c r="AI1081" i="1" s="1"/>
  <c r="AJ1081" i="1" s="1"/>
  <c r="AD1082" i="1"/>
  <c r="AE1082" i="1" s="1"/>
  <c r="AF1082" i="1" s="1"/>
  <c r="AG1082" i="1" s="1"/>
  <c r="AH1082" i="1" s="1"/>
  <c r="AI1082" i="1" s="1"/>
  <c r="AJ1082" i="1" s="1"/>
  <c r="AD1083" i="1"/>
  <c r="AE1083" i="1" s="1"/>
  <c r="AF1083" i="1" s="1"/>
  <c r="AG1083" i="1" s="1"/>
  <c r="AH1083" i="1" s="1"/>
  <c r="AI1083" i="1" s="1"/>
  <c r="AJ1083" i="1" s="1"/>
  <c r="AD1084" i="1"/>
  <c r="AE1084" i="1" s="1"/>
  <c r="AF1084" i="1" s="1"/>
  <c r="AG1084" i="1" s="1"/>
  <c r="AH1084" i="1" s="1"/>
  <c r="AI1084" i="1" s="1"/>
  <c r="AJ1084" i="1" s="1"/>
  <c r="AD1085" i="1"/>
  <c r="AE1085" i="1" s="1"/>
  <c r="AF1085" i="1" s="1"/>
  <c r="AG1085" i="1" s="1"/>
  <c r="AH1085" i="1" s="1"/>
  <c r="AI1085" i="1" s="1"/>
  <c r="AJ1085" i="1" s="1"/>
  <c r="AD1086" i="1"/>
  <c r="AE1086" i="1" s="1"/>
  <c r="AF1086" i="1" s="1"/>
  <c r="AG1086" i="1" s="1"/>
  <c r="AH1086" i="1" s="1"/>
  <c r="AI1086" i="1" s="1"/>
  <c r="AJ1086" i="1" s="1"/>
  <c r="AD1087" i="1"/>
  <c r="AE1087" i="1" s="1"/>
  <c r="AF1087" i="1" s="1"/>
  <c r="AG1087" i="1" s="1"/>
  <c r="AH1087" i="1" s="1"/>
  <c r="AI1087" i="1" s="1"/>
  <c r="AJ1087" i="1" s="1"/>
  <c r="AD1088" i="1"/>
  <c r="AE1088" i="1" s="1"/>
  <c r="AF1088" i="1" s="1"/>
  <c r="AG1088" i="1" s="1"/>
  <c r="AH1088" i="1" s="1"/>
  <c r="AI1088" i="1" s="1"/>
  <c r="AJ1088" i="1" s="1"/>
  <c r="AD1089" i="1"/>
  <c r="AD1090" i="1"/>
  <c r="AD1091" i="1"/>
  <c r="AD1092" i="1"/>
  <c r="AD1093" i="1"/>
  <c r="AD1094" i="1"/>
  <c r="AE1094" i="1" s="1"/>
  <c r="AF1094" i="1" s="1"/>
  <c r="AG1094" i="1" s="1"/>
  <c r="AH1094" i="1" s="1"/>
  <c r="AI1094" i="1" s="1"/>
  <c r="AJ1094" i="1" s="1"/>
  <c r="AD1095" i="1"/>
  <c r="AE1095" i="1" s="1"/>
  <c r="AD1096" i="1"/>
  <c r="AE1096" i="1" s="1"/>
  <c r="AF1096" i="1" s="1"/>
  <c r="AG1096" i="1" s="1"/>
  <c r="AD1097" i="1"/>
  <c r="AE1097" i="1" s="1"/>
  <c r="AF1097" i="1" s="1"/>
  <c r="AG1097" i="1" s="1"/>
  <c r="AD1098" i="1"/>
  <c r="AE1098" i="1" s="1"/>
  <c r="AF1098" i="1" s="1"/>
  <c r="AG1098" i="1" s="1"/>
  <c r="AH1098" i="1" s="1"/>
  <c r="AI1098" i="1" s="1"/>
  <c r="AJ1098" i="1" s="1"/>
  <c r="AD1099" i="1"/>
  <c r="AE1099" i="1" s="1"/>
  <c r="AF1099" i="1" s="1"/>
  <c r="AG1099" i="1" s="1"/>
  <c r="AH1099" i="1" s="1"/>
  <c r="AI1099" i="1" s="1"/>
  <c r="AJ1099" i="1" s="1"/>
  <c r="AD1100" i="1"/>
  <c r="AE1100" i="1" s="1"/>
  <c r="AF1100" i="1" s="1"/>
  <c r="AG1100" i="1" s="1"/>
  <c r="AH1100" i="1" s="1"/>
  <c r="AI1100" i="1" s="1"/>
  <c r="AJ1100" i="1" s="1"/>
  <c r="AD1101" i="1"/>
  <c r="AE1101" i="1" s="1"/>
  <c r="AF1101" i="1" s="1"/>
  <c r="AG1101" i="1" s="1"/>
  <c r="AH1101" i="1" s="1"/>
  <c r="AI1101" i="1" s="1"/>
  <c r="AJ1101" i="1" s="1"/>
  <c r="AD1102" i="1"/>
  <c r="AE1102" i="1" s="1"/>
  <c r="AF1102" i="1" s="1"/>
  <c r="AG1102" i="1" s="1"/>
  <c r="AH1102" i="1" s="1"/>
  <c r="AI1102" i="1" s="1"/>
  <c r="AJ1102" i="1" s="1"/>
  <c r="AD1103" i="1"/>
  <c r="AE1103" i="1" s="1"/>
  <c r="AF1103" i="1" s="1"/>
  <c r="AG1103" i="1" s="1"/>
  <c r="AH1103" i="1" s="1"/>
  <c r="AI1103" i="1" s="1"/>
  <c r="AJ1103" i="1" s="1"/>
  <c r="AD1104" i="1"/>
  <c r="AE1104" i="1" s="1"/>
  <c r="AF1104" i="1" s="1"/>
  <c r="AG1104" i="1" s="1"/>
  <c r="AH1104" i="1" s="1"/>
  <c r="AI1104" i="1" s="1"/>
  <c r="AJ1104" i="1" s="1"/>
  <c r="AD1105" i="1"/>
  <c r="AE1105" i="1" s="1"/>
  <c r="AF1105" i="1" s="1"/>
  <c r="AG1105" i="1" s="1"/>
  <c r="AH1105" i="1" s="1"/>
  <c r="AI1105" i="1" s="1"/>
  <c r="AJ1105" i="1" s="1"/>
  <c r="AD1106" i="1"/>
  <c r="AE1106" i="1" s="1"/>
  <c r="AF1106" i="1" s="1"/>
  <c r="AG1106" i="1" s="1"/>
  <c r="AH1106" i="1" s="1"/>
  <c r="AI1106" i="1" s="1"/>
  <c r="AJ1106" i="1" s="1"/>
  <c r="AD1107" i="1"/>
  <c r="AE1107" i="1" s="1"/>
  <c r="AF1107" i="1" s="1"/>
  <c r="AG1107" i="1" s="1"/>
  <c r="AH1107" i="1" s="1"/>
  <c r="AI1107" i="1" s="1"/>
  <c r="AJ1107" i="1" s="1"/>
  <c r="AD1108" i="1"/>
  <c r="AE1108" i="1" s="1"/>
  <c r="AF1108" i="1" s="1"/>
  <c r="AG1108" i="1" s="1"/>
  <c r="AH1108" i="1" s="1"/>
  <c r="AI1108" i="1" s="1"/>
  <c r="AJ1108" i="1" s="1"/>
  <c r="AD1109" i="1"/>
  <c r="AD1110" i="1"/>
  <c r="AD1111" i="1"/>
  <c r="AD1112" i="1"/>
  <c r="AD1113" i="1"/>
  <c r="AD1114" i="1"/>
  <c r="AD1115" i="1"/>
  <c r="AD1116" i="1"/>
  <c r="AE1116" i="1" s="1"/>
  <c r="AD1117" i="1"/>
  <c r="AE1117" i="1" s="1"/>
  <c r="AD1118" i="1"/>
  <c r="AE1118" i="1" s="1"/>
  <c r="AD1119" i="1"/>
  <c r="AE1119" i="1" s="1"/>
  <c r="AF1119" i="1" s="1"/>
  <c r="AG1119" i="1" s="1"/>
  <c r="AH1119" i="1" s="1"/>
  <c r="AI1119" i="1" s="1"/>
  <c r="AJ1119" i="1" s="1"/>
  <c r="AD1120" i="1"/>
  <c r="AE1120" i="1" s="1"/>
  <c r="AF1120" i="1" s="1"/>
  <c r="AG1120" i="1" s="1"/>
  <c r="AH1120" i="1" s="1"/>
  <c r="AI1120" i="1" s="1"/>
  <c r="AJ1120" i="1" s="1"/>
  <c r="AD1121" i="1"/>
  <c r="AE1121" i="1" s="1"/>
  <c r="AF1121" i="1" s="1"/>
  <c r="AG1121" i="1" s="1"/>
  <c r="AH1121" i="1" s="1"/>
  <c r="AI1121" i="1" s="1"/>
  <c r="AJ1121" i="1" s="1"/>
  <c r="AD1122" i="1"/>
  <c r="AE1122" i="1" s="1"/>
  <c r="AF1122" i="1" s="1"/>
  <c r="AG1122" i="1" s="1"/>
  <c r="AH1122" i="1" s="1"/>
  <c r="AI1122" i="1" s="1"/>
  <c r="AJ1122" i="1" s="1"/>
  <c r="AD1123" i="1"/>
  <c r="AE1123" i="1" s="1"/>
  <c r="AF1123" i="1" s="1"/>
  <c r="AG1123" i="1" s="1"/>
  <c r="AH1123" i="1" s="1"/>
  <c r="AI1123" i="1" s="1"/>
  <c r="AJ1123" i="1" s="1"/>
  <c r="AD1124" i="1"/>
  <c r="AE1124" i="1" s="1"/>
  <c r="AF1124" i="1" s="1"/>
  <c r="AG1124" i="1" s="1"/>
  <c r="AH1124" i="1" s="1"/>
  <c r="AI1124" i="1" s="1"/>
  <c r="AJ1124" i="1" s="1"/>
  <c r="AD1125" i="1"/>
  <c r="AE1125" i="1" s="1"/>
  <c r="AF1125" i="1" s="1"/>
  <c r="AG1125" i="1" s="1"/>
  <c r="AH1125" i="1" s="1"/>
  <c r="AI1125" i="1" s="1"/>
  <c r="AJ1125" i="1" s="1"/>
  <c r="AD1126" i="1"/>
  <c r="AE1126" i="1" s="1"/>
  <c r="AF1126" i="1" s="1"/>
  <c r="AG1126" i="1" s="1"/>
  <c r="AH1126" i="1" s="1"/>
  <c r="AI1126" i="1" s="1"/>
  <c r="AJ1126" i="1" s="1"/>
  <c r="AD1127" i="1"/>
  <c r="AE1127" i="1" s="1"/>
  <c r="AF1127" i="1" s="1"/>
  <c r="AG1127" i="1" s="1"/>
  <c r="AH1127" i="1" s="1"/>
  <c r="AI1127" i="1" s="1"/>
  <c r="AJ1127" i="1" s="1"/>
  <c r="AD1128" i="1"/>
  <c r="AE1128" i="1" s="1"/>
  <c r="AF1128" i="1" s="1"/>
  <c r="AG1128" i="1" s="1"/>
  <c r="AH1128" i="1" s="1"/>
  <c r="AI1128" i="1" s="1"/>
  <c r="AJ1128" i="1" s="1"/>
  <c r="AD1129" i="1"/>
  <c r="AD1130" i="1"/>
  <c r="AD1131" i="1"/>
  <c r="AD1132" i="1"/>
  <c r="AD1133" i="1"/>
  <c r="AD1134" i="1"/>
  <c r="AD1135" i="1"/>
  <c r="AD1136" i="1"/>
  <c r="AE1136" i="1" s="1"/>
  <c r="AF1136" i="1" s="1"/>
  <c r="AG1136" i="1" s="1"/>
  <c r="AH1136" i="1" s="1"/>
  <c r="AI1136" i="1" s="1"/>
  <c r="AJ1136" i="1" s="1"/>
  <c r="AD1137" i="1"/>
  <c r="AE1137" i="1" s="1"/>
  <c r="AF1137" i="1" s="1"/>
  <c r="AG1137" i="1" s="1"/>
  <c r="AH1137" i="1" s="1"/>
  <c r="AI1137" i="1" s="1"/>
  <c r="AJ1137" i="1" s="1"/>
  <c r="AD1138" i="1"/>
  <c r="AE1138" i="1" s="1"/>
  <c r="AF1138" i="1" s="1"/>
  <c r="AG1138" i="1" s="1"/>
  <c r="AH1138" i="1" s="1"/>
  <c r="AI1138" i="1" s="1"/>
  <c r="AJ1138" i="1" s="1"/>
  <c r="AD1139" i="1"/>
  <c r="AE1139" i="1" s="1"/>
  <c r="AF1139" i="1" s="1"/>
  <c r="AG1139" i="1" s="1"/>
  <c r="AH1139" i="1" s="1"/>
  <c r="AI1139" i="1" s="1"/>
  <c r="AJ1139" i="1" s="1"/>
  <c r="AD1140" i="1"/>
  <c r="AD1141" i="1"/>
  <c r="AD1142" i="1"/>
  <c r="AD1143" i="1"/>
  <c r="AE1143" i="1" s="1"/>
  <c r="AF1143" i="1" s="1"/>
  <c r="AG1143" i="1" s="1"/>
  <c r="AH1143" i="1" s="1"/>
  <c r="AI1143" i="1" s="1"/>
  <c r="AJ1143" i="1" s="1"/>
  <c r="AD1144" i="1"/>
  <c r="AE1144" i="1" s="1"/>
  <c r="AF1144" i="1" s="1"/>
  <c r="AG1144" i="1" s="1"/>
  <c r="AH1144" i="1" s="1"/>
  <c r="AI1144" i="1" s="1"/>
  <c r="AJ1144" i="1" s="1"/>
  <c r="AD1145" i="1"/>
  <c r="AE1145" i="1" s="1"/>
  <c r="AF1145" i="1" s="1"/>
  <c r="AG1145" i="1" s="1"/>
  <c r="AH1145" i="1" s="1"/>
  <c r="AI1145" i="1" s="1"/>
  <c r="AJ1145" i="1" s="1"/>
  <c r="AD1146" i="1"/>
  <c r="AE1146" i="1" s="1"/>
  <c r="AF1146" i="1" s="1"/>
  <c r="AG1146" i="1" s="1"/>
  <c r="AH1146" i="1" s="1"/>
  <c r="AI1146" i="1" s="1"/>
  <c r="AJ1146" i="1" s="1"/>
  <c r="AD1147" i="1"/>
  <c r="AE1147" i="1" s="1"/>
  <c r="AD1148" i="1"/>
  <c r="AE1148" i="1" s="1"/>
  <c r="AF1148" i="1" s="1"/>
  <c r="AG1148" i="1" s="1"/>
  <c r="AH1148" i="1" s="1"/>
  <c r="AI1148" i="1" s="1"/>
  <c r="AJ1148" i="1" s="1"/>
  <c r="AD1149" i="1"/>
  <c r="AD1150" i="1"/>
  <c r="AD1151" i="1"/>
  <c r="AD1152" i="1"/>
  <c r="AD1153" i="1"/>
  <c r="AD1154" i="1"/>
  <c r="AE1154" i="1" s="1"/>
  <c r="AF1154" i="1" s="1"/>
  <c r="AD1155" i="1"/>
  <c r="AE1155" i="1" s="1"/>
  <c r="AF1155" i="1" s="1"/>
  <c r="AG1155" i="1" s="1"/>
  <c r="AH1155" i="1" s="1"/>
  <c r="AI1155" i="1" s="1"/>
  <c r="AJ1155" i="1" s="1"/>
  <c r="AD1156" i="1"/>
  <c r="AE1156" i="1" s="1"/>
  <c r="AF1156" i="1" s="1"/>
  <c r="AG1156" i="1" s="1"/>
  <c r="AH1156" i="1" s="1"/>
  <c r="AI1156" i="1" s="1"/>
  <c r="AJ1156" i="1" s="1"/>
  <c r="AD1157" i="1"/>
  <c r="AE1157" i="1" s="1"/>
  <c r="AF1157" i="1" s="1"/>
  <c r="AG1157" i="1" s="1"/>
  <c r="AH1157" i="1" s="1"/>
  <c r="AI1157" i="1" s="1"/>
  <c r="AJ1157" i="1" s="1"/>
  <c r="AD1158" i="1"/>
  <c r="AE1158" i="1" s="1"/>
  <c r="AF1158" i="1" s="1"/>
  <c r="AG1158" i="1" s="1"/>
  <c r="AH1158" i="1" s="1"/>
  <c r="AI1158" i="1" s="1"/>
  <c r="AJ1158" i="1" s="1"/>
  <c r="AD1159" i="1"/>
  <c r="AE1159" i="1" s="1"/>
  <c r="AF1159" i="1" s="1"/>
  <c r="AG1159" i="1" s="1"/>
  <c r="AH1159" i="1" s="1"/>
  <c r="AI1159" i="1" s="1"/>
  <c r="AJ1159" i="1" s="1"/>
  <c r="AD1160" i="1"/>
  <c r="AE1160" i="1" s="1"/>
  <c r="AF1160" i="1" s="1"/>
  <c r="AG1160" i="1" s="1"/>
  <c r="AH1160" i="1" s="1"/>
  <c r="AI1160" i="1" s="1"/>
  <c r="AJ1160" i="1" s="1"/>
  <c r="AD1161" i="1"/>
  <c r="AE1161" i="1" s="1"/>
  <c r="AF1161" i="1" s="1"/>
  <c r="AG1161" i="1" s="1"/>
  <c r="AH1161" i="1" s="1"/>
  <c r="AI1161" i="1" s="1"/>
  <c r="AJ1161" i="1" s="1"/>
  <c r="AD1162" i="1"/>
  <c r="AE1162" i="1" s="1"/>
  <c r="AF1162" i="1" s="1"/>
  <c r="AG1162" i="1" s="1"/>
  <c r="AH1162" i="1" s="1"/>
  <c r="AI1162" i="1" s="1"/>
  <c r="AJ1162" i="1" s="1"/>
  <c r="AD1163" i="1"/>
  <c r="AE1163" i="1" s="1"/>
  <c r="AF1163" i="1" s="1"/>
  <c r="AG1163" i="1" s="1"/>
  <c r="AH1163" i="1" s="1"/>
  <c r="AI1163" i="1" s="1"/>
  <c r="AJ1163" i="1" s="1"/>
  <c r="AD1164" i="1"/>
  <c r="AE1164" i="1" s="1"/>
  <c r="AF1164" i="1" s="1"/>
  <c r="AG1164" i="1" s="1"/>
  <c r="AH1164" i="1" s="1"/>
  <c r="AI1164" i="1" s="1"/>
  <c r="AJ1164" i="1" s="1"/>
  <c r="AD1165" i="1"/>
  <c r="AE1165" i="1" s="1"/>
  <c r="AF1165" i="1" s="1"/>
  <c r="AG1165" i="1" s="1"/>
  <c r="AH1165" i="1" s="1"/>
  <c r="AI1165" i="1" s="1"/>
  <c r="AJ1165" i="1" s="1"/>
  <c r="AD1166" i="1"/>
  <c r="AE1166" i="1" s="1"/>
  <c r="AF1166" i="1" s="1"/>
  <c r="AG1166" i="1" s="1"/>
  <c r="AH1166" i="1" s="1"/>
  <c r="AI1166" i="1" s="1"/>
  <c r="AJ1166" i="1" s="1"/>
  <c r="AD1167" i="1"/>
  <c r="AE1167" i="1" s="1"/>
  <c r="AF1167" i="1" s="1"/>
  <c r="AG1167" i="1" s="1"/>
  <c r="AH1167" i="1" s="1"/>
  <c r="AI1167" i="1" s="1"/>
  <c r="AJ1167" i="1" s="1"/>
  <c r="AD1168" i="1"/>
  <c r="AE1168" i="1" s="1"/>
  <c r="AF1168" i="1" s="1"/>
  <c r="AG1168" i="1" s="1"/>
  <c r="AH1168" i="1" s="1"/>
  <c r="AI1168" i="1" s="1"/>
  <c r="AJ1168" i="1" s="1"/>
  <c r="AD1169" i="1"/>
  <c r="AD1170" i="1"/>
  <c r="AD1171" i="1"/>
  <c r="AD1172" i="1"/>
  <c r="AD1173" i="1"/>
  <c r="AD1174" i="1"/>
  <c r="AE1174" i="1" s="1"/>
  <c r="AF1174" i="1" s="1"/>
  <c r="AD1175" i="1"/>
  <c r="AD1176" i="1"/>
  <c r="AE1176" i="1" s="1"/>
  <c r="AF1176" i="1" s="1"/>
  <c r="AD1177" i="1"/>
  <c r="AE1177" i="1" s="1"/>
  <c r="AF1177" i="1" s="1"/>
  <c r="AD1178" i="1"/>
  <c r="AE1178" i="1" s="1"/>
  <c r="AF1178" i="1" s="1"/>
  <c r="AG1178" i="1" s="1"/>
  <c r="AH1178" i="1" s="1"/>
  <c r="AI1178" i="1" s="1"/>
  <c r="AJ1178" i="1" s="1"/>
  <c r="AD1179" i="1"/>
  <c r="AE1179" i="1" s="1"/>
  <c r="AF1179" i="1" s="1"/>
  <c r="AG1179" i="1" s="1"/>
  <c r="AH1179" i="1" s="1"/>
  <c r="AI1179" i="1" s="1"/>
  <c r="AJ1179" i="1" s="1"/>
  <c r="AD1180" i="1"/>
  <c r="AE1180" i="1" s="1"/>
  <c r="AF1180" i="1" s="1"/>
  <c r="AG1180" i="1" s="1"/>
  <c r="AH1180" i="1" s="1"/>
  <c r="AI1180" i="1" s="1"/>
  <c r="AJ1180" i="1" s="1"/>
  <c r="AD1181" i="1"/>
  <c r="AE1181" i="1" s="1"/>
  <c r="AF1181" i="1" s="1"/>
  <c r="AG1181" i="1" s="1"/>
  <c r="AH1181" i="1" s="1"/>
  <c r="AI1181" i="1" s="1"/>
  <c r="AJ1181" i="1" s="1"/>
  <c r="AD1182" i="1"/>
  <c r="AE1182" i="1" s="1"/>
  <c r="AF1182" i="1" s="1"/>
  <c r="AG1182" i="1" s="1"/>
  <c r="AH1182" i="1" s="1"/>
  <c r="AI1182" i="1" s="1"/>
  <c r="AJ1182" i="1" s="1"/>
  <c r="AD1183" i="1"/>
  <c r="AE1183" i="1" s="1"/>
  <c r="AF1183" i="1" s="1"/>
  <c r="AG1183" i="1" s="1"/>
  <c r="AH1183" i="1" s="1"/>
  <c r="AI1183" i="1" s="1"/>
  <c r="AJ1183" i="1" s="1"/>
  <c r="AD1184" i="1"/>
  <c r="AE1184" i="1" s="1"/>
  <c r="AF1184" i="1" s="1"/>
  <c r="AG1184" i="1" s="1"/>
  <c r="AH1184" i="1" s="1"/>
  <c r="AI1184" i="1" s="1"/>
  <c r="AJ1184" i="1" s="1"/>
  <c r="AD1185" i="1"/>
  <c r="AE1185" i="1" s="1"/>
  <c r="AF1185" i="1" s="1"/>
  <c r="AG1185" i="1" s="1"/>
  <c r="AH1185" i="1" s="1"/>
  <c r="AI1185" i="1" s="1"/>
  <c r="AJ1185" i="1" s="1"/>
  <c r="AD1186" i="1"/>
  <c r="AE1186" i="1" s="1"/>
  <c r="AF1186" i="1" s="1"/>
  <c r="AG1186" i="1" s="1"/>
  <c r="AH1186" i="1" s="1"/>
  <c r="AI1186" i="1" s="1"/>
  <c r="AJ1186" i="1" s="1"/>
  <c r="AD1187" i="1"/>
  <c r="AE1187" i="1" s="1"/>
  <c r="AF1187" i="1" s="1"/>
  <c r="AG1187" i="1" s="1"/>
  <c r="AH1187" i="1" s="1"/>
  <c r="AI1187" i="1" s="1"/>
  <c r="AJ1187" i="1" s="1"/>
  <c r="AD1188" i="1"/>
  <c r="AE1188" i="1" s="1"/>
  <c r="AF1188" i="1" s="1"/>
  <c r="AG1188" i="1" s="1"/>
  <c r="AH1188" i="1" s="1"/>
  <c r="AI1188" i="1" s="1"/>
  <c r="AJ1188" i="1" s="1"/>
  <c r="AD1189" i="1"/>
  <c r="AD1190" i="1"/>
  <c r="AD1191" i="1"/>
  <c r="AD1192" i="1"/>
  <c r="AD1193" i="1"/>
  <c r="AD1194" i="1"/>
  <c r="AD1195" i="1"/>
  <c r="AE1195" i="1" s="1"/>
  <c r="AD1196" i="1"/>
  <c r="AE1196" i="1" s="1"/>
  <c r="AF1196" i="1" s="1"/>
  <c r="AG1196" i="1" s="1"/>
  <c r="AH1196" i="1" s="1"/>
  <c r="AI1196" i="1" s="1"/>
  <c r="AJ1196" i="1" s="1"/>
  <c r="AD1197" i="1"/>
  <c r="AE1197" i="1" s="1"/>
  <c r="AF1197" i="1" s="1"/>
  <c r="AG1197" i="1" s="1"/>
  <c r="AH1197" i="1" s="1"/>
  <c r="AI1197" i="1" s="1"/>
  <c r="AJ1197" i="1" s="1"/>
  <c r="AD1198" i="1"/>
  <c r="AE1198" i="1" s="1"/>
  <c r="AF1198" i="1" s="1"/>
  <c r="AG1198" i="1" s="1"/>
  <c r="AH1198" i="1" s="1"/>
  <c r="AI1198" i="1" s="1"/>
  <c r="AJ1198" i="1" s="1"/>
  <c r="AD1199" i="1"/>
  <c r="AE1199" i="1" s="1"/>
  <c r="AF1199" i="1" s="1"/>
  <c r="AG1199" i="1" s="1"/>
  <c r="AH1199" i="1" s="1"/>
  <c r="AI1199" i="1" s="1"/>
  <c r="AJ1199" i="1" s="1"/>
  <c r="AD1200" i="1"/>
  <c r="AE1200" i="1" s="1"/>
  <c r="AF1200" i="1" s="1"/>
  <c r="AD1201" i="1"/>
  <c r="AE1201" i="1" s="1"/>
  <c r="AF1201" i="1" s="1"/>
  <c r="AD1202" i="1"/>
  <c r="AE1202" i="1" s="1"/>
  <c r="AF1202" i="1" s="1"/>
  <c r="AD1203" i="1"/>
  <c r="AE1203" i="1" s="1"/>
  <c r="AF1203" i="1" s="1"/>
  <c r="AG1203" i="1" s="1"/>
  <c r="AH1203" i="1" s="1"/>
  <c r="AI1203" i="1" s="1"/>
  <c r="AJ1203" i="1" s="1"/>
  <c r="AD1204" i="1"/>
  <c r="AE1204" i="1" s="1"/>
  <c r="AF1204" i="1" s="1"/>
  <c r="AG1204" i="1" s="1"/>
  <c r="AH1204" i="1" s="1"/>
  <c r="AI1204" i="1" s="1"/>
  <c r="AJ1204" i="1" s="1"/>
  <c r="AD1205" i="1"/>
  <c r="AE1205" i="1" s="1"/>
  <c r="AF1205" i="1" s="1"/>
  <c r="AG1205" i="1" s="1"/>
  <c r="AH1205" i="1" s="1"/>
  <c r="AI1205" i="1" s="1"/>
  <c r="AJ1205" i="1" s="1"/>
  <c r="AD1206" i="1"/>
  <c r="AE1206" i="1" s="1"/>
  <c r="AF1206" i="1" s="1"/>
  <c r="AG1206" i="1" s="1"/>
  <c r="AH1206" i="1" s="1"/>
  <c r="AI1206" i="1" s="1"/>
  <c r="AJ1206" i="1" s="1"/>
  <c r="AD1207" i="1"/>
  <c r="AE1207" i="1" s="1"/>
  <c r="AF1207" i="1" s="1"/>
  <c r="AG1207" i="1" s="1"/>
  <c r="AH1207" i="1" s="1"/>
  <c r="AI1207" i="1" s="1"/>
  <c r="AJ1207" i="1" s="1"/>
  <c r="AD1208" i="1"/>
  <c r="AE1208" i="1" s="1"/>
  <c r="AF1208" i="1" s="1"/>
  <c r="AG1208" i="1" s="1"/>
  <c r="AH1208" i="1" s="1"/>
  <c r="AI1208" i="1" s="1"/>
  <c r="AJ1208" i="1" s="1"/>
  <c r="AD1209" i="1"/>
  <c r="AD1210" i="1"/>
  <c r="AD1211" i="1"/>
  <c r="AD1212" i="1"/>
  <c r="AD1213" i="1"/>
  <c r="AD1214" i="1"/>
  <c r="AE1214" i="1" s="1"/>
  <c r="AD1215" i="1"/>
  <c r="AE1215" i="1" s="1"/>
  <c r="AD1216" i="1"/>
  <c r="AE1216" i="1" s="1"/>
  <c r="AD1217" i="1"/>
  <c r="AE1217" i="1" s="1"/>
  <c r="AD1218" i="1"/>
  <c r="AE1218" i="1" s="1"/>
  <c r="AD1219" i="1"/>
  <c r="AE1219" i="1" s="1"/>
  <c r="AF1219" i="1" s="1"/>
  <c r="AG1219" i="1" s="1"/>
  <c r="AH1219" i="1" s="1"/>
  <c r="AI1219" i="1" s="1"/>
  <c r="AJ1219" i="1" s="1"/>
  <c r="AD1220" i="1"/>
  <c r="AE1220" i="1" s="1"/>
  <c r="AF1220" i="1" s="1"/>
  <c r="AG1220" i="1" s="1"/>
  <c r="AH1220" i="1" s="1"/>
  <c r="AI1220" i="1" s="1"/>
  <c r="AJ1220" i="1" s="1"/>
  <c r="AD1221" i="1"/>
  <c r="AE1221" i="1" s="1"/>
  <c r="AF1221" i="1" s="1"/>
  <c r="AG1221" i="1" s="1"/>
  <c r="AH1221" i="1" s="1"/>
  <c r="AI1221" i="1" s="1"/>
  <c r="AJ1221" i="1" s="1"/>
  <c r="AD1222" i="1"/>
  <c r="AE1222" i="1" s="1"/>
  <c r="AF1222" i="1" s="1"/>
  <c r="AG1222" i="1" s="1"/>
  <c r="AH1222" i="1" s="1"/>
  <c r="AI1222" i="1" s="1"/>
  <c r="AJ1222" i="1" s="1"/>
  <c r="AD1223" i="1"/>
  <c r="AE1223" i="1" s="1"/>
  <c r="AD1224" i="1"/>
  <c r="AE1224" i="1" s="1"/>
  <c r="AD1225" i="1"/>
  <c r="AE1225" i="1" s="1"/>
  <c r="AD1226" i="1"/>
  <c r="AE1226" i="1" s="1"/>
  <c r="AF1226" i="1" s="1"/>
  <c r="AG1226" i="1" s="1"/>
  <c r="AH1226" i="1" s="1"/>
  <c r="AI1226" i="1" s="1"/>
  <c r="AJ1226" i="1" s="1"/>
  <c r="AD1227" i="1"/>
  <c r="AE1227" i="1" s="1"/>
  <c r="AF1227" i="1" s="1"/>
  <c r="AG1227" i="1" s="1"/>
  <c r="AH1227" i="1" s="1"/>
  <c r="AI1227" i="1" s="1"/>
  <c r="AJ1227" i="1" s="1"/>
  <c r="AD1228" i="1"/>
  <c r="AE1228" i="1" s="1"/>
  <c r="AF1228" i="1" s="1"/>
  <c r="AG1228" i="1" s="1"/>
  <c r="AH1228" i="1" s="1"/>
  <c r="AI1228" i="1" s="1"/>
  <c r="AJ1228" i="1" s="1"/>
  <c r="AD1229" i="1"/>
  <c r="AD1230" i="1"/>
  <c r="AD1231" i="1"/>
  <c r="AD1232" i="1"/>
  <c r="AD1233" i="1"/>
  <c r="AD1234" i="1"/>
  <c r="AD1235" i="1"/>
  <c r="AD1236" i="1"/>
  <c r="AE1236" i="1" s="1"/>
  <c r="AF1236" i="1" s="1"/>
  <c r="AD1237" i="1"/>
  <c r="AE1237" i="1" s="1"/>
  <c r="AF1237" i="1" s="1"/>
  <c r="AD1238" i="1"/>
  <c r="AE1238" i="1" s="1"/>
  <c r="AF1238" i="1" s="1"/>
  <c r="AD1239" i="1"/>
  <c r="AE1239" i="1" s="1"/>
  <c r="AF1239" i="1" s="1"/>
  <c r="AD1240" i="1"/>
  <c r="AD1241" i="1"/>
  <c r="AD1242" i="1"/>
  <c r="AD1243" i="1"/>
  <c r="AE1243" i="1" s="1"/>
  <c r="AF1243" i="1" s="1"/>
  <c r="AD1244" i="1"/>
  <c r="AE1244" i="1" s="1"/>
  <c r="AF1244" i="1" s="1"/>
  <c r="AD1245" i="1"/>
  <c r="AE1245" i="1" s="1"/>
  <c r="AF1245" i="1" s="1"/>
  <c r="AG1245" i="1" s="1"/>
  <c r="AH1245" i="1" s="1"/>
  <c r="AI1245" i="1" s="1"/>
  <c r="AJ1245" i="1" s="1"/>
  <c r="AD1246" i="1"/>
  <c r="AE1246" i="1" s="1"/>
  <c r="AF1246" i="1" s="1"/>
  <c r="AG1246" i="1" s="1"/>
  <c r="AH1246" i="1" s="1"/>
  <c r="AI1246" i="1" s="1"/>
  <c r="AJ1246" i="1" s="1"/>
  <c r="AD1247" i="1"/>
  <c r="AE1247" i="1" s="1"/>
  <c r="AF1247" i="1" s="1"/>
  <c r="AG1247" i="1" s="1"/>
  <c r="AH1247" i="1" s="1"/>
  <c r="AI1247" i="1" s="1"/>
  <c r="AJ1247" i="1" s="1"/>
  <c r="AD1248" i="1"/>
  <c r="AE1248" i="1" s="1"/>
  <c r="AF1248" i="1" s="1"/>
  <c r="AG1248" i="1" s="1"/>
  <c r="AH1248" i="1" s="1"/>
  <c r="AI1248" i="1" s="1"/>
  <c r="AJ1248" i="1" s="1"/>
  <c r="AD1249" i="1"/>
  <c r="AD1250" i="1"/>
  <c r="AD1251" i="1"/>
  <c r="AD1252" i="1"/>
  <c r="AD1253" i="1"/>
  <c r="AD1254" i="1"/>
  <c r="AD1255" i="1"/>
  <c r="AD1256" i="1"/>
  <c r="AE1256" i="1" s="1"/>
  <c r="AF1256" i="1" s="1"/>
  <c r="AG1256" i="1" s="1"/>
  <c r="AH1256" i="1" s="1"/>
  <c r="AI1256" i="1" s="1"/>
  <c r="AJ1256" i="1" s="1"/>
  <c r="AD1257" i="1"/>
  <c r="AE1257" i="1" s="1"/>
  <c r="AF1257" i="1" s="1"/>
  <c r="AG1257" i="1" s="1"/>
  <c r="AH1257" i="1" s="1"/>
  <c r="AI1257" i="1" s="1"/>
  <c r="AJ1257" i="1" s="1"/>
  <c r="AD1258" i="1"/>
  <c r="AE1258" i="1" s="1"/>
  <c r="AF1258" i="1" s="1"/>
  <c r="AG1258" i="1" s="1"/>
  <c r="AH1258" i="1" s="1"/>
  <c r="AI1258" i="1" s="1"/>
  <c r="AJ1258" i="1" s="1"/>
  <c r="AD1259" i="1"/>
  <c r="AE1259" i="1" s="1"/>
  <c r="AF1259" i="1" s="1"/>
  <c r="AG1259" i="1" s="1"/>
  <c r="AH1259" i="1" s="1"/>
  <c r="AI1259" i="1" s="1"/>
  <c r="AJ1259" i="1" s="1"/>
  <c r="AD1260" i="1"/>
  <c r="AE1260" i="1" s="1"/>
  <c r="AF1260" i="1" s="1"/>
  <c r="AG1260" i="1" s="1"/>
  <c r="AH1260" i="1" s="1"/>
  <c r="AI1260" i="1" s="1"/>
  <c r="AJ1260" i="1" s="1"/>
  <c r="AD1261" i="1"/>
  <c r="AE1261" i="1" s="1"/>
  <c r="AF1261" i="1" s="1"/>
  <c r="AG1261" i="1" s="1"/>
  <c r="AH1261" i="1" s="1"/>
  <c r="AI1261" i="1" s="1"/>
  <c r="AJ1261" i="1" s="1"/>
  <c r="AD1262" i="1"/>
  <c r="AE1262" i="1" s="1"/>
  <c r="AF1262" i="1" s="1"/>
  <c r="AG1262" i="1" s="1"/>
  <c r="AH1262" i="1" s="1"/>
  <c r="AI1262" i="1" s="1"/>
  <c r="AJ1262" i="1" s="1"/>
  <c r="AD1263" i="1"/>
  <c r="AE1263" i="1" s="1"/>
  <c r="AF1263" i="1" s="1"/>
  <c r="AG1263" i="1" s="1"/>
  <c r="AH1263" i="1" s="1"/>
  <c r="AI1263" i="1" s="1"/>
  <c r="AJ1263" i="1" s="1"/>
  <c r="AD1264" i="1"/>
  <c r="AE1264" i="1" s="1"/>
  <c r="AF1264" i="1" s="1"/>
  <c r="AG1264" i="1" s="1"/>
  <c r="AH1264" i="1" s="1"/>
  <c r="AI1264" i="1" s="1"/>
  <c r="AJ1264" i="1" s="1"/>
  <c r="AD1265" i="1"/>
  <c r="AE1265" i="1" s="1"/>
  <c r="AF1265" i="1" s="1"/>
  <c r="AG1265" i="1" s="1"/>
  <c r="AH1265" i="1" s="1"/>
  <c r="AI1265" i="1" s="1"/>
  <c r="AJ1265" i="1" s="1"/>
  <c r="AD1266" i="1"/>
  <c r="AE1266" i="1" s="1"/>
  <c r="AF1266" i="1" s="1"/>
  <c r="AG1266" i="1" s="1"/>
  <c r="AH1266" i="1" s="1"/>
  <c r="AI1266" i="1" s="1"/>
  <c r="AJ1266" i="1" s="1"/>
  <c r="AD1267" i="1"/>
  <c r="AE1267" i="1" s="1"/>
  <c r="AF1267" i="1" s="1"/>
  <c r="AG1267" i="1" s="1"/>
  <c r="AH1267" i="1" s="1"/>
  <c r="AI1267" i="1" s="1"/>
  <c r="AJ1267" i="1" s="1"/>
  <c r="AD1268" i="1"/>
  <c r="AE1268" i="1" s="1"/>
  <c r="AF1268" i="1" s="1"/>
  <c r="AG1268" i="1" s="1"/>
  <c r="AH1268" i="1" s="1"/>
  <c r="AI1268" i="1" s="1"/>
  <c r="AJ1268" i="1" s="1"/>
  <c r="AD1269" i="1"/>
  <c r="AD1270" i="1"/>
  <c r="AD1271" i="1"/>
  <c r="AD1272" i="1"/>
  <c r="AD1273" i="1"/>
  <c r="AD1274" i="1"/>
  <c r="AE1274" i="1" s="1"/>
  <c r="AF1274" i="1" s="1"/>
  <c r="AG1274" i="1" s="1"/>
  <c r="AH1274" i="1" s="1"/>
  <c r="AI1274" i="1" s="1"/>
  <c r="AJ1274" i="1" s="1"/>
  <c r="AD1275" i="1"/>
  <c r="AE1275" i="1" s="1"/>
  <c r="AF1275" i="1" s="1"/>
  <c r="AG1275" i="1" s="1"/>
  <c r="AH1275" i="1" s="1"/>
  <c r="AI1275" i="1" s="1"/>
  <c r="AJ1275" i="1" s="1"/>
  <c r="AD1276" i="1"/>
  <c r="AE1276" i="1" s="1"/>
  <c r="AF1276" i="1" s="1"/>
  <c r="AG1276" i="1" s="1"/>
  <c r="AH1276" i="1" s="1"/>
  <c r="AI1276" i="1" s="1"/>
  <c r="AJ1276" i="1" s="1"/>
  <c r="AD1277" i="1"/>
  <c r="AE1277" i="1" s="1"/>
  <c r="AF1277" i="1" s="1"/>
  <c r="AG1277" i="1" s="1"/>
  <c r="AH1277" i="1" s="1"/>
  <c r="AI1277" i="1" s="1"/>
  <c r="AJ1277" i="1" s="1"/>
  <c r="AD1278" i="1"/>
  <c r="AE1278" i="1" s="1"/>
  <c r="AF1278" i="1" s="1"/>
  <c r="AG1278" i="1" s="1"/>
  <c r="AH1278" i="1" s="1"/>
  <c r="AI1278" i="1" s="1"/>
  <c r="AJ1278" i="1" s="1"/>
  <c r="AD1279" i="1"/>
  <c r="AE1279" i="1" s="1"/>
  <c r="AF1279" i="1" s="1"/>
  <c r="AG1279" i="1" s="1"/>
  <c r="AH1279" i="1" s="1"/>
  <c r="AI1279" i="1" s="1"/>
  <c r="AJ1279" i="1" s="1"/>
  <c r="AD1280" i="1"/>
  <c r="AD1281" i="1"/>
  <c r="AD1282" i="1"/>
  <c r="AD1283" i="1"/>
  <c r="AD1284" i="1"/>
  <c r="AD1285" i="1"/>
  <c r="AE1285" i="1" s="1"/>
  <c r="AF1285" i="1" s="1"/>
  <c r="AG1285" i="1" s="1"/>
  <c r="AH1285" i="1" s="1"/>
  <c r="AI1285" i="1" s="1"/>
  <c r="AJ1285" i="1" s="1"/>
  <c r="AD1286" i="1"/>
  <c r="AE1286" i="1" s="1"/>
  <c r="AF1286" i="1" s="1"/>
  <c r="AG1286" i="1" s="1"/>
  <c r="AH1286" i="1" s="1"/>
  <c r="AI1286" i="1" s="1"/>
  <c r="AJ1286" i="1" s="1"/>
  <c r="AD1287" i="1"/>
  <c r="AE1287" i="1" s="1"/>
  <c r="AF1287" i="1" s="1"/>
  <c r="AG1287" i="1" s="1"/>
  <c r="AH1287" i="1" s="1"/>
  <c r="AI1287" i="1" s="1"/>
  <c r="AJ1287" i="1" s="1"/>
  <c r="AD1288" i="1"/>
  <c r="AE1288" i="1" s="1"/>
  <c r="AF1288" i="1" s="1"/>
  <c r="AG1288" i="1" s="1"/>
  <c r="AH1288" i="1" s="1"/>
  <c r="AI1288" i="1" s="1"/>
  <c r="AJ1288" i="1" s="1"/>
  <c r="AD1289" i="1"/>
  <c r="AD1290" i="1"/>
  <c r="AD1291" i="1"/>
  <c r="AD1292" i="1"/>
  <c r="AD1293" i="1"/>
  <c r="AD1294" i="1"/>
  <c r="AE1294" i="1" s="1"/>
  <c r="AD1295" i="1"/>
  <c r="AE1295" i="1" s="1"/>
  <c r="AD1296" i="1"/>
  <c r="AE1296" i="1" s="1"/>
  <c r="AF1296" i="1" s="1"/>
  <c r="AG1296" i="1" s="1"/>
  <c r="AH1296" i="1" s="1"/>
  <c r="AI1296" i="1" s="1"/>
  <c r="AJ1296" i="1" s="1"/>
  <c r="AD1297" i="1"/>
  <c r="AE1297" i="1" s="1"/>
  <c r="AF1297" i="1" s="1"/>
  <c r="AG1297" i="1" s="1"/>
  <c r="AH1297" i="1" s="1"/>
  <c r="AI1297" i="1" s="1"/>
  <c r="AJ1297" i="1" s="1"/>
  <c r="AD1298" i="1"/>
  <c r="AE1298" i="1" s="1"/>
  <c r="AF1298" i="1" s="1"/>
  <c r="AG1298" i="1" s="1"/>
  <c r="AH1298" i="1" s="1"/>
  <c r="AI1298" i="1" s="1"/>
  <c r="AJ1298" i="1" s="1"/>
  <c r="AD1299" i="1"/>
  <c r="AE1299" i="1" s="1"/>
  <c r="AF1299" i="1" s="1"/>
  <c r="AG1299" i="1" s="1"/>
  <c r="AH1299" i="1" s="1"/>
  <c r="AI1299" i="1" s="1"/>
  <c r="AJ1299" i="1" s="1"/>
  <c r="AD1300" i="1"/>
  <c r="AE1300" i="1" s="1"/>
  <c r="AF1300" i="1" s="1"/>
  <c r="AG1300" i="1" s="1"/>
  <c r="AH1300" i="1" s="1"/>
  <c r="AI1300" i="1" s="1"/>
  <c r="AJ1300" i="1" s="1"/>
  <c r="AD1301" i="1"/>
  <c r="AE1301" i="1" s="1"/>
  <c r="AF1301" i="1" s="1"/>
  <c r="AG1301" i="1" s="1"/>
  <c r="AH1301" i="1" s="1"/>
  <c r="AI1301" i="1" s="1"/>
  <c r="AJ1301" i="1" s="1"/>
  <c r="AD1302" i="1"/>
  <c r="AE1302" i="1" s="1"/>
  <c r="AF1302" i="1" s="1"/>
  <c r="AG1302" i="1" s="1"/>
  <c r="AH1302" i="1" s="1"/>
  <c r="AI1302" i="1" s="1"/>
  <c r="AJ1302" i="1" s="1"/>
  <c r="AD1303" i="1"/>
  <c r="AE1303" i="1" s="1"/>
  <c r="AF1303" i="1" s="1"/>
  <c r="AG1303" i="1" s="1"/>
  <c r="AH1303" i="1" s="1"/>
  <c r="AI1303" i="1" s="1"/>
  <c r="AJ1303" i="1" s="1"/>
  <c r="AD1304" i="1"/>
  <c r="AE1304" i="1" s="1"/>
  <c r="AF1304" i="1" s="1"/>
  <c r="AG1304" i="1" s="1"/>
  <c r="AH1304" i="1" s="1"/>
  <c r="AI1304" i="1" s="1"/>
  <c r="AJ1304" i="1" s="1"/>
  <c r="AD1305" i="1"/>
  <c r="AE1305" i="1" s="1"/>
  <c r="AF1305" i="1" s="1"/>
  <c r="AG1305" i="1" s="1"/>
  <c r="AH1305" i="1" s="1"/>
  <c r="AI1305" i="1" s="1"/>
  <c r="AJ1305" i="1" s="1"/>
  <c r="AD1306" i="1"/>
  <c r="AE1306" i="1" s="1"/>
  <c r="AF1306" i="1" s="1"/>
  <c r="AG1306" i="1" s="1"/>
  <c r="AH1306" i="1" s="1"/>
  <c r="AI1306" i="1" s="1"/>
  <c r="AJ1306" i="1" s="1"/>
  <c r="AD1307" i="1"/>
  <c r="AE1307" i="1" s="1"/>
  <c r="AF1307" i="1" s="1"/>
  <c r="AG1307" i="1" s="1"/>
  <c r="AH1307" i="1" s="1"/>
  <c r="AI1307" i="1" s="1"/>
  <c r="AJ1307" i="1" s="1"/>
  <c r="AD1308" i="1"/>
  <c r="AE1308" i="1" s="1"/>
  <c r="AF1308" i="1" s="1"/>
  <c r="AG1308" i="1" s="1"/>
  <c r="AH1308" i="1" s="1"/>
  <c r="AI1308" i="1" s="1"/>
  <c r="AJ1308" i="1" s="1"/>
  <c r="AD1309" i="1"/>
  <c r="AD1310" i="1"/>
  <c r="AD1311" i="1"/>
  <c r="AD1312" i="1"/>
  <c r="AD1313" i="1"/>
  <c r="AD1314" i="1"/>
  <c r="AD1315" i="1"/>
  <c r="AD1316" i="1"/>
  <c r="AE1316" i="1" s="1"/>
  <c r="AD1317" i="1"/>
  <c r="AD1318" i="1"/>
  <c r="AD1319" i="1"/>
  <c r="AD1320" i="1"/>
  <c r="AE1320" i="1" s="1"/>
  <c r="AF1320" i="1" s="1"/>
  <c r="AD1321" i="1"/>
  <c r="AE1321" i="1" s="1"/>
  <c r="AF1321" i="1" s="1"/>
  <c r="AD1322" i="1"/>
  <c r="AE1322" i="1" s="1"/>
  <c r="AF1322" i="1" s="1"/>
  <c r="AG1322" i="1" s="1"/>
  <c r="AH1322" i="1" s="1"/>
  <c r="AI1322" i="1" s="1"/>
  <c r="AJ1322" i="1" s="1"/>
  <c r="AD1323" i="1"/>
  <c r="AE1323" i="1" s="1"/>
  <c r="AD1324" i="1"/>
  <c r="AE1324" i="1" s="1"/>
  <c r="AF1324" i="1" s="1"/>
  <c r="AG1324" i="1" s="1"/>
  <c r="AH1324" i="1" s="1"/>
  <c r="AI1324" i="1" s="1"/>
  <c r="AJ1324" i="1" s="1"/>
  <c r="AD1325" i="1"/>
  <c r="AE1325" i="1" s="1"/>
  <c r="AF1325" i="1" s="1"/>
  <c r="AG1325" i="1" s="1"/>
  <c r="AH1325" i="1" s="1"/>
  <c r="AI1325" i="1" s="1"/>
  <c r="AJ1325" i="1" s="1"/>
  <c r="AD1326" i="1"/>
  <c r="AE1326" i="1" s="1"/>
  <c r="AF1326" i="1" s="1"/>
  <c r="AG1326" i="1" s="1"/>
  <c r="AH1326" i="1" s="1"/>
  <c r="AI1326" i="1" s="1"/>
  <c r="AJ1326" i="1" s="1"/>
  <c r="AD1327" i="1"/>
  <c r="AE1327" i="1" s="1"/>
  <c r="AF1327" i="1" s="1"/>
  <c r="AG1327" i="1" s="1"/>
  <c r="AH1327" i="1" s="1"/>
  <c r="AI1327" i="1" s="1"/>
  <c r="AJ1327" i="1" s="1"/>
  <c r="AD1328" i="1"/>
  <c r="AE1328" i="1" s="1"/>
  <c r="AF1328" i="1" s="1"/>
  <c r="AG1328" i="1" s="1"/>
  <c r="AH1328" i="1" s="1"/>
  <c r="AI1328" i="1" s="1"/>
  <c r="AJ1328" i="1" s="1"/>
  <c r="AD1329" i="1"/>
  <c r="AD1330" i="1"/>
  <c r="AD1331" i="1"/>
  <c r="AD1332" i="1"/>
  <c r="AD1333" i="1"/>
  <c r="AD1334" i="1"/>
  <c r="AD1335" i="1"/>
  <c r="AD1336" i="1"/>
  <c r="AD1337" i="1"/>
  <c r="AD1338" i="1"/>
  <c r="AD1339" i="1"/>
  <c r="AD1340" i="1"/>
  <c r="AE1340" i="1" s="1"/>
  <c r="AF1340" i="1" s="1"/>
  <c r="AG1340" i="1" s="1"/>
  <c r="AH1340" i="1" s="1"/>
  <c r="AD1341" i="1"/>
  <c r="AE1341" i="1" s="1"/>
  <c r="AF1341" i="1" s="1"/>
  <c r="AG1341" i="1" s="1"/>
  <c r="AD1342" i="1"/>
  <c r="AE1342" i="1" s="1"/>
  <c r="AF1342" i="1" s="1"/>
  <c r="AG1342" i="1" s="1"/>
  <c r="AD1343" i="1"/>
  <c r="AE1343" i="1" s="1"/>
  <c r="AF1343" i="1" s="1"/>
  <c r="AG1343" i="1" s="1"/>
  <c r="AH1343" i="1" s="1"/>
  <c r="AI1343" i="1" s="1"/>
  <c r="AJ1343" i="1" s="1"/>
  <c r="AD1344" i="1"/>
  <c r="AE1344" i="1" s="1"/>
  <c r="AF1344" i="1" s="1"/>
  <c r="AG1344" i="1" s="1"/>
  <c r="AH1344" i="1" s="1"/>
  <c r="AI1344" i="1" s="1"/>
  <c r="AJ1344" i="1" s="1"/>
  <c r="AD1345" i="1"/>
  <c r="AE1345" i="1" s="1"/>
  <c r="AF1345" i="1" s="1"/>
  <c r="AG1345" i="1" s="1"/>
  <c r="AH1345" i="1" s="1"/>
  <c r="AI1345" i="1" s="1"/>
  <c r="AJ1345" i="1" s="1"/>
  <c r="AD1346" i="1"/>
  <c r="AE1346" i="1" s="1"/>
  <c r="AF1346" i="1" s="1"/>
  <c r="AG1346" i="1" s="1"/>
  <c r="AH1346" i="1" s="1"/>
  <c r="AI1346" i="1" s="1"/>
  <c r="AJ1346" i="1" s="1"/>
  <c r="AD1347" i="1"/>
  <c r="AE1347" i="1" s="1"/>
  <c r="AF1347" i="1" s="1"/>
  <c r="AG1347" i="1" s="1"/>
  <c r="AH1347" i="1" s="1"/>
  <c r="AI1347" i="1" s="1"/>
  <c r="AJ1347" i="1" s="1"/>
  <c r="AD1348" i="1"/>
  <c r="AE1348" i="1" s="1"/>
  <c r="AF1348" i="1" s="1"/>
  <c r="AG1348" i="1" s="1"/>
  <c r="AH1348" i="1" s="1"/>
  <c r="AI1348" i="1" s="1"/>
  <c r="AJ1348" i="1" s="1"/>
  <c r="AD1349" i="1"/>
  <c r="AD1350" i="1"/>
  <c r="AD1351" i="1"/>
  <c r="AD1352" i="1"/>
  <c r="AD1353" i="1"/>
  <c r="AD1354" i="1"/>
  <c r="AE1354" i="1" s="1"/>
  <c r="AF1354" i="1" s="1"/>
  <c r="AD1355" i="1"/>
  <c r="AE1355" i="1" s="1"/>
  <c r="AD1356" i="1"/>
  <c r="AE1356" i="1" s="1"/>
  <c r="AD1357" i="1"/>
  <c r="AE1357" i="1" s="1"/>
  <c r="AF1357" i="1" s="1"/>
  <c r="AG1357" i="1" s="1"/>
  <c r="AH1357" i="1" s="1"/>
  <c r="AI1357" i="1" s="1"/>
  <c r="AJ1357" i="1" s="1"/>
  <c r="AD1358" i="1"/>
  <c r="AE1358" i="1" s="1"/>
  <c r="AF1358" i="1" s="1"/>
  <c r="AG1358" i="1" s="1"/>
  <c r="AH1358" i="1" s="1"/>
  <c r="AI1358" i="1" s="1"/>
  <c r="AJ1358" i="1" s="1"/>
  <c r="AD1359" i="1"/>
  <c r="AE1359" i="1" s="1"/>
  <c r="AF1359" i="1" s="1"/>
  <c r="AG1359" i="1" s="1"/>
  <c r="AH1359" i="1" s="1"/>
  <c r="AI1359" i="1" s="1"/>
  <c r="AJ1359" i="1" s="1"/>
  <c r="AD1360" i="1"/>
  <c r="AE1360" i="1" s="1"/>
  <c r="AF1360" i="1" s="1"/>
  <c r="AG1360" i="1" s="1"/>
  <c r="AH1360" i="1" s="1"/>
  <c r="AI1360" i="1" s="1"/>
  <c r="AJ1360" i="1" s="1"/>
  <c r="AD1361" i="1"/>
  <c r="AE1361" i="1" s="1"/>
  <c r="AF1361" i="1" s="1"/>
  <c r="AG1361" i="1" s="1"/>
  <c r="AH1361" i="1" s="1"/>
  <c r="AI1361" i="1" s="1"/>
  <c r="AJ1361" i="1" s="1"/>
  <c r="AD1362" i="1"/>
  <c r="AE1362" i="1" s="1"/>
  <c r="AF1362" i="1" s="1"/>
  <c r="AG1362" i="1" s="1"/>
  <c r="AH1362" i="1" s="1"/>
  <c r="AI1362" i="1" s="1"/>
  <c r="AJ1362" i="1" s="1"/>
  <c r="AD1363" i="1"/>
  <c r="AE1363" i="1" s="1"/>
  <c r="AF1363" i="1" s="1"/>
  <c r="AG1363" i="1" s="1"/>
  <c r="AH1363" i="1" s="1"/>
  <c r="AI1363" i="1" s="1"/>
  <c r="AJ1363" i="1" s="1"/>
  <c r="AD1364" i="1"/>
  <c r="AE1364" i="1" s="1"/>
  <c r="AF1364" i="1" s="1"/>
  <c r="AG1364" i="1" s="1"/>
  <c r="AH1364" i="1" s="1"/>
  <c r="AI1364" i="1" s="1"/>
  <c r="AJ1364" i="1" s="1"/>
  <c r="AD1365" i="1"/>
  <c r="AE1365" i="1" s="1"/>
  <c r="AF1365" i="1" s="1"/>
  <c r="AG1365" i="1" s="1"/>
  <c r="AH1365" i="1" s="1"/>
  <c r="AI1365" i="1" s="1"/>
  <c r="AJ1365" i="1" s="1"/>
  <c r="AD1366" i="1"/>
  <c r="AE1366" i="1" s="1"/>
  <c r="AF1366" i="1" s="1"/>
  <c r="AG1366" i="1" s="1"/>
  <c r="AH1366" i="1" s="1"/>
  <c r="AI1366" i="1" s="1"/>
  <c r="AJ1366" i="1" s="1"/>
  <c r="AD1367" i="1"/>
  <c r="AE1367" i="1" s="1"/>
  <c r="AF1367" i="1" s="1"/>
  <c r="AG1367" i="1" s="1"/>
  <c r="AH1367" i="1" s="1"/>
  <c r="AI1367" i="1" s="1"/>
  <c r="AJ1367" i="1" s="1"/>
  <c r="AD1368" i="1"/>
  <c r="AE1368" i="1" s="1"/>
  <c r="AF1368" i="1" s="1"/>
  <c r="AG1368" i="1" s="1"/>
  <c r="AH1368" i="1" s="1"/>
  <c r="AI1368" i="1" s="1"/>
  <c r="AJ1368" i="1" s="1"/>
  <c r="AD1369" i="1"/>
  <c r="AD1370" i="1"/>
  <c r="AD1371" i="1"/>
  <c r="AD1372" i="1"/>
  <c r="AD1373" i="1"/>
  <c r="AD1374" i="1"/>
  <c r="AD1375" i="1"/>
  <c r="AE1375" i="1" s="1"/>
  <c r="AF1375" i="1" s="1"/>
  <c r="AD1376" i="1"/>
  <c r="AE1376" i="1" s="1"/>
  <c r="AF1376" i="1" s="1"/>
  <c r="AD1377" i="1"/>
  <c r="AE1377" i="1" s="1"/>
  <c r="AF1377" i="1" s="1"/>
  <c r="AG1377" i="1" s="1"/>
  <c r="AH1377" i="1" s="1"/>
  <c r="AI1377" i="1" s="1"/>
  <c r="AD1378" i="1"/>
  <c r="AE1378" i="1" s="1"/>
  <c r="AF1378" i="1" s="1"/>
  <c r="AG1378" i="1" s="1"/>
  <c r="AH1378" i="1" s="1"/>
  <c r="AI1378" i="1" s="1"/>
  <c r="AJ1378" i="1" s="1"/>
  <c r="AD1379" i="1"/>
  <c r="AE1379" i="1" s="1"/>
  <c r="AF1379" i="1" s="1"/>
  <c r="AG1379" i="1" s="1"/>
  <c r="AH1379" i="1" s="1"/>
  <c r="AI1379" i="1" s="1"/>
  <c r="AJ1379" i="1" s="1"/>
  <c r="AD1380" i="1"/>
  <c r="AE1380" i="1" s="1"/>
  <c r="AF1380" i="1" s="1"/>
  <c r="AG1380" i="1" s="1"/>
  <c r="AH1380" i="1" s="1"/>
  <c r="AI1380" i="1" s="1"/>
  <c r="AJ1380" i="1" s="1"/>
  <c r="AD1381" i="1"/>
  <c r="AE1381" i="1" s="1"/>
  <c r="AF1381" i="1" s="1"/>
  <c r="AG1381" i="1" s="1"/>
  <c r="AH1381" i="1" s="1"/>
  <c r="AI1381" i="1" s="1"/>
  <c r="AJ1381" i="1" s="1"/>
  <c r="AD1382" i="1"/>
  <c r="AE1382" i="1" s="1"/>
  <c r="AF1382" i="1" s="1"/>
  <c r="AG1382" i="1" s="1"/>
  <c r="AH1382" i="1" s="1"/>
  <c r="AI1382" i="1" s="1"/>
  <c r="AJ1382" i="1" s="1"/>
  <c r="AD1383" i="1"/>
  <c r="AE1383" i="1" s="1"/>
  <c r="AD1384" i="1"/>
  <c r="AE1384" i="1" s="1"/>
  <c r="AD1385" i="1"/>
  <c r="AD1386" i="1"/>
  <c r="AD1387" i="1"/>
  <c r="AE1387" i="1" s="1"/>
  <c r="AF1387" i="1" s="1"/>
  <c r="AG1387" i="1" s="1"/>
  <c r="AH1387" i="1" s="1"/>
  <c r="AI1387" i="1" s="1"/>
  <c r="AJ1387" i="1" s="1"/>
  <c r="AD1388" i="1"/>
  <c r="AE1388" i="1" s="1"/>
  <c r="AF1388" i="1" s="1"/>
  <c r="AG1388" i="1" s="1"/>
  <c r="AH1388" i="1" s="1"/>
  <c r="AI1388" i="1" s="1"/>
  <c r="AJ1388" i="1" s="1"/>
  <c r="AD1389" i="1"/>
  <c r="AD1390" i="1"/>
  <c r="AD1391" i="1"/>
  <c r="AD1392" i="1"/>
  <c r="AD1393" i="1"/>
  <c r="AD1394" i="1"/>
  <c r="AD1395" i="1"/>
  <c r="AD1396" i="1"/>
  <c r="AD1397" i="1"/>
  <c r="AD1398" i="1"/>
  <c r="AD1399" i="1"/>
  <c r="AE1399" i="1" s="1"/>
  <c r="AF1399" i="1" s="1"/>
  <c r="AD1400" i="1"/>
  <c r="AE1400" i="1" s="1"/>
  <c r="AF1400" i="1" s="1"/>
  <c r="AG1400" i="1" s="1"/>
  <c r="AH1400" i="1" s="1"/>
  <c r="AI1400" i="1" s="1"/>
  <c r="AJ1400" i="1" s="1"/>
  <c r="AD1401" i="1"/>
  <c r="AE1401" i="1" s="1"/>
  <c r="AF1401" i="1" s="1"/>
  <c r="AG1401" i="1" s="1"/>
  <c r="AH1401" i="1" s="1"/>
  <c r="AI1401" i="1" s="1"/>
  <c r="AJ1401" i="1" s="1"/>
  <c r="AD1402" i="1"/>
  <c r="AE1402" i="1" s="1"/>
  <c r="AF1402" i="1" s="1"/>
  <c r="AG1402" i="1" s="1"/>
  <c r="AH1402" i="1" s="1"/>
  <c r="AI1402" i="1" s="1"/>
  <c r="AJ1402" i="1" s="1"/>
  <c r="AD1403" i="1"/>
  <c r="AE1403" i="1" s="1"/>
  <c r="AF1403" i="1" s="1"/>
  <c r="AG1403" i="1" s="1"/>
  <c r="AH1403" i="1" s="1"/>
  <c r="AI1403" i="1" s="1"/>
  <c r="AJ1403" i="1" s="1"/>
  <c r="AD1404" i="1"/>
  <c r="AE1404" i="1" s="1"/>
  <c r="AF1404" i="1" s="1"/>
  <c r="AG1404" i="1" s="1"/>
  <c r="AH1404" i="1" s="1"/>
  <c r="AI1404" i="1" s="1"/>
  <c r="AJ1404" i="1" s="1"/>
  <c r="AD1405" i="1"/>
  <c r="AE1405" i="1" s="1"/>
  <c r="AF1405" i="1" s="1"/>
  <c r="AG1405" i="1" s="1"/>
  <c r="AH1405" i="1" s="1"/>
  <c r="AI1405" i="1" s="1"/>
  <c r="AJ1405" i="1" s="1"/>
  <c r="AD1406" i="1"/>
  <c r="AE1406" i="1" s="1"/>
  <c r="AF1406" i="1" s="1"/>
  <c r="AG1406" i="1" s="1"/>
  <c r="AH1406" i="1" s="1"/>
  <c r="AI1406" i="1" s="1"/>
  <c r="AJ1406" i="1" s="1"/>
  <c r="AD1407" i="1"/>
  <c r="AE1407" i="1" s="1"/>
  <c r="AF1407" i="1" s="1"/>
  <c r="AG1407" i="1" s="1"/>
  <c r="AH1407" i="1" s="1"/>
  <c r="AI1407" i="1" s="1"/>
  <c r="AJ1407" i="1" s="1"/>
  <c r="AD1408" i="1"/>
  <c r="AE1408" i="1" s="1"/>
  <c r="AF1408" i="1" s="1"/>
  <c r="AG1408" i="1" s="1"/>
  <c r="AH1408" i="1" s="1"/>
  <c r="AI1408" i="1" s="1"/>
  <c r="AJ1408" i="1" s="1"/>
  <c r="AD1409" i="1"/>
  <c r="AD1410" i="1"/>
  <c r="AD1411" i="1"/>
  <c r="AD1412" i="1"/>
  <c r="AD1413" i="1"/>
  <c r="AD1414" i="1"/>
  <c r="AD1415" i="1"/>
  <c r="AD1416" i="1"/>
  <c r="AD1417" i="1"/>
  <c r="AE1417" i="1" s="1"/>
  <c r="AF1417" i="1" s="1"/>
  <c r="AG1417" i="1" s="1"/>
  <c r="AH1417" i="1" s="1"/>
  <c r="AI1417" i="1" s="1"/>
  <c r="AJ1417" i="1" s="1"/>
  <c r="AD1418" i="1"/>
  <c r="AE1418" i="1" s="1"/>
  <c r="AF1418" i="1" s="1"/>
  <c r="AG1418" i="1" s="1"/>
  <c r="AH1418" i="1" s="1"/>
  <c r="AI1418" i="1" s="1"/>
  <c r="AJ1418" i="1" s="1"/>
  <c r="AD1419" i="1"/>
  <c r="AE1419" i="1" s="1"/>
  <c r="AF1419" i="1" s="1"/>
  <c r="AG1419" i="1" s="1"/>
  <c r="AH1419" i="1" s="1"/>
  <c r="AI1419" i="1" s="1"/>
  <c r="AJ1419" i="1" s="1"/>
  <c r="AD1420" i="1"/>
  <c r="AE1420" i="1" s="1"/>
  <c r="AF1420" i="1" s="1"/>
  <c r="AG1420" i="1" s="1"/>
  <c r="AH1420" i="1" s="1"/>
  <c r="AI1420" i="1" s="1"/>
  <c r="AJ1420" i="1" s="1"/>
  <c r="AD1421" i="1"/>
  <c r="AE1421" i="1" s="1"/>
  <c r="AF1421" i="1" s="1"/>
  <c r="AG1421" i="1" s="1"/>
  <c r="AH1421" i="1" s="1"/>
  <c r="AI1421" i="1" s="1"/>
  <c r="AJ1421" i="1" s="1"/>
  <c r="AD1422" i="1"/>
  <c r="AE1422" i="1" s="1"/>
  <c r="AF1422" i="1" s="1"/>
  <c r="AD1423" i="1"/>
  <c r="AE1423" i="1" s="1"/>
  <c r="AD1424" i="1"/>
  <c r="AE1424" i="1" s="1"/>
  <c r="AF1424" i="1" s="1"/>
  <c r="AG1424" i="1" s="1"/>
  <c r="AH1424" i="1" s="1"/>
  <c r="AI1424" i="1" s="1"/>
  <c r="AJ1424" i="1" s="1"/>
  <c r="AD1425" i="1"/>
  <c r="AE1425" i="1" s="1"/>
  <c r="AF1425" i="1" s="1"/>
  <c r="AG1425" i="1" s="1"/>
  <c r="AH1425" i="1" s="1"/>
  <c r="AI1425" i="1" s="1"/>
  <c r="AJ1425" i="1" s="1"/>
  <c r="AD1426" i="1"/>
  <c r="AE1426" i="1" s="1"/>
  <c r="AF1426" i="1" s="1"/>
  <c r="AG1426" i="1" s="1"/>
  <c r="AH1426" i="1" s="1"/>
  <c r="AI1426" i="1" s="1"/>
  <c r="AJ1426" i="1" s="1"/>
  <c r="AD1427" i="1"/>
  <c r="AE1427" i="1" s="1"/>
  <c r="AF1427" i="1" s="1"/>
  <c r="AG1427" i="1" s="1"/>
  <c r="AH1427" i="1" s="1"/>
  <c r="AI1427" i="1" s="1"/>
  <c r="AJ1427" i="1" s="1"/>
  <c r="AD1428" i="1"/>
  <c r="AE1428" i="1" s="1"/>
  <c r="AF1428" i="1" s="1"/>
  <c r="AG1428" i="1" s="1"/>
  <c r="AH1428" i="1" s="1"/>
  <c r="AI1428" i="1" s="1"/>
  <c r="AJ1428" i="1" s="1"/>
  <c r="AD1429" i="1"/>
  <c r="AD1430" i="1"/>
  <c r="AD1431" i="1"/>
  <c r="AD1432" i="1"/>
  <c r="AD1433" i="1"/>
  <c r="AD1434" i="1"/>
  <c r="AD1435" i="1"/>
  <c r="AD1436" i="1"/>
  <c r="AD1437" i="1"/>
  <c r="AD1438" i="1"/>
  <c r="AD1439" i="1"/>
  <c r="AD1440" i="1"/>
  <c r="AE1440" i="1" s="1"/>
  <c r="AF1440" i="1" s="1"/>
  <c r="AG1440" i="1" s="1"/>
  <c r="AH1440" i="1" s="1"/>
  <c r="AI1440" i="1" s="1"/>
  <c r="AJ1440" i="1" s="1"/>
  <c r="AD1441" i="1"/>
  <c r="AE1441" i="1" s="1"/>
  <c r="AF1441" i="1" s="1"/>
  <c r="AG1441" i="1" s="1"/>
  <c r="AH1441" i="1" s="1"/>
  <c r="AI1441" i="1" s="1"/>
  <c r="AJ1441" i="1" s="1"/>
  <c r="AD1442" i="1"/>
  <c r="AE1442" i="1" s="1"/>
  <c r="AF1442" i="1" s="1"/>
  <c r="AG1442" i="1" s="1"/>
  <c r="AH1442" i="1" s="1"/>
  <c r="AI1442" i="1" s="1"/>
  <c r="AJ1442" i="1" s="1"/>
  <c r="AD1443" i="1"/>
  <c r="AE1443" i="1" s="1"/>
  <c r="AF1443" i="1" s="1"/>
  <c r="AG1443" i="1" s="1"/>
  <c r="AH1443" i="1" s="1"/>
  <c r="AI1443" i="1" s="1"/>
  <c r="AJ1443" i="1" s="1"/>
  <c r="AD1444" i="1"/>
  <c r="AD1445" i="1"/>
  <c r="AD1446" i="1"/>
  <c r="AD1447" i="1"/>
  <c r="AE1447" i="1" s="1"/>
  <c r="AF1447" i="1" s="1"/>
  <c r="AG1447" i="1" s="1"/>
  <c r="AH1447" i="1" s="1"/>
  <c r="AI1447" i="1" s="1"/>
  <c r="AJ1447" i="1" s="1"/>
  <c r="AD1448" i="1"/>
  <c r="AE1448" i="1" s="1"/>
  <c r="AF1448" i="1" s="1"/>
  <c r="AG1448" i="1" s="1"/>
  <c r="AH1448" i="1" s="1"/>
  <c r="AI1448" i="1" s="1"/>
  <c r="AJ1448" i="1" s="1"/>
  <c r="AD1449" i="1"/>
  <c r="AD1450" i="1"/>
  <c r="AD1451" i="1"/>
  <c r="AD1452" i="1"/>
  <c r="AD1453" i="1"/>
  <c r="AD1454" i="1"/>
  <c r="AE1454" i="1" s="1"/>
  <c r="AF1454" i="1" s="1"/>
  <c r="AD1455" i="1"/>
  <c r="AE1455" i="1" s="1"/>
  <c r="AD1456" i="1"/>
  <c r="AE1456" i="1" s="1"/>
  <c r="AD1457" i="1"/>
  <c r="AE1457" i="1" s="1"/>
  <c r="AF1457" i="1" s="1"/>
  <c r="AG1457" i="1" s="1"/>
  <c r="AH1457" i="1" s="1"/>
  <c r="AI1457" i="1" s="1"/>
  <c r="AJ1457" i="1" s="1"/>
  <c r="AD1458" i="1"/>
  <c r="AE1458" i="1" s="1"/>
  <c r="AF1458" i="1" s="1"/>
  <c r="AG1458" i="1" s="1"/>
  <c r="AH1458" i="1" s="1"/>
  <c r="AI1458" i="1" s="1"/>
  <c r="AJ1458" i="1" s="1"/>
  <c r="AD1459" i="1"/>
  <c r="AE1459" i="1" s="1"/>
  <c r="AF1459" i="1" s="1"/>
  <c r="AG1459" i="1" s="1"/>
  <c r="AH1459" i="1" s="1"/>
  <c r="AI1459" i="1" s="1"/>
  <c r="AJ1459" i="1" s="1"/>
  <c r="AD1460" i="1"/>
  <c r="AE1460" i="1" s="1"/>
  <c r="AF1460" i="1" s="1"/>
  <c r="AD1461" i="1"/>
  <c r="AE1461" i="1" s="1"/>
  <c r="AF1461" i="1" s="1"/>
  <c r="AG1461" i="1" s="1"/>
  <c r="AH1461" i="1" s="1"/>
  <c r="AI1461" i="1" s="1"/>
  <c r="AJ1461" i="1" s="1"/>
  <c r="AD1462" i="1"/>
  <c r="AE1462" i="1" s="1"/>
  <c r="AF1462" i="1" s="1"/>
  <c r="AG1462" i="1" s="1"/>
  <c r="AH1462" i="1" s="1"/>
  <c r="AI1462" i="1" s="1"/>
  <c r="AJ1462" i="1" s="1"/>
  <c r="AD1463" i="1"/>
  <c r="AE1463" i="1" s="1"/>
  <c r="AF1463" i="1" s="1"/>
  <c r="AG1463" i="1" s="1"/>
  <c r="AH1463" i="1" s="1"/>
  <c r="AI1463" i="1" s="1"/>
  <c r="AJ1463" i="1" s="1"/>
  <c r="AD1464" i="1"/>
  <c r="AE1464" i="1" s="1"/>
  <c r="AF1464" i="1" s="1"/>
  <c r="AG1464" i="1" s="1"/>
  <c r="AH1464" i="1" s="1"/>
  <c r="AI1464" i="1" s="1"/>
  <c r="AJ1464" i="1" s="1"/>
  <c r="AD1465" i="1"/>
  <c r="AE1465" i="1" s="1"/>
  <c r="AF1465" i="1" s="1"/>
  <c r="AG1465" i="1" s="1"/>
  <c r="AH1465" i="1" s="1"/>
  <c r="AI1465" i="1" s="1"/>
  <c r="AJ1465" i="1" s="1"/>
  <c r="AD1466" i="1"/>
  <c r="AE1466" i="1" s="1"/>
  <c r="AF1466" i="1" s="1"/>
  <c r="AG1466" i="1" s="1"/>
  <c r="AH1466" i="1" s="1"/>
  <c r="AI1466" i="1" s="1"/>
  <c r="AJ1466" i="1" s="1"/>
  <c r="AD1467" i="1"/>
  <c r="AE1467" i="1" s="1"/>
  <c r="AF1467" i="1" s="1"/>
  <c r="AG1467" i="1" s="1"/>
  <c r="AH1467" i="1" s="1"/>
  <c r="AI1467" i="1" s="1"/>
  <c r="AJ1467" i="1" s="1"/>
  <c r="AD1468" i="1"/>
  <c r="AE1468" i="1" s="1"/>
  <c r="AF1468" i="1" s="1"/>
  <c r="AG1468" i="1" s="1"/>
  <c r="AH1468" i="1" s="1"/>
  <c r="AI1468" i="1" s="1"/>
  <c r="AJ1468" i="1" s="1"/>
  <c r="AD1469" i="1"/>
  <c r="AD1470" i="1"/>
  <c r="AD1471" i="1"/>
  <c r="AD1472" i="1"/>
  <c r="AD1473" i="1"/>
  <c r="AD1474" i="1"/>
  <c r="AD1475" i="1"/>
  <c r="AE1475" i="1" s="1"/>
  <c r="AF1475" i="1" s="1"/>
  <c r="AG1475" i="1" s="1"/>
  <c r="AH1475" i="1" s="1"/>
  <c r="AI1475" i="1" s="1"/>
  <c r="AJ1475" i="1" s="1"/>
  <c r="AD1476" i="1"/>
  <c r="AE1476" i="1" s="1"/>
  <c r="AF1476" i="1" s="1"/>
  <c r="AG1476" i="1" s="1"/>
  <c r="AH1476" i="1" s="1"/>
  <c r="AI1476" i="1" s="1"/>
  <c r="AJ1476" i="1" s="1"/>
  <c r="AD1477" i="1"/>
  <c r="AE1477" i="1" s="1"/>
  <c r="AF1477" i="1" s="1"/>
  <c r="AG1477" i="1" s="1"/>
  <c r="AH1477" i="1" s="1"/>
  <c r="AI1477" i="1" s="1"/>
  <c r="AJ1477" i="1" s="1"/>
  <c r="AD1478" i="1"/>
  <c r="AE1478" i="1" s="1"/>
  <c r="AF1478" i="1" s="1"/>
  <c r="AG1478" i="1" s="1"/>
  <c r="AH1478" i="1" s="1"/>
  <c r="AI1478" i="1" s="1"/>
  <c r="AJ1478" i="1" s="1"/>
  <c r="AD1479" i="1"/>
  <c r="AE1479" i="1" s="1"/>
  <c r="AF1479" i="1" s="1"/>
  <c r="AG1479" i="1" s="1"/>
  <c r="AH1479" i="1" s="1"/>
  <c r="AI1479" i="1" s="1"/>
  <c r="AJ1479" i="1" s="1"/>
  <c r="AD1480" i="1"/>
  <c r="AE1480" i="1" s="1"/>
  <c r="AF1480" i="1" s="1"/>
  <c r="AG1480" i="1" s="1"/>
  <c r="AH1480" i="1" s="1"/>
  <c r="AI1480" i="1" s="1"/>
  <c r="AJ1480" i="1" s="1"/>
  <c r="AD1481" i="1"/>
  <c r="AE1481" i="1" s="1"/>
  <c r="AF1481" i="1" s="1"/>
  <c r="AG1481" i="1" s="1"/>
  <c r="AH1481" i="1" s="1"/>
  <c r="AI1481" i="1" s="1"/>
  <c r="AJ1481" i="1" s="1"/>
  <c r="AD1482" i="1"/>
  <c r="AE1482" i="1" s="1"/>
  <c r="AF1482" i="1" s="1"/>
  <c r="AG1482" i="1" s="1"/>
  <c r="AH1482" i="1" s="1"/>
  <c r="AI1482" i="1" s="1"/>
  <c r="AJ1482" i="1" s="1"/>
  <c r="AD1483" i="1"/>
  <c r="AE1483" i="1" s="1"/>
  <c r="AD1484" i="1"/>
  <c r="AE1484" i="1" s="1"/>
  <c r="AD1485" i="1"/>
  <c r="AE1485" i="1" s="1"/>
  <c r="AF1485" i="1" s="1"/>
  <c r="AG1485" i="1" s="1"/>
  <c r="AH1485" i="1" s="1"/>
  <c r="AI1485" i="1" s="1"/>
  <c r="AJ1485" i="1" s="1"/>
  <c r="AD1486" i="1"/>
  <c r="AE1486" i="1" s="1"/>
  <c r="AF1486" i="1" s="1"/>
  <c r="AG1486" i="1" s="1"/>
  <c r="AH1486" i="1" s="1"/>
  <c r="AI1486" i="1" s="1"/>
  <c r="AJ1486" i="1" s="1"/>
  <c r="AD1487" i="1"/>
  <c r="AE1487" i="1" s="1"/>
  <c r="AF1487" i="1" s="1"/>
  <c r="AG1487" i="1" s="1"/>
  <c r="AH1487" i="1" s="1"/>
  <c r="AI1487" i="1" s="1"/>
  <c r="AJ1487" i="1" s="1"/>
  <c r="AD1488" i="1"/>
  <c r="AE1488" i="1" s="1"/>
  <c r="AF1488" i="1" s="1"/>
  <c r="AG1488" i="1" s="1"/>
  <c r="AH1488" i="1" s="1"/>
  <c r="AI1488" i="1" s="1"/>
  <c r="AJ1488" i="1" s="1"/>
  <c r="AD1489" i="1"/>
  <c r="AD1490" i="1"/>
  <c r="AD1491" i="1"/>
  <c r="AD1492" i="1"/>
  <c r="AD1493" i="1"/>
  <c r="AD1494" i="1"/>
  <c r="AD1495" i="1"/>
  <c r="AD1496" i="1"/>
  <c r="AD1497" i="1"/>
  <c r="AD1498" i="1"/>
  <c r="AD1499" i="1"/>
  <c r="AE1499" i="1" s="1"/>
  <c r="AF1499" i="1" s="1"/>
  <c r="AG1499" i="1" s="1"/>
  <c r="AH1499" i="1" s="1"/>
  <c r="AI1499" i="1" s="1"/>
  <c r="AJ1499" i="1" s="1"/>
  <c r="AD1500" i="1"/>
  <c r="AE1500" i="1" s="1"/>
  <c r="AF1500" i="1" s="1"/>
  <c r="AG1500" i="1" s="1"/>
  <c r="AD1501" i="1"/>
  <c r="AE1501" i="1" s="1"/>
  <c r="AF1501" i="1" s="1"/>
  <c r="AG1501" i="1" s="1"/>
  <c r="AD1502" i="1"/>
  <c r="AE1502" i="1" s="1"/>
  <c r="AF1502" i="1" s="1"/>
  <c r="AG1502" i="1" s="1"/>
  <c r="AD1503" i="1"/>
  <c r="AE1503" i="1" s="1"/>
  <c r="AF1503" i="1" s="1"/>
  <c r="AG1503" i="1" s="1"/>
  <c r="AD1504" i="1"/>
  <c r="AE1504" i="1" s="1"/>
  <c r="AF1504" i="1" s="1"/>
  <c r="AG1504" i="1" s="1"/>
  <c r="AH1504" i="1" s="1"/>
  <c r="AI1504" i="1" s="1"/>
  <c r="AJ1504" i="1" s="1"/>
  <c r="AD1505" i="1"/>
  <c r="AE1505" i="1" s="1"/>
  <c r="AF1505" i="1" s="1"/>
  <c r="AG1505" i="1" s="1"/>
  <c r="AH1505" i="1" s="1"/>
  <c r="AI1505" i="1" s="1"/>
  <c r="AJ1505" i="1" s="1"/>
  <c r="AD1506" i="1"/>
  <c r="AE1506" i="1" s="1"/>
  <c r="AF1506" i="1" s="1"/>
  <c r="AG1506" i="1" s="1"/>
  <c r="AH1506" i="1" s="1"/>
  <c r="AI1506" i="1" s="1"/>
  <c r="AJ1506" i="1" s="1"/>
  <c r="AD1507" i="1"/>
  <c r="AE1507" i="1" s="1"/>
  <c r="AF1507" i="1" s="1"/>
  <c r="AG1507" i="1" s="1"/>
  <c r="AH1507" i="1" s="1"/>
  <c r="AI1507" i="1" s="1"/>
  <c r="AJ1507" i="1" s="1"/>
  <c r="AD1508" i="1"/>
  <c r="AE1508" i="1" s="1"/>
  <c r="AF1508" i="1" s="1"/>
  <c r="AG1508" i="1" s="1"/>
  <c r="AH1508" i="1" s="1"/>
  <c r="AI1508" i="1" s="1"/>
  <c r="AJ1508" i="1" s="1"/>
  <c r="AD1509" i="1"/>
  <c r="AD1510" i="1"/>
  <c r="AD1511" i="1"/>
  <c r="AD1512" i="1"/>
  <c r="AD1513" i="1"/>
  <c r="AD1514" i="1"/>
  <c r="AD1515" i="1"/>
  <c r="AD1516" i="1"/>
  <c r="AE1516" i="1" s="1"/>
  <c r="AF1516" i="1" s="1"/>
  <c r="AG1516" i="1" s="1"/>
  <c r="AH1516" i="1" s="1"/>
  <c r="AI1516" i="1" s="1"/>
  <c r="AJ1516" i="1" s="1"/>
  <c r="AD1517" i="1"/>
  <c r="AE1517" i="1" s="1"/>
  <c r="AF1517" i="1" s="1"/>
  <c r="AG1517" i="1" s="1"/>
  <c r="AH1517" i="1" s="1"/>
  <c r="AI1517" i="1" s="1"/>
  <c r="AJ1517" i="1" s="1"/>
  <c r="AD1518" i="1"/>
  <c r="AE1518" i="1" s="1"/>
  <c r="AF1518" i="1" s="1"/>
  <c r="AG1518" i="1" s="1"/>
  <c r="AH1518" i="1" s="1"/>
  <c r="AI1518" i="1" s="1"/>
  <c r="AJ1518" i="1" s="1"/>
  <c r="AD1519" i="1"/>
  <c r="AE1519" i="1" s="1"/>
  <c r="AF1519" i="1" s="1"/>
  <c r="AG1519" i="1" s="1"/>
  <c r="AH1519" i="1" s="1"/>
  <c r="AI1519" i="1" s="1"/>
  <c r="AJ1519" i="1" s="1"/>
  <c r="AD1520" i="1"/>
  <c r="AE1520" i="1" s="1"/>
  <c r="AF1520" i="1" s="1"/>
  <c r="AD1521" i="1"/>
  <c r="AE1521" i="1" s="1"/>
  <c r="AF1521" i="1" s="1"/>
  <c r="AD1522" i="1"/>
  <c r="AE1522" i="1" s="1"/>
  <c r="AF1522" i="1" s="1"/>
  <c r="AD1523" i="1"/>
  <c r="AE1523" i="1" s="1"/>
  <c r="AD1524" i="1"/>
  <c r="AE1524" i="1" s="1"/>
  <c r="AF1524" i="1" s="1"/>
  <c r="AG1524" i="1" s="1"/>
  <c r="AH1524" i="1" s="1"/>
  <c r="AI1524" i="1" s="1"/>
  <c r="AJ1524" i="1" s="1"/>
  <c r="AD1525" i="1"/>
  <c r="AE1525" i="1" s="1"/>
  <c r="AF1525" i="1" s="1"/>
  <c r="AG1525" i="1" s="1"/>
  <c r="AH1525" i="1" s="1"/>
  <c r="AI1525" i="1" s="1"/>
  <c r="AJ1525" i="1" s="1"/>
  <c r="AD1526" i="1"/>
  <c r="AE1526" i="1" s="1"/>
  <c r="AF1526" i="1" s="1"/>
  <c r="AG1526" i="1" s="1"/>
  <c r="AH1526" i="1" s="1"/>
  <c r="AI1526" i="1" s="1"/>
  <c r="AJ1526" i="1" s="1"/>
  <c r="AD1527" i="1"/>
  <c r="AE1527" i="1" s="1"/>
  <c r="AF1527" i="1" s="1"/>
  <c r="AG1527" i="1" s="1"/>
  <c r="AH1527" i="1" s="1"/>
  <c r="AI1527" i="1" s="1"/>
  <c r="AJ1527" i="1" s="1"/>
  <c r="AD1528" i="1"/>
  <c r="AE1528" i="1" s="1"/>
  <c r="AF1528" i="1" s="1"/>
  <c r="AG1528" i="1" s="1"/>
  <c r="AH1528" i="1" s="1"/>
  <c r="AI1528" i="1" s="1"/>
  <c r="AJ1528" i="1" s="1"/>
  <c r="AD1529" i="1"/>
  <c r="AD1530" i="1"/>
  <c r="AD1531" i="1"/>
  <c r="AD1532" i="1"/>
  <c r="AD1533" i="1"/>
  <c r="AD1534" i="1"/>
  <c r="AD1535" i="1"/>
  <c r="AD1536" i="1"/>
  <c r="AD1537" i="1"/>
  <c r="AD1538" i="1"/>
  <c r="AD1539" i="1"/>
  <c r="AD1540" i="1"/>
  <c r="AE1540" i="1" s="1"/>
  <c r="AF1540" i="1" s="1"/>
  <c r="AG1540" i="1" s="1"/>
  <c r="AH1540" i="1" s="1"/>
  <c r="AI1540" i="1" s="1"/>
  <c r="AJ1540" i="1" s="1"/>
  <c r="AD1541" i="1"/>
  <c r="AE1541" i="1" s="1"/>
  <c r="AF1541" i="1" s="1"/>
  <c r="AG1541" i="1" s="1"/>
  <c r="AH1541" i="1" s="1"/>
  <c r="AI1541" i="1" s="1"/>
  <c r="AJ1541" i="1" s="1"/>
  <c r="AD1542" i="1"/>
  <c r="AE1542" i="1" s="1"/>
  <c r="AF1542" i="1" s="1"/>
  <c r="AG1542" i="1" s="1"/>
  <c r="AH1542" i="1" s="1"/>
  <c r="AI1542" i="1" s="1"/>
  <c r="AJ1542" i="1" s="1"/>
  <c r="AD1543" i="1"/>
  <c r="AE1543" i="1" s="1"/>
  <c r="AF1543" i="1" s="1"/>
  <c r="AG1543" i="1" s="1"/>
  <c r="AH1543" i="1" s="1"/>
  <c r="AI1543" i="1" s="1"/>
  <c r="AD1544" i="1"/>
  <c r="AE1544" i="1" s="1"/>
  <c r="AF1544" i="1" s="1"/>
  <c r="AG1544" i="1" s="1"/>
  <c r="AH1544" i="1" s="1"/>
  <c r="AI1544" i="1" s="1"/>
  <c r="AJ1544" i="1" s="1"/>
  <c r="AD1545" i="1"/>
  <c r="AE1545" i="1" s="1"/>
  <c r="AF1545" i="1" s="1"/>
  <c r="AG1545" i="1" s="1"/>
  <c r="AH1545" i="1" s="1"/>
  <c r="AI1545" i="1" s="1"/>
  <c r="AJ1545" i="1" s="1"/>
  <c r="AD1546" i="1"/>
  <c r="AE1546" i="1" s="1"/>
  <c r="AF1546" i="1" s="1"/>
  <c r="AG1546" i="1" s="1"/>
  <c r="AH1546" i="1" s="1"/>
  <c r="AI1546" i="1" s="1"/>
  <c r="AJ1546" i="1" s="1"/>
  <c r="AD1547" i="1"/>
  <c r="AE1547" i="1" s="1"/>
  <c r="AF1547" i="1" s="1"/>
  <c r="AG1547" i="1" s="1"/>
  <c r="AH1547" i="1" s="1"/>
  <c r="AI1547" i="1" s="1"/>
  <c r="AJ1547" i="1" s="1"/>
  <c r="AD1548" i="1"/>
  <c r="AE1548" i="1" s="1"/>
  <c r="AF1548" i="1" s="1"/>
  <c r="AG1548" i="1" s="1"/>
  <c r="AH1548" i="1" s="1"/>
  <c r="AI1548" i="1" s="1"/>
  <c r="AJ1548" i="1" s="1"/>
  <c r="AD1549" i="1"/>
  <c r="AD1550" i="1"/>
  <c r="AD1551" i="1"/>
  <c r="AD1552" i="1"/>
  <c r="AD1553" i="1"/>
  <c r="AD1554" i="1"/>
  <c r="AE1554" i="1" s="1"/>
  <c r="AF1554" i="1" s="1"/>
  <c r="AG1554" i="1" s="1"/>
  <c r="AD1555" i="1"/>
  <c r="AE1555" i="1" s="1"/>
  <c r="AD1556" i="1"/>
  <c r="AE1556" i="1" s="1"/>
  <c r="AD1557" i="1"/>
  <c r="AD1558" i="1"/>
  <c r="AD1559" i="1"/>
  <c r="AD1560" i="1"/>
  <c r="AE1560" i="1" s="1"/>
  <c r="AF1560" i="1" s="1"/>
  <c r="AG1560" i="1" s="1"/>
  <c r="AH1560" i="1" s="1"/>
  <c r="AI1560" i="1" s="1"/>
  <c r="AJ1560" i="1" s="1"/>
  <c r="AD1561" i="1"/>
  <c r="AE1561" i="1" s="1"/>
  <c r="AF1561" i="1" s="1"/>
  <c r="AG1561" i="1" s="1"/>
  <c r="AH1561" i="1" s="1"/>
  <c r="AI1561" i="1" s="1"/>
  <c r="AJ1561" i="1" s="1"/>
  <c r="AD1562" i="1"/>
  <c r="AE1562" i="1" s="1"/>
  <c r="AF1562" i="1" s="1"/>
  <c r="AG1562" i="1" s="1"/>
  <c r="AH1562" i="1" s="1"/>
  <c r="AI1562" i="1" s="1"/>
  <c r="AJ1562" i="1" s="1"/>
  <c r="AD1563" i="1"/>
  <c r="AE1563" i="1" s="1"/>
  <c r="AF1563" i="1" s="1"/>
  <c r="AG1563" i="1" s="1"/>
  <c r="AH1563" i="1" s="1"/>
  <c r="AI1563" i="1" s="1"/>
  <c r="AJ1563" i="1" s="1"/>
  <c r="AD1564" i="1"/>
  <c r="AE1564" i="1" s="1"/>
  <c r="AF1564" i="1" s="1"/>
  <c r="AG1564" i="1" s="1"/>
  <c r="AH1564" i="1" s="1"/>
  <c r="AI1564" i="1" s="1"/>
  <c r="AJ1564" i="1" s="1"/>
  <c r="AD1565" i="1"/>
  <c r="AE1565" i="1" s="1"/>
  <c r="AF1565" i="1" s="1"/>
  <c r="AG1565" i="1" s="1"/>
  <c r="AH1565" i="1" s="1"/>
  <c r="AI1565" i="1" s="1"/>
  <c r="AJ1565" i="1" s="1"/>
  <c r="AD1566" i="1"/>
  <c r="AE1566" i="1" s="1"/>
  <c r="AF1566" i="1" s="1"/>
  <c r="AG1566" i="1" s="1"/>
  <c r="AH1566" i="1" s="1"/>
  <c r="AI1566" i="1" s="1"/>
  <c r="AJ1566" i="1" s="1"/>
  <c r="AD1567" i="1"/>
  <c r="AE1567" i="1" s="1"/>
  <c r="AF1567" i="1" s="1"/>
  <c r="AG1567" i="1" s="1"/>
  <c r="AH1567" i="1" s="1"/>
  <c r="AI1567" i="1" s="1"/>
  <c r="AJ1567" i="1" s="1"/>
  <c r="AD1568" i="1"/>
  <c r="AE1568" i="1" s="1"/>
  <c r="AF1568" i="1" s="1"/>
  <c r="AG1568" i="1" s="1"/>
  <c r="AH1568" i="1" s="1"/>
  <c r="AI1568" i="1" s="1"/>
  <c r="AJ1568" i="1" s="1"/>
  <c r="AD1569" i="1"/>
  <c r="AD1570" i="1"/>
  <c r="AD1571" i="1"/>
  <c r="AD1572" i="1"/>
  <c r="AD1573" i="1"/>
  <c r="AD1574" i="1"/>
  <c r="AD1575" i="1"/>
  <c r="AE1575" i="1" s="1"/>
  <c r="AF1575" i="1" s="1"/>
  <c r="AG1575" i="1" s="1"/>
  <c r="AH1575" i="1" s="1"/>
  <c r="AI1575" i="1" s="1"/>
  <c r="AJ1575" i="1" s="1"/>
  <c r="AD1576" i="1"/>
  <c r="AE1576" i="1" s="1"/>
  <c r="AF1576" i="1" s="1"/>
  <c r="AG1576" i="1" s="1"/>
  <c r="AH1576" i="1" s="1"/>
  <c r="AI1576" i="1" s="1"/>
  <c r="AJ1576" i="1" s="1"/>
  <c r="AD1577" i="1"/>
  <c r="AE1577" i="1" s="1"/>
  <c r="AF1577" i="1" s="1"/>
  <c r="AG1577" i="1" s="1"/>
  <c r="AH1577" i="1" s="1"/>
  <c r="AI1577" i="1" s="1"/>
  <c r="AJ1577" i="1" s="1"/>
  <c r="AD1578" i="1"/>
  <c r="AE1578" i="1" s="1"/>
  <c r="AF1578" i="1" s="1"/>
  <c r="AG1578" i="1" s="1"/>
  <c r="AH1578" i="1" s="1"/>
  <c r="AI1578" i="1" s="1"/>
  <c r="AJ1578" i="1" s="1"/>
  <c r="AD1579" i="1"/>
  <c r="AE1579" i="1" s="1"/>
  <c r="AF1579" i="1" s="1"/>
  <c r="AG1579" i="1" s="1"/>
  <c r="AH1579" i="1" s="1"/>
  <c r="AI1579" i="1" s="1"/>
  <c r="AJ1579" i="1" s="1"/>
  <c r="AD1580" i="1"/>
  <c r="AE1580" i="1" s="1"/>
  <c r="AF1580" i="1" s="1"/>
  <c r="AG1580" i="1" s="1"/>
  <c r="AH1580" i="1" s="1"/>
  <c r="AI1580" i="1" s="1"/>
  <c r="AJ1580" i="1" s="1"/>
  <c r="AD1581" i="1"/>
  <c r="AE1581" i="1" s="1"/>
  <c r="AF1581" i="1" s="1"/>
  <c r="AG1581" i="1" s="1"/>
  <c r="AH1581" i="1" s="1"/>
  <c r="AI1581" i="1" s="1"/>
  <c r="AJ1581" i="1" s="1"/>
  <c r="AD1582" i="1"/>
  <c r="AE1582" i="1" s="1"/>
  <c r="AF1582" i="1" s="1"/>
  <c r="AG1582" i="1" s="1"/>
  <c r="AH1582" i="1" s="1"/>
  <c r="AI1582" i="1" s="1"/>
  <c r="AJ1582" i="1" s="1"/>
  <c r="AD1583" i="1"/>
  <c r="AE1583" i="1" s="1"/>
  <c r="AD1584" i="1"/>
  <c r="AE1584" i="1" s="1"/>
  <c r="AD1585" i="1"/>
  <c r="AE1585" i="1" s="1"/>
  <c r="AF1585" i="1" s="1"/>
  <c r="AG1585" i="1" s="1"/>
  <c r="AH1585" i="1" s="1"/>
  <c r="AI1585" i="1" s="1"/>
  <c r="AJ1585" i="1" s="1"/>
  <c r="AD1586" i="1"/>
  <c r="AE1586" i="1" s="1"/>
  <c r="AF1586" i="1" s="1"/>
  <c r="AG1586" i="1" s="1"/>
  <c r="AH1586" i="1" s="1"/>
  <c r="AI1586" i="1" s="1"/>
  <c r="AJ1586" i="1" s="1"/>
  <c r="AD1587" i="1"/>
  <c r="AE1587" i="1" s="1"/>
  <c r="AF1587" i="1" s="1"/>
  <c r="AG1587" i="1" s="1"/>
  <c r="AH1587" i="1" s="1"/>
  <c r="AI1587" i="1" s="1"/>
  <c r="AJ1587" i="1" s="1"/>
  <c r="AD1588" i="1"/>
  <c r="AE1588" i="1" s="1"/>
  <c r="AF1588" i="1" s="1"/>
  <c r="AG1588" i="1" s="1"/>
  <c r="AH1588" i="1" s="1"/>
  <c r="AI1588" i="1" s="1"/>
  <c r="AJ1588" i="1" s="1"/>
  <c r="AD1589" i="1"/>
  <c r="AD1590" i="1"/>
  <c r="AD1591" i="1"/>
  <c r="AD1592" i="1"/>
  <c r="AD1593" i="1"/>
  <c r="AD1594" i="1"/>
  <c r="AD1595" i="1"/>
  <c r="AD1596" i="1"/>
  <c r="AD1597" i="1"/>
  <c r="AD1598" i="1"/>
  <c r="AD1599" i="1"/>
  <c r="AE1599" i="1" s="1"/>
  <c r="AF1599" i="1" s="1"/>
  <c r="AG1599" i="1" s="1"/>
  <c r="AH1599" i="1" s="1"/>
  <c r="AI1599" i="1" s="1"/>
  <c r="AJ1599" i="1" s="1"/>
  <c r="AD1600" i="1"/>
  <c r="AE1600" i="1" s="1"/>
  <c r="AF1600" i="1" s="1"/>
  <c r="AG1600" i="1" s="1"/>
  <c r="AH1600" i="1" s="1"/>
  <c r="AI1600" i="1" s="1"/>
  <c r="AJ1600" i="1" s="1"/>
  <c r="AD1601" i="1"/>
  <c r="AE1601" i="1" s="1"/>
  <c r="AF1601" i="1" s="1"/>
  <c r="AG1601" i="1" s="1"/>
  <c r="AH1601" i="1" s="1"/>
  <c r="AI1601" i="1" s="1"/>
  <c r="AJ1601" i="1" s="1"/>
  <c r="AD1602" i="1"/>
  <c r="AE1602" i="1" s="1"/>
  <c r="AF1602" i="1" s="1"/>
  <c r="AG1602" i="1" s="1"/>
  <c r="AH1602" i="1" s="1"/>
  <c r="AI1602" i="1" s="1"/>
  <c r="AJ1602" i="1" s="1"/>
  <c r="AD1603" i="1"/>
  <c r="AE1603" i="1" s="1"/>
  <c r="AF1603" i="1" s="1"/>
  <c r="AG1603" i="1" s="1"/>
  <c r="AH1603" i="1" s="1"/>
  <c r="AI1603" i="1" s="1"/>
  <c r="AJ1603" i="1" s="1"/>
  <c r="AD1604" i="1"/>
  <c r="AE1604" i="1" s="1"/>
  <c r="AF1604" i="1" s="1"/>
  <c r="AG1604" i="1" s="1"/>
  <c r="AH1604" i="1" s="1"/>
  <c r="AI1604" i="1" s="1"/>
  <c r="AJ1604" i="1" s="1"/>
  <c r="AD1605" i="1"/>
  <c r="AE1605" i="1" s="1"/>
  <c r="AF1605" i="1" s="1"/>
  <c r="AG1605" i="1" s="1"/>
  <c r="AH1605" i="1" s="1"/>
  <c r="AI1605" i="1" s="1"/>
  <c r="AJ1605" i="1" s="1"/>
  <c r="AD1606" i="1"/>
  <c r="AE1606" i="1" s="1"/>
  <c r="AF1606" i="1" s="1"/>
  <c r="AG1606" i="1" s="1"/>
  <c r="AH1606" i="1" s="1"/>
  <c r="AI1606" i="1" s="1"/>
  <c r="AJ1606" i="1" s="1"/>
  <c r="AD1607" i="1"/>
  <c r="AE1607" i="1" s="1"/>
  <c r="AF1607" i="1" s="1"/>
  <c r="AG1607" i="1" s="1"/>
  <c r="AH1607" i="1" s="1"/>
  <c r="AI1607" i="1" s="1"/>
  <c r="AJ1607" i="1" s="1"/>
  <c r="AD1608" i="1"/>
  <c r="AE1608" i="1" s="1"/>
  <c r="AF1608" i="1" s="1"/>
  <c r="AG1608" i="1" s="1"/>
  <c r="AH1608" i="1" s="1"/>
  <c r="AI1608" i="1" s="1"/>
  <c r="AJ1608" i="1" s="1"/>
  <c r="AD1609" i="1"/>
  <c r="AD1610" i="1"/>
  <c r="AD1611" i="1"/>
  <c r="AD1612" i="1"/>
  <c r="AD1613" i="1"/>
  <c r="AD1614" i="1"/>
  <c r="AD1615" i="1"/>
  <c r="AD1616" i="1"/>
  <c r="AE1616" i="1" s="1"/>
  <c r="AF1616" i="1" s="1"/>
  <c r="AG1616" i="1" s="1"/>
  <c r="AH1616" i="1" s="1"/>
  <c r="AI1616" i="1" s="1"/>
  <c r="AJ1616" i="1" s="1"/>
  <c r="AD1617" i="1"/>
  <c r="AE1617" i="1" s="1"/>
  <c r="AF1617" i="1" s="1"/>
  <c r="AG1617" i="1" s="1"/>
  <c r="AH1617" i="1" s="1"/>
  <c r="AI1617" i="1" s="1"/>
  <c r="AJ1617" i="1" s="1"/>
  <c r="AD1618" i="1"/>
  <c r="AE1618" i="1" s="1"/>
  <c r="AF1618" i="1" s="1"/>
  <c r="AG1618" i="1" s="1"/>
  <c r="AH1618" i="1" s="1"/>
  <c r="AI1618" i="1" s="1"/>
  <c r="AJ1618" i="1" s="1"/>
  <c r="AD1619" i="1"/>
  <c r="AE1619" i="1" s="1"/>
  <c r="AF1619" i="1" s="1"/>
  <c r="AG1619" i="1" s="1"/>
  <c r="AH1619" i="1" s="1"/>
  <c r="AI1619" i="1" s="1"/>
  <c r="AJ1619" i="1" s="1"/>
  <c r="AD1620" i="1"/>
  <c r="AE1620" i="1" s="1"/>
  <c r="AF1620" i="1" s="1"/>
  <c r="AG1620" i="1" s="1"/>
  <c r="AH1620" i="1" s="1"/>
  <c r="AI1620" i="1" s="1"/>
  <c r="AJ1620" i="1" s="1"/>
  <c r="AD1621" i="1"/>
  <c r="AE1621" i="1" s="1"/>
  <c r="AF1621" i="1" s="1"/>
  <c r="AG1621" i="1" s="1"/>
  <c r="AH1621" i="1" s="1"/>
  <c r="AI1621" i="1" s="1"/>
  <c r="AJ1621" i="1" s="1"/>
  <c r="AD1622" i="1"/>
  <c r="AE1622" i="1" s="1"/>
  <c r="AF1622" i="1" s="1"/>
  <c r="AG1622" i="1" s="1"/>
  <c r="AH1622" i="1" s="1"/>
  <c r="AI1622" i="1" s="1"/>
  <c r="AJ1622" i="1" s="1"/>
  <c r="AD1623" i="1"/>
  <c r="AE1623" i="1" s="1"/>
  <c r="AD1624" i="1"/>
  <c r="AE1624" i="1" s="1"/>
  <c r="AF1624" i="1" s="1"/>
  <c r="AG1624" i="1" s="1"/>
  <c r="AH1624" i="1" s="1"/>
  <c r="AI1624" i="1" s="1"/>
  <c r="AJ1624" i="1" s="1"/>
  <c r="AD1625" i="1"/>
  <c r="AE1625" i="1" s="1"/>
  <c r="AF1625" i="1" s="1"/>
  <c r="AG1625" i="1" s="1"/>
  <c r="AH1625" i="1" s="1"/>
  <c r="AI1625" i="1" s="1"/>
  <c r="AJ1625" i="1" s="1"/>
  <c r="AD1626" i="1"/>
  <c r="AE1626" i="1" s="1"/>
  <c r="AF1626" i="1" s="1"/>
  <c r="AG1626" i="1" s="1"/>
  <c r="AH1626" i="1" s="1"/>
  <c r="AI1626" i="1" s="1"/>
  <c r="AJ1626" i="1" s="1"/>
  <c r="AD1627" i="1"/>
  <c r="AE1627" i="1" s="1"/>
  <c r="AF1627" i="1" s="1"/>
  <c r="AG1627" i="1" s="1"/>
  <c r="AH1627" i="1" s="1"/>
  <c r="AI1627" i="1" s="1"/>
  <c r="AJ1627" i="1" s="1"/>
  <c r="AD1628" i="1"/>
  <c r="AE1628" i="1" s="1"/>
  <c r="AF1628" i="1" s="1"/>
  <c r="AG1628" i="1" s="1"/>
  <c r="AH1628" i="1" s="1"/>
  <c r="AI1628" i="1" s="1"/>
  <c r="AJ1628" i="1" s="1"/>
  <c r="AD1629" i="1"/>
  <c r="AD1630" i="1"/>
  <c r="AD1631" i="1"/>
  <c r="AD1632" i="1"/>
  <c r="AD1633" i="1"/>
  <c r="AD1634" i="1"/>
  <c r="AD1635" i="1"/>
  <c r="AD1636" i="1"/>
  <c r="AD1637" i="1"/>
  <c r="AE1637" i="1" s="1"/>
  <c r="AF1637" i="1" s="1"/>
  <c r="AG1637" i="1" s="1"/>
  <c r="AH1637" i="1" s="1"/>
  <c r="AI1637" i="1" s="1"/>
  <c r="AJ1637" i="1" s="1"/>
  <c r="AD1638" i="1"/>
  <c r="AE1638" i="1" s="1"/>
  <c r="AF1638" i="1" s="1"/>
  <c r="AG1638" i="1" s="1"/>
  <c r="AH1638" i="1" s="1"/>
  <c r="AI1638" i="1" s="1"/>
  <c r="AJ1638" i="1" s="1"/>
  <c r="AD1639" i="1"/>
  <c r="AE1639" i="1" s="1"/>
  <c r="AF1639" i="1" s="1"/>
  <c r="AG1639" i="1" s="1"/>
  <c r="AH1639" i="1" s="1"/>
  <c r="AI1639" i="1" s="1"/>
  <c r="AJ1639" i="1" s="1"/>
  <c r="AD1640" i="1"/>
  <c r="AE1640" i="1" s="1"/>
  <c r="AF1640" i="1" s="1"/>
  <c r="AG1640" i="1" s="1"/>
  <c r="AH1640" i="1" s="1"/>
  <c r="AI1640" i="1" s="1"/>
  <c r="AJ1640" i="1" s="1"/>
  <c r="AD1641" i="1"/>
  <c r="AE1641" i="1" s="1"/>
  <c r="AF1641" i="1" s="1"/>
  <c r="AG1641" i="1" s="1"/>
  <c r="AH1641" i="1" s="1"/>
  <c r="AI1641" i="1" s="1"/>
  <c r="AJ1641" i="1" s="1"/>
  <c r="AD1642" i="1"/>
  <c r="AE1642" i="1" s="1"/>
  <c r="AF1642" i="1" s="1"/>
  <c r="AG1642" i="1" s="1"/>
  <c r="AH1642" i="1" s="1"/>
  <c r="AI1642" i="1" s="1"/>
  <c r="AJ1642" i="1" s="1"/>
  <c r="AD1643" i="1"/>
  <c r="AE1643" i="1" s="1"/>
  <c r="AF1643" i="1" s="1"/>
  <c r="AD1644" i="1"/>
  <c r="AE1644" i="1" s="1"/>
  <c r="AF1644" i="1" s="1"/>
  <c r="AG1644" i="1" s="1"/>
  <c r="AH1644" i="1" s="1"/>
  <c r="AI1644" i="1" s="1"/>
  <c r="AJ1644" i="1" s="1"/>
  <c r="AD1645" i="1"/>
  <c r="AE1645" i="1" s="1"/>
  <c r="AF1645" i="1" s="1"/>
  <c r="AG1645" i="1" s="1"/>
  <c r="AH1645" i="1" s="1"/>
  <c r="AI1645" i="1" s="1"/>
  <c r="AJ1645" i="1" s="1"/>
  <c r="AD1646" i="1"/>
  <c r="AE1646" i="1" s="1"/>
  <c r="AF1646" i="1" s="1"/>
  <c r="AG1646" i="1" s="1"/>
  <c r="AH1646" i="1" s="1"/>
  <c r="AI1646" i="1" s="1"/>
  <c r="AJ1646" i="1" s="1"/>
  <c r="AD1647" i="1"/>
  <c r="AE1647" i="1" s="1"/>
  <c r="AF1647" i="1" s="1"/>
  <c r="AG1647" i="1" s="1"/>
  <c r="AH1647" i="1" s="1"/>
  <c r="AI1647" i="1" s="1"/>
  <c r="AJ1647" i="1" s="1"/>
  <c r="AD1648" i="1"/>
  <c r="AE1648" i="1" s="1"/>
  <c r="AF1648" i="1" s="1"/>
  <c r="AG1648" i="1" s="1"/>
  <c r="AH1648" i="1" s="1"/>
  <c r="AI1648" i="1" s="1"/>
  <c r="AJ1648" i="1" s="1"/>
  <c r="AD1649" i="1"/>
  <c r="AD1650" i="1"/>
  <c r="AD1651" i="1"/>
  <c r="AD1652" i="1"/>
  <c r="AD1653" i="1"/>
  <c r="AD1654" i="1"/>
  <c r="AE1654" i="1" s="1"/>
  <c r="AF1654" i="1" s="1"/>
  <c r="AG1654" i="1" s="1"/>
  <c r="AH1654" i="1" s="1"/>
  <c r="AI1654" i="1" s="1"/>
  <c r="AJ1654" i="1" s="1"/>
  <c r="AD1655" i="1"/>
  <c r="AE1655" i="1" s="1"/>
  <c r="AD1656" i="1"/>
  <c r="AE1656" i="1" s="1"/>
  <c r="AD1657" i="1"/>
  <c r="AD1658" i="1"/>
  <c r="AD1659" i="1"/>
  <c r="AD1660" i="1"/>
  <c r="AE1660" i="1" s="1"/>
  <c r="AF1660" i="1" s="1"/>
  <c r="AG1660" i="1" s="1"/>
  <c r="AH1660" i="1" s="1"/>
  <c r="AI1660" i="1" s="1"/>
  <c r="AD1661" i="1"/>
  <c r="AE1661" i="1" s="1"/>
  <c r="AF1661" i="1" s="1"/>
  <c r="AG1661" i="1" s="1"/>
  <c r="AH1661" i="1" s="1"/>
  <c r="AI1661" i="1" s="1"/>
  <c r="AJ1661" i="1" s="1"/>
  <c r="AD1662" i="1"/>
  <c r="AE1662" i="1" s="1"/>
  <c r="AF1662" i="1" s="1"/>
  <c r="AG1662" i="1" s="1"/>
  <c r="AH1662" i="1" s="1"/>
  <c r="AI1662" i="1" s="1"/>
  <c r="AJ1662" i="1" s="1"/>
  <c r="AD1663" i="1"/>
  <c r="AE1663" i="1" s="1"/>
  <c r="AF1663" i="1" s="1"/>
  <c r="AG1663" i="1" s="1"/>
  <c r="AH1663" i="1" s="1"/>
  <c r="AI1663" i="1" s="1"/>
  <c r="AJ1663" i="1" s="1"/>
  <c r="AD1664" i="1"/>
  <c r="AD1665" i="1"/>
  <c r="AD1666" i="1"/>
  <c r="AD1667" i="1"/>
  <c r="AD1668" i="1"/>
  <c r="AE1668" i="1" s="1"/>
  <c r="AF1668" i="1" s="1"/>
  <c r="AG1668" i="1" s="1"/>
  <c r="AH1668" i="1" s="1"/>
  <c r="AI1668" i="1" s="1"/>
  <c r="AJ1668" i="1" s="1"/>
  <c r="AD1669" i="1"/>
  <c r="AD1670" i="1"/>
  <c r="AD1671" i="1"/>
  <c r="AD1672" i="1"/>
  <c r="AD1673" i="1"/>
  <c r="AD1674" i="1"/>
  <c r="AD1675" i="1"/>
  <c r="AE1675" i="1" s="1"/>
  <c r="AF1675" i="1" s="1"/>
  <c r="AD1676" i="1"/>
  <c r="AE1676" i="1" s="1"/>
  <c r="AF1676" i="1" s="1"/>
  <c r="AD1677" i="1"/>
  <c r="AE1677" i="1" s="1"/>
  <c r="AF1677" i="1" s="1"/>
  <c r="AD1678" i="1"/>
  <c r="AE1678" i="1" s="1"/>
  <c r="AF1678" i="1" s="1"/>
  <c r="AD1679" i="1"/>
  <c r="AE1679" i="1" s="1"/>
  <c r="AF1679" i="1" s="1"/>
  <c r="AG1679" i="1" s="1"/>
  <c r="AH1679" i="1" s="1"/>
  <c r="AI1679" i="1" s="1"/>
  <c r="AJ1679" i="1" s="1"/>
  <c r="AD1680" i="1"/>
  <c r="AE1680" i="1" s="1"/>
  <c r="AF1680" i="1" s="1"/>
  <c r="AG1680" i="1" s="1"/>
  <c r="AH1680" i="1" s="1"/>
  <c r="AI1680" i="1" s="1"/>
  <c r="AJ1680" i="1" s="1"/>
  <c r="AD1681" i="1"/>
  <c r="AE1681" i="1" s="1"/>
  <c r="AF1681" i="1" s="1"/>
  <c r="AG1681" i="1" s="1"/>
  <c r="AH1681" i="1" s="1"/>
  <c r="AI1681" i="1" s="1"/>
  <c r="AJ1681" i="1" s="1"/>
  <c r="AD1682" i="1"/>
  <c r="AE1682" i="1" s="1"/>
  <c r="AF1682" i="1" s="1"/>
  <c r="AG1682" i="1" s="1"/>
  <c r="AH1682" i="1" s="1"/>
  <c r="AI1682" i="1" s="1"/>
  <c r="AJ1682" i="1" s="1"/>
  <c r="AD1683" i="1"/>
  <c r="AE1683" i="1" s="1"/>
  <c r="AD1684" i="1"/>
  <c r="AE1684" i="1" s="1"/>
  <c r="AD1685" i="1"/>
  <c r="AE1685" i="1" s="1"/>
  <c r="AF1685" i="1" s="1"/>
  <c r="AG1685" i="1" s="1"/>
  <c r="AH1685" i="1" s="1"/>
  <c r="AI1685" i="1" s="1"/>
  <c r="AJ1685" i="1" s="1"/>
  <c r="AD1686" i="1"/>
  <c r="AE1686" i="1" s="1"/>
  <c r="AF1686" i="1" s="1"/>
  <c r="AG1686" i="1" s="1"/>
  <c r="AH1686" i="1" s="1"/>
  <c r="AI1686" i="1" s="1"/>
  <c r="AJ1686" i="1" s="1"/>
  <c r="AD1687" i="1"/>
  <c r="AE1687" i="1" s="1"/>
  <c r="AF1687" i="1" s="1"/>
  <c r="AG1687" i="1" s="1"/>
  <c r="AH1687" i="1" s="1"/>
  <c r="AI1687" i="1" s="1"/>
  <c r="AJ1687" i="1" s="1"/>
  <c r="AD1688" i="1"/>
  <c r="AE1688" i="1" s="1"/>
  <c r="AF1688" i="1" s="1"/>
  <c r="AG1688" i="1" s="1"/>
  <c r="AH1688" i="1" s="1"/>
  <c r="AI1688" i="1" s="1"/>
  <c r="AJ1688" i="1" s="1"/>
  <c r="AD1689" i="1"/>
  <c r="AD1690" i="1"/>
  <c r="AD1691" i="1"/>
  <c r="AD1692" i="1"/>
  <c r="AD1693" i="1"/>
  <c r="AD1694" i="1"/>
  <c r="AD1695" i="1"/>
  <c r="AD1696" i="1"/>
  <c r="AD1697" i="1"/>
  <c r="AD1698" i="1"/>
  <c r="AE1698" i="1" s="1"/>
  <c r="AF1698" i="1" s="1"/>
  <c r="AG1698" i="1" s="1"/>
  <c r="AH1698" i="1" s="1"/>
  <c r="AI1698" i="1" s="1"/>
  <c r="AJ1698" i="1" s="1"/>
  <c r="AD1699" i="1"/>
  <c r="AE1699" i="1" s="1"/>
  <c r="AF1699" i="1" s="1"/>
  <c r="AG1699" i="1" s="1"/>
  <c r="AH1699" i="1" s="1"/>
  <c r="AI1699" i="1" s="1"/>
  <c r="AJ1699" i="1" s="1"/>
  <c r="AD1700" i="1"/>
  <c r="AE1700" i="1" s="1"/>
  <c r="AF1700" i="1" s="1"/>
  <c r="AG1700" i="1" s="1"/>
  <c r="AH1700" i="1" s="1"/>
  <c r="AI1700" i="1" s="1"/>
  <c r="AJ1700" i="1" s="1"/>
  <c r="AD1701" i="1"/>
  <c r="AE1701" i="1" s="1"/>
  <c r="AF1701" i="1" s="1"/>
  <c r="AG1701" i="1" s="1"/>
  <c r="AH1701" i="1" s="1"/>
  <c r="AI1701" i="1" s="1"/>
  <c r="AJ1701" i="1" s="1"/>
  <c r="AD1702" i="1"/>
  <c r="AE1702" i="1" s="1"/>
  <c r="AF1702" i="1" s="1"/>
  <c r="AG1702" i="1" s="1"/>
  <c r="AH1702" i="1" s="1"/>
  <c r="AI1702" i="1" s="1"/>
  <c r="AJ1702" i="1" s="1"/>
  <c r="AD1703" i="1"/>
  <c r="AE1703" i="1" s="1"/>
  <c r="AF1703" i="1" s="1"/>
  <c r="AG1703" i="1" s="1"/>
  <c r="AH1703" i="1" s="1"/>
  <c r="AI1703" i="1" s="1"/>
  <c r="AJ1703" i="1" s="1"/>
  <c r="AD1704" i="1"/>
  <c r="AE1704" i="1" s="1"/>
  <c r="AF1704" i="1" s="1"/>
  <c r="AG1704" i="1" s="1"/>
  <c r="AH1704" i="1" s="1"/>
  <c r="AI1704" i="1" s="1"/>
  <c r="AJ1704" i="1" s="1"/>
  <c r="AD1705" i="1"/>
  <c r="AE1705" i="1" s="1"/>
  <c r="AF1705" i="1" s="1"/>
  <c r="AG1705" i="1" s="1"/>
  <c r="AH1705" i="1" s="1"/>
  <c r="AI1705" i="1" s="1"/>
  <c r="AJ1705" i="1" s="1"/>
  <c r="AD1706" i="1"/>
  <c r="AE1706" i="1" s="1"/>
  <c r="AF1706" i="1" s="1"/>
  <c r="AG1706" i="1" s="1"/>
  <c r="AH1706" i="1" s="1"/>
  <c r="AI1706" i="1" s="1"/>
  <c r="AJ1706" i="1" s="1"/>
  <c r="AD1707" i="1"/>
  <c r="AE1707" i="1" s="1"/>
  <c r="AF1707" i="1" s="1"/>
  <c r="AG1707" i="1" s="1"/>
  <c r="AH1707" i="1" s="1"/>
  <c r="AI1707" i="1" s="1"/>
  <c r="AJ1707" i="1" s="1"/>
  <c r="AD1708" i="1"/>
  <c r="AE1708" i="1" s="1"/>
  <c r="AF1708" i="1" s="1"/>
  <c r="AG1708" i="1" s="1"/>
  <c r="AH1708" i="1" s="1"/>
  <c r="AI1708" i="1" s="1"/>
  <c r="AJ1708" i="1" s="1"/>
  <c r="AD1709" i="1"/>
  <c r="AD1710" i="1"/>
  <c r="AD1711" i="1"/>
  <c r="AD1712" i="1"/>
  <c r="AD1713" i="1"/>
  <c r="AD1714" i="1"/>
  <c r="AD1715" i="1"/>
  <c r="AD1716" i="1"/>
  <c r="AD1717" i="1"/>
  <c r="AD1718" i="1"/>
  <c r="AD1719" i="1"/>
  <c r="AD1720" i="1"/>
  <c r="AE1720" i="1" s="1"/>
  <c r="AF1720" i="1" s="1"/>
  <c r="AG1720" i="1" s="1"/>
  <c r="AH1720" i="1" s="1"/>
  <c r="AI1720" i="1" s="1"/>
  <c r="AJ1720" i="1" s="1"/>
  <c r="AD1721" i="1"/>
  <c r="AE1721" i="1" s="1"/>
  <c r="AF1721" i="1" s="1"/>
  <c r="AG1721" i="1" s="1"/>
  <c r="AH1721" i="1" s="1"/>
  <c r="AI1721" i="1" s="1"/>
  <c r="AJ1721" i="1" s="1"/>
  <c r="AD1722" i="1"/>
  <c r="AE1722" i="1" s="1"/>
  <c r="AF1722" i="1" s="1"/>
  <c r="AG1722" i="1" s="1"/>
  <c r="AH1722" i="1" s="1"/>
  <c r="AI1722" i="1" s="1"/>
  <c r="AD1723" i="1"/>
  <c r="AE1723" i="1" s="1"/>
  <c r="AD1724" i="1"/>
  <c r="AE1724" i="1" s="1"/>
  <c r="AF1724" i="1" s="1"/>
  <c r="AG1724" i="1" s="1"/>
  <c r="AH1724" i="1" s="1"/>
  <c r="AI1724" i="1" s="1"/>
  <c r="AJ1724" i="1" s="1"/>
  <c r="AD1725" i="1"/>
  <c r="AE1725" i="1" s="1"/>
  <c r="AF1725" i="1" s="1"/>
  <c r="AG1725" i="1" s="1"/>
  <c r="AH1725" i="1" s="1"/>
  <c r="AI1725" i="1" s="1"/>
  <c r="AJ1725" i="1" s="1"/>
  <c r="AD1726" i="1"/>
  <c r="AE1726" i="1" s="1"/>
  <c r="AF1726" i="1" s="1"/>
  <c r="AG1726" i="1" s="1"/>
  <c r="AH1726" i="1" s="1"/>
  <c r="AI1726" i="1" s="1"/>
  <c r="AJ1726" i="1" s="1"/>
  <c r="AD1727" i="1"/>
  <c r="AE1727" i="1" s="1"/>
  <c r="AF1727" i="1" s="1"/>
  <c r="AG1727" i="1" s="1"/>
  <c r="AH1727" i="1" s="1"/>
  <c r="AI1727" i="1" s="1"/>
  <c r="AJ1727" i="1" s="1"/>
  <c r="AD1728" i="1"/>
  <c r="AE1728" i="1" s="1"/>
  <c r="AF1728" i="1" s="1"/>
  <c r="AG1728" i="1" s="1"/>
  <c r="AH1728" i="1" s="1"/>
  <c r="AI1728" i="1" s="1"/>
  <c r="AJ1728" i="1" s="1"/>
  <c r="AD1729" i="1"/>
  <c r="AD1730" i="1"/>
  <c r="AD1731" i="1"/>
  <c r="AD1732" i="1"/>
  <c r="AD1733" i="1"/>
  <c r="AD1734" i="1"/>
  <c r="AD1735" i="1"/>
  <c r="AD1736" i="1"/>
  <c r="AE1736" i="1" s="1"/>
  <c r="AF1736" i="1" s="1"/>
  <c r="AG1736" i="1" s="1"/>
  <c r="AH1736" i="1" s="1"/>
  <c r="AI1736" i="1" s="1"/>
  <c r="AJ1736" i="1" s="1"/>
  <c r="AD1737" i="1"/>
  <c r="AE1737" i="1" s="1"/>
  <c r="AF1737" i="1" s="1"/>
  <c r="AG1737" i="1" s="1"/>
  <c r="AH1737" i="1" s="1"/>
  <c r="AI1737" i="1" s="1"/>
  <c r="AJ1737" i="1" s="1"/>
  <c r="AD1738" i="1"/>
  <c r="AE1738" i="1" s="1"/>
  <c r="AF1738" i="1" s="1"/>
  <c r="AG1738" i="1" s="1"/>
  <c r="AH1738" i="1" s="1"/>
  <c r="AI1738" i="1" s="1"/>
  <c r="AJ1738" i="1" s="1"/>
  <c r="AD1739" i="1"/>
  <c r="AE1739" i="1" s="1"/>
  <c r="AF1739" i="1" s="1"/>
  <c r="AG1739" i="1" s="1"/>
  <c r="AH1739" i="1" s="1"/>
  <c r="AI1739" i="1" s="1"/>
  <c r="AJ1739" i="1" s="1"/>
  <c r="AD1740" i="1"/>
  <c r="AE1740" i="1" s="1"/>
  <c r="AF1740" i="1" s="1"/>
  <c r="AD1741" i="1"/>
  <c r="AE1741" i="1" s="1"/>
  <c r="AF1741" i="1" s="1"/>
  <c r="AD1742" i="1"/>
  <c r="AE1742" i="1" s="1"/>
  <c r="AF1742" i="1" s="1"/>
  <c r="AD1743" i="1"/>
  <c r="AE1743" i="1" s="1"/>
  <c r="AF1743" i="1" s="1"/>
  <c r="AD1744" i="1"/>
  <c r="AE1744" i="1" s="1"/>
  <c r="AF1744" i="1" s="1"/>
  <c r="AG1744" i="1" s="1"/>
  <c r="AH1744" i="1" s="1"/>
  <c r="AI1744" i="1" s="1"/>
  <c r="AJ1744" i="1" s="1"/>
  <c r="AD1745" i="1"/>
  <c r="AE1745" i="1" s="1"/>
  <c r="AF1745" i="1" s="1"/>
  <c r="AG1745" i="1" s="1"/>
  <c r="AH1745" i="1" s="1"/>
  <c r="AI1745" i="1" s="1"/>
  <c r="AJ1745" i="1" s="1"/>
  <c r="AD1746" i="1"/>
  <c r="AE1746" i="1" s="1"/>
  <c r="AF1746" i="1" s="1"/>
  <c r="AG1746" i="1" s="1"/>
  <c r="AH1746" i="1" s="1"/>
  <c r="AI1746" i="1" s="1"/>
  <c r="AJ1746" i="1" s="1"/>
  <c r="AD1747" i="1"/>
  <c r="AE1747" i="1" s="1"/>
  <c r="AF1747" i="1" s="1"/>
  <c r="AG1747" i="1" s="1"/>
  <c r="AH1747" i="1" s="1"/>
  <c r="AI1747" i="1" s="1"/>
  <c r="AJ1747" i="1" s="1"/>
  <c r="AD1748" i="1"/>
  <c r="AE1748" i="1" s="1"/>
  <c r="AF1748" i="1" s="1"/>
  <c r="AG1748" i="1" s="1"/>
  <c r="AH1748" i="1" s="1"/>
  <c r="AI1748" i="1" s="1"/>
  <c r="AJ1748" i="1" s="1"/>
  <c r="AD1749" i="1"/>
  <c r="AD1750" i="1"/>
  <c r="AD1751" i="1"/>
  <c r="AD1752" i="1"/>
  <c r="AD1753" i="1"/>
  <c r="AD1754" i="1"/>
  <c r="AE1754" i="1" s="1"/>
  <c r="AF1754" i="1" s="1"/>
  <c r="AG1754" i="1" s="1"/>
  <c r="AD1755" i="1"/>
  <c r="AE1755" i="1" s="1"/>
  <c r="AD1756" i="1"/>
  <c r="AE1756" i="1" s="1"/>
  <c r="AD1757" i="1"/>
  <c r="AD1758" i="1"/>
  <c r="AD1759" i="1"/>
  <c r="AD1760" i="1"/>
  <c r="AE1760" i="1" s="1"/>
  <c r="AF1760" i="1" s="1"/>
  <c r="AG1760" i="1" s="1"/>
  <c r="AH1760" i="1" s="1"/>
  <c r="AI1760" i="1" s="1"/>
  <c r="AJ1760" i="1" s="1"/>
  <c r="AD1761" i="1"/>
  <c r="AE1761" i="1" s="1"/>
  <c r="AF1761" i="1" s="1"/>
  <c r="AG1761" i="1" s="1"/>
  <c r="AH1761" i="1" s="1"/>
  <c r="AI1761" i="1" s="1"/>
  <c r="AJ1761" i="1" s="1"/>
  <c r="AD1762" i="1"/>
  <c r="AE1762" i="1" s="1"/>
  <c r="AF1762" i="1" s="1"/>
  <c r="AG1762" i="1" s="1"/>
  <c r="AH1762" i="1" s="1"/>
  <c r="AI1762" i="1" s="1"/>
  <c r="AJ1762" i="1" s="1"/>
  <c r="AD1763" i="1"/>
  <c r="AE1763" i="1" s="1"/>
  <c r="AD1764" i="1"/>
  <c r="AD1765" i="1"/>
  <c r="AE1765" i="1" s="1"/>
  <c r="AF1765" i="1" s="1"/>
  <c r="AG1765" i="1" s="1"/>
  <c r="AH1765" i="1" s="1"/>
  <c r="AI1765" i="1" s="1"/>
  <c r="AJ1765" i="1" s="1"/>
  <c r="AD1766" i="1"/>
  <c r="AE1766" i="1" s="1"/>
  <c r="AF1766" i="1" s="1"/>
  <c r="AG1766" i="1" s="1"/>
  <c r="AH1766" i="1" s="1"/>
  <c r="AI1766" i="1" s="1"/>
  <c r="AJ1766" i="1" s="1"/>
  <c r="AD1767" i="1"/>
  <c r="AE1767" i="1" s="1"/>
  <c r="AF1767" i="1" s="1"/>
  <c r="AG1767" i="1" s="1"/>
  <c r="AH1767" i="1" s="1"/>
  <c r="AI1767" i="1" s="1"/>
  <c r="AJ1767" i="1" s="1"/>
  <c r="AD1768" i="1"/>
  <c r="AE1768" i="1" s="1"/>
  <c r="AF1768" i="1" s="1"/>
  <c r="AG1768" i="1" s="1"/>
  <c r="AH1768" i="1" s="1"/>
  <c r="AI1768" i="1" s="1"/>
  <c r="AJ1768" i="1" s="1"/>
  <c r="AD1769" i="1"/>
  <c r="AD1770" i="1"/>
  <c r="AD1771" i="1"/>
  <c r="AD1772" i="1"/>
  <c r="AD1773" i="1"/>
  <c r="AD1774" i="1"/>
  <c r="AD1775" i="1"/>
  <c r="AE1775" i="1" s="1"/>
  <c r="AF1775" i="1" s="1"/>
  <c r="AD1776" i="1"/>
  <c r="AE1776" i="1" s="1"/>
  <c r="AF1776" i="1" s="1"/>
  <c r="AD1777" i="1"/>
  <c r="AE1777" i="1" s="1"/>
  <c r="AF1777" i="1" s="1"/>
  <c r="AD1778" i="1"/>
  <c r="AE1778" i="1" s="1"/>
  <c r="AF1778" i="1" s="1"/>
  <c r="AD1779" i="1"/>
  <c r="AE1779" i="1" s="1"/>
  <c r="AF1779" i="1" s="1"/>
  <c r="AD1780" i="1"/>
  <c r="AE1780" i="1" s="1"/>
  <c r="AF1780" i="1" s="1"/>
  <c r="AD1781" i="1"/>
  <c r="AE1781" i="1" s="1"/>
  <c r="AF1781" i="1" s="1"/>
  <c r="AD1782" i="1"/>
  <c r="AE1782" i="1" s="1"/>
  <c r="AF1782" i="1" s="1"/>
  <c r="AD1783" i="1"/>
  <c r="AE1783" i="1" s="1"/>
  <c r="AF1783" i="1" s="1"/>
  <c r="AG1783" i="1" s="1"/>
  <c r="AH1783" i="1" s="1"/>
  <c r="AI1783" i="1" s="1"/>
  <c r="AJ1783" i="1" s="1"/>
  <c r="AD1784" i="1"/>
  <c r="AE1784" i="1" s="1"/>
  <c r="AF1784" i="1" s="1"/>
  <c r="AG1784" i="1" s="1"/>
  <c r="AH1784" i="1" s="1"/>
  <c r="AI1784" i="1" s="1"/>
  <c r="AJ1784" i="1" s="1"/>
  <c r="AD1785" i="1"/>
  <c r="AE1785" i="1" s="1"/>
  <c r="AF1785" i="1" s="1"/>
  <c r="AG1785" i="1" s="1"/>
  <c r="AH1785" i="1" s="1"/>
  <c r="AI1785" i="1" s="1"/>
  <c r="AJ1785" i="1" s="1"/>
  <c r="AD1786" i="1"/>
  <c r="AE1786" i="1" s="1"/>
  <c r="AF1786" i="1" s="1"/>
  <c r="AG1786" i="1" s="1"/>
  <c r="AH1786" i="1" s="1"/>
  <c r="AI1786" i="1" s="1"/>
  <c r="AJ1786" i="1" s="1"/>
  <c r="AD1787" i="1"/>
  <c r="AE1787" i="1" s="1"/>
  <c r="AF1787" i="1" s="1"/>
  <c r="AG1787" i="1" s="1"/>
  <c r="AH1787" i="1" s="1"/>
  <c r="AI1787" i="1" s="1"/>
  <c r="AJ1787" i="1" s="1"/>
  <c r="AD1788" i="1"/>
  <c r="AE1788" i="1" s="1"/>
  <c r="AF1788" i="1" s="1"/>
  <c r="AG1788" i="1" s="1"/>
  <c r="AH1788" i="1" s="1"/>
  <c r="AI1788" i="1" s="1"/>
  <c r="AJ1788" i="1" s="1"/>
  <c r="AD1789" i="1"/>
  <c r="AD1790" i="1"/>
  <c r="AD1791" i="1"/>
  <c r="AD1792" i="1"/>
  <c r="AD1793" i="1"/>
  <c r="AD1794" i="1"/>
  <c r="AD1795" i="1"/>
  <c r="AD1796" i="1"/>
  <c r="AE1796" i="1" s="1"/>
  <c r="AF1796" i="1" s="1"/>
  <c r="AG1796" i="1" s="1"/>
  <c r="AH1796" i="1" s="1"/>
  <c r="AI1796" i="1" s="1"/>
  <c r="AJ1796" i="1" s="1"/>
  <c r="AD1797" i="1"/>
  <c r="AE1797" i="1" s="1"/>
  <c r="AF1797" i="1" s="1"/>
  <c r="AG1797" i="1" s="1"/>
  <c r="AH1797" i="1" s="1"/>
  <c r="AI1797" i="1" s="1"/>
  <c r="AJ1797" i="1" s="1"/>
  <c r="AD1798" i="1"/>
  <c r="AE1798" i="1" s="1"/>
  <c r="AF1798" i="1" s="1"/>
  <c r="AG1798" i="1" s="1"/>
  <c r="AH1798" i="1" s="1"/>
  <c r="AI1798" i="1" s="1"/>
  <c r="AJ1798" i="1" s="1"/>
  <c r="AD1799" i="1"/>
  <c r="AE1799" i="1" s="1"/>
  <c r="AF1799" i="1" s="1"/>
  <c r="AG1799" i="1" s="1"/>
  <c r="AH1799" i="1" s="1"/>
  <c r="AI1799" i="1" s="1"/>
  <c r="AJ1799" i="1" s="1"/>
  <c r="AD1800" i="1"/>
  <c r="AE1800" i="1" s="1"/>
  <c r="AF1800" i="1" s="1"/>
  <c r="AG1800" i="1" s="1"/>
  <c r="AH1800" i="1" s="1"/>
  <c r="AI1800" i="1" s="1"/>
  <c r="AJ1800" i="1" s="1"/>
  <c r="AD1801" i="1"/>
  <c r="AE1801" i="1" s="1"/>
  <c r="AF1801" i="1" s="1"/>
  <c r="AD1802" i="1"/>
  <c r="AE1802" i="1" s="1"/>
  <c r="AF1802" i="1" s="1"/>
  <c r="AD1803" i="1"/>
  <c r="AE1803" i="1" s="1"/>
  <c r="AF1803" i="1" s="1"/>
  <c r="AD1804" i="1"/>
  <c r="AE1804" i="1" s="1"/>
  <c r="AF1804" i="1" s="1"/>
  <c r="AG1804" i="1" s="1"/>
  <c r="AH1804" i="1" s="1"/>
  <c r="AI1804" i="1" s="1"/>
  <c r="AJ1804" i="1" s="1"/>
  <c r="AD1805" i="1"/>
  <c r="AE1805" i="1" s="1"/>
  <c r="AF1805" i="1" s="1"/>
  <c r="AG1805" i="1" s="1"/>
  <c r="AH1805" i="1" s="1"/>
  <c r="AI1805" i="1" s="1"/>
  <c r="AJ1805" i="1" s="1"/>
  <c r="AD1806" i="1"/>
  <c r="AE1806" i="1" s="1"/>
  <c r="AF1806" i="1" s="1"/>
  <c r="AG1806" i="1" s="1"/>
  <c r="AH1806" i="1" s="1"/>
  <c r="AI1806" i="1" s="1"/>
  <c r="AJ1806" i="1" s="1"/>
  <c r="AD1807" i="1"/>
  <c r="AE1807" i="1" s="1"/>
  <c r="AF1807" i="1" s="1"/>
  <c r="AG1807" i="1" s="1"/>
  <c r="AH1807" i="1" s="1"/>
  <c r="AI1807" i="1" s="1"/>
  <c r="AJ1807" i="1" s="1"/>
  <c r="AD1808" i="1"/>
  <c r="AE1808" i="1" s="1"/>
  <c r="AF1808" i="1" s="1"/>
  <c r="AG1808" i="1" s="1"/>
  <c r="AH1808" i="1" s="1"/>
  <c r="AI1808" i="1" s="1"/>
  <c r="AJ1808" i="1" s="1"/>
  <c r="AD8" i="1"/>
  <c r="AJ238" i="1"/>
  <c r="AJ243" i="1"/>
  <c r="AJ271" i="1"/>
  <c r="AJ273" i="1"/>
  <c r="AJ431" i="1"/>
  <c r="AJ434" i="1"/>
  <c r="AJ438" i="1"/>
  <c r="AJ551" i="1"/>
  <c r="AJ715" i="1"/>
  <c r="AJ851" i="1"/>
  <c r="AJ971" i="1"/>
  <c r="AJ1114" i="1"/>
  <c r="AJ1174" i="1"/>
  <c r="AJ1294" i="1"/>
  <c r="AJ1369" i="1"/>
  <c r="AJ1377" i="1"/>
  <c r="AJ1522" i="1"/>
  <c r="AJ1543" i="1"/>
  <c r="AJ1549" i="1"/>
  <c r="AJ1660" i="1"/>
  <c r="AJ1722" i="1"/>
  <c r="AJ1735" i="1"/>
  <c r="AI73" i="1"/>
  <c r="AJ73" i="1" s="1"/>
  <c r="AI74" i="1"/>
  <c r="AJ74" i="1" s="1"/>
  <c r="AI75" i="1"/>
  <c r="AJ75" i="1" s="1"/>
  <c r="AI93" i="1"/>
  <c r="AJ93" i="1" s="1"/>
  <c r="AI100" i="1"/>
  <c r="AJ100" i="1" s="1"/>
  <c r="AI197" i="1"/>
  <c r="AJ197" i="1" s="1"/>
  <c r="AI259" i="1"/>
  <c r="AJ259" i="1" s="1"/>
  <c r="AI353" i="1"/>
  <c r="AJ353" i="1" s="1"/>
  <c r="AI370" i="1"/>
  <c r="AJ370" i="1" s="1"/>
  <c r="AI371" i="1"/>
  <c r="AJ371" i="1" s="1"/>
  <c r="AI372" i="1"/>
  <c r="AJ372" i="1" s="1"/>
  <c r="AI373" i="1"/>
  <c r="AJ373" i="1" s="1"/>
  <c r="AI397" i="1"/>
  <c r="AJ397" i="1" s="1"/>
  <c r="AI398" i="1"/>
  <c r="AJ398" i="1" s="1"/>
  <c r="AI399" i="1"/>
  <c r="AJ399" i="1" s="1"/>
  <c r="AI473" i="1"/>
  <c r="AJ473" i="1" s="1"/>
  <c r="AI474" i="1"/>
  <c r="AJ474" i="1" s="1"/>
  <c r="AI475" i="1"/>
  <c r="AJ475" i="1" s="1"/>
  <c r="AI476" i="1"/>
  <c r="AJ476" i="1" s="1"/>
  <c r="AI477" i="1"/>
  <c r="AJ477" i="1" s="1"/>
  <c r="AI526" i="1"/>
  <c r="AJ526" i="1" s="1"/>
  <c r="AI527" i="1"/>
  <c r="AJ527" i="1" s="1"/>
  <c r="AI629" i="1"/>
  <c r="AJ629" i="1" s="1"/>
  <c r="AI630" i="1"/>
  <c r="AJ630" i="1" s="1"/>
  <c r="AI638" i="1"/>
  <c r="AJ638" i="1" s="1"/>
  <c r="AI639" i="1"/>
  <c r="AJ639" i="1" s="1"/>
  <c r="AI649" i="1"/>
  <c r="AJ649" i="1" s="1"/>
  <c r="AI650" i="1"/>
  <c r="AJ650" i="1" s="1"/>
  <c r="AI759" i="1"/>
  <c r="AJ759" i="1" s="1"/>
  <c r="AI771" i="1"/>
  <c r="AJ771" i="1" s="1"/>
  <c r="AI772" i="1"/>
  <c r="AJ772" i="1" s="1"/>
  <c r="AI809" i="1"/>
  <c r="AJ809" i="1" s="1"/>
  <c r="AI869" i="1"/>
  <c r="AJ869" i="1" s="1"/>
  <c r="AI870" i="1"/>
  <c r="AJ870" i="1" s="1"/>
  <c r="AI878" i="1"/>
  <c r="AJ878" i="1" s="1"/>
  <c r="AI879" i="1"/>
  <c r="AJ879" i="1" s="1"/>
  <c r="AI959" i="1"/>
  <c r="AJ959" i="1" s="1"/>
  <c r="AI960" i="1"/>
  <c r="AJ960" i="1" s="1"/>
  <c r="AI999" i="1"/>
  <c r="AJ999" i="1" s="1"/>
  <c r="AI1000" i="1"/>
  <c r="AJ1000" i="1" s="1"/>
  <c r="AI1010" i="1"/>
  <c r="AJ1010" i="1" s="1"/>
  <c r="AI1026" i="1"/>
  <c r="AJ1026" i="1" s="1"/>
  <c r="AI1071" i="1"/>
  <c r="AJ1071" i="1" s="1"/>
  <c r="AI1092" i="1"/>
  <c r="AJ1092" i="1" s="1"/>
  <c r="AI1112" i="1"/>
  <c r="AJ1112" i="1" s="1"/>
  <c r="AI1113" i="1"/>
  <c r="AJ1113" i="1" s="1"/>
  <c r="AI1118" i="1"/>
  <c r="AJ1118" i="1" s="1"/>
  <c r="AI1172" i="1"/>
  <c r="AJ1172" i="1" s="1"/>
  <c r="AI1173" i="1"/>
  <c r="AJ1173" i="1" s="1"/>
  <c r="AI1249" i="1"/>
  <c r="AJ1249" i="1" s="1"/>
  <c r="AI1250" i="1"/>
  <c r="AJ1250" i="1" s="1"/>
  <c r="AI1251" i="1"/>
  <c r="AJ1251" i="1" s="1"/>
  <c r="AI1252" i="1"/>
  <c r="AJ1252" i="1" s="1"/>
  <c r="AI1271" i="1"/>
  <c r="AJ1271" i="1" s="1"/>
  <c r="AI1329" i="1"/>
  <c r="AJ1329" i="1" s="1"/>
  <c r="AI1340" i="1"/>
  <c r="AJ1340" i="1" s="1"/>
  <c r="AI1371" i="1"/>
  <c r="AJ1371" i="1" s="1"/>
  <c r="AI1652" i="1"/>
  <c r="AJ1652" i="1" s="1"/>
  <c r="AI1672" i="1"/>
  <c r="AJ1672" i="1" s="1"/>
  <c r="AH29" i="1"/>
  <c r="AI29" i="1" s="1"/>
  <c r="AJ29" i="1" s="1"/>
  <c r="AH30" i="1"/>
  <c r="AI30" i="1" s="1"/>
  <c r="AJ30" i="1" s="1"/>
  <c r="AH31" i="1"/>
  <c r="AI31" i="1" s="1"/>
  <c r="AJ31" i="1" s="1"/>
  <c r="AH32" i="1"/>
  <c r="AI32" i="1" s="1"/>
  <c r="AJ32" i="1" s="1"/>
  <c r="AH33" i="1"/>
  <c r="AI33" i="1" s="1"/>
  <c r="AJ33" i="1" s="1"/>
  <c r="AH72" i="1"/>
  <c r="AI72" i="1" s="1"/>
  <c r="AJ72" i="1" s="1"/>
  <c r="AH91" i="1"/>
  <c r="AI91" i="1" s="1"/>
  <c r="AJ91" i="1" s="1"/>
  <c r="AH95" i="1"/>
  <c r="AI95" i="1" s="1"/>
  <c r="AJ95" i="1" s="1"/>
  <c r="AH96" i="1"/>
  <c r="AI96" i="1" s="1"/>
  <c r="AJ96" i="1" s="1"/>
  <c r="AH97" i="1"/>
  <c r="AI97" i="1" s="1"/>
  <c r="AJ97" i="1" s="1"/>
  <c r="AH98" i="1"/>
  <c r="AI98" i="1" s="1"/>
  <c r="AJ98" i="1" s="1"/>
  <c r="AH99" i="1"/>
  <c r="AI99" i="1" s="1"/>
  <c r="AJ99" i="1" s="1"/>
  <c r="AH100" i="1"/>
  <c r="AH155" i="1"/>
  <c r="AI155" i="1" s="1"/>
  <c r="AJ155" i="1" s="1"/>
  <c r="AH172" i="1"/>
  <c r="AI172" i="1" s="1"/>
  <c r="AJ172" i="1" s="1"/>
  <c r="AH213" i="1"/>
  <c r="AI213" i="1" s="1"/>
  <c r="AJ213" i="1" s="1"/>
  <c r="AH237" i="1"/>
  <c r="AI237" i="1" s="1"/>
  <c r="AJ237" i="1" s="1"/>
  <c r="AH238" i="1"/>
  <c r="AI238" i="1" s="1"/>
  <c r="AH239" i="1"/>
  <c r="AI239" i="1" s="1"/>
  <c r="AJ239" i="1" s="1"/>
  <c r="AH306" i="1"/>
  <c r="AI306" i="1" s="1"/>
  <c r="AJ306" i="1" s="1"/>
  <c r="AH370" i="1"/>
  <c r="AH371" i="1"/>
  <c r="AH372" i="1"/>
  <c r="AH373" i="1"/>
  <c r="AH377" i="1"/>
  <c r="AI377" i="1" s="1"/>
  <c r="AJ377" i="1" s="1"/>
  <c r="AH392" i="1"/>
  <c r="AI392" i="1" s="1"/>
  <c r="AJ392" i="1" s="1"/>
  <c r="AH393" i="1"/>
  <c r="AI393" i="1" s="1"/>
  <c r="AJ393" i="1" s="1"/>
  <c r="AH430" i="1"/>
  <c r="AI430" i="1" s="1"/>
  <c r="AJ430" i="1" s="1"/>
  <c r="AH449" i="1"/>
  <c r="AI449" i="1" s="1"/>
  <c r="AJ449" i="1" s="1"/>
  <c r="AH477" i="1"/>
  <c r="AH478" i="1"/>
  <c r="AI478" i="1" s="1"/>
  <c r="AJ478" i="1" s="1"/>
  <c r="AH518" i="1"/>
  <c r="AI518" i="1" s="1"/>
  <c r="AJ518" i="1" s="1"/>
  <c r="AH519" i="1"/>
  <c r="AI519" i="1" s="1"/>
  <c r="AJ519" i="1" s="1"/>
  <c r="AH577" i="1"/>
  <c r="AI577" i="1" s="1"/>
  <c r="AJ577" i="1" s="1"/>
  <c r="AH578" i="1"/>
  <c r="AI578" i="1" s="1"/>
  <c r="AJ578" i="1" s="1"/>
  <c r="AH579" i="1"/>
  <c r="AI579" i="1" s="1"/>
  <c r="AJ579" i="1" s="1"/>
  <c r="AH596" i="1"/>
  <c r="AI596" i="1" s="1"/>
  <c r="AJ596" i="1" s="1"/>
  <c r="AH601" i="1"/>
  <c r="AI601" i="1" s="1"/>
  <c r="AJ601" i="1" s="1"/>
  <c r="AH709" i="1"/>
  <c r="AI709" i="1" s="1"/>
  <c r="AJ709" i="1" s="1"/>
  <c r="AH710" i="1"/>
  <c r="AI710" i="1" s="1"/>
  <c r="AJ710" i="1" s="1"/>
  <c r="AH759" i="1"/>
  <c r="AH829" i="1"/>
  <c r="AI829" i="1" s="1"/>
  <c r="AJ829" i="1" s="1"/>
  <c r="AH839" i="1"/>
  <c r="AI839" i="1" s="1"/>
  <c r="AJ839" i="1" s="1"/>
  <c r="AH875" i="1"/>
  <c r="AI875" i="1" s="1"/>
  <c r="AJ875" i="1" s="1"/>
  <c r="AH876" i="1"/>
  <c r="AI876" i="1" s="1"/>
  <c r="AJ876" i="1" s="1"/>
  <c r="AH919" i="1"/>
  <c r="AI919" i="1" s="1"/>
  <c r="AJ919" i="1" s="1"/>
  <c r="AH929" i="1"/>
  <c r="AI929" i="1" s="1"/>
  <c r="AJ929" i="1" s="1"/>
  <c r="AH930" i="1"/>
  <c r="AI930" i="1" s="1"/>
  <c r="AJ930" i="1" s="1"/>
  <c r="AH937" i="1"/>
  <c r="AI937" i="1" s="1"/>
  <c r="AJ937" i="1" s="1"/>
  <c r="AH955" i="1"/>
  <c r="AI955" i="1" s="1"/>
  <c r="AJ955" i="1" s="1"/>
  <c r="AH999" i="1"/>
  <c r="AH1036" i="1"/>
  <c r="AI1036" i="1" s="1"/>
  <c r="AJ1036" i="1" s="1"/>
  <c r="AH1037" i="1"/>
  <c r="AI1037" i="1" s="1"/>
  <c r="AJ1037" i="1" s="1"/>
  <c r="AH1038" i="1"/>
  <c r="AI1038" i="1" s="1"/>
  <c r="AJ1038" i="1" s="1"/>
  <c r="AH1039" i="1"/>
  <c r="AI1039" i="1" s="1"/>
  <c r="AJ1039" i="1" s="1"/>
  <c r="AH1096" i="1"/>
  <c r="AI1096" i="1" s="1"/>
  <c r="AJ1096" i="1" s="1"/>
  <c r="AH1097" i="1"/>
  <c r="AI1097" i="1" s="1"/>
  <c r="AJ1097" i="1" s="1"/>
  <c r="AH1236" i="1"/>
  <c r="AI1236" i="1" s="1"/>
  <c r="AJ1236" i="1" s="1"/>
  <c r="AH1237" i="1"/>
  <c r="AI1237" i="1" s="1"/>
  <c r="AJ1237" i="1" s="1"/>
  <c r="AH1238" i="1"/>
  <c r="AI1238" i="1" s="1"/>
  <c r="AJ1238" i="1" s="1"/>
  <c r="AH1239" i="1"/>
  <c r="AI1239" i="1" s="1"/>
  <c r="AJ1239" i="1" s="1"/>
  <c r="AH1329" i="1"/>
  <c r="AH1341" i="1"/>
  <c r="AI1341" i="1" s="1"/>
  <c r="AJ1341" i="1" s="1"/>
  <c r="AH1342" i="1"/>
  <c r="AI1342" i="1" s="1"/>
  <c r="AJ1342" i="1" s="1"/>
  <c r="AH1353" i="1"/>
  <c r="AI1353" i="1" s="1"/>
  <c r="AJ1353" i="1" s="1"/>
  <c r="AH1354" i="1"/>
  <c r="AI1354" i="1" s="1"/>
  <c r="AJ1354" i="1" s="1"/>
  <c r="AH1500" i="1"/>
  <c r="AI1500" i="1" s="1"/>
  <c r="AJ1500" i="1" s="1"/>
  <c r="AH1501" i="1"/>
  <c r="AI1501" i="1" s="1"/>
  <c r="AJ1501" i="1" s="1"/>
  <c r="AH1502" i="1"/>
  <c r="AI1502" i="1" s="1"/>
  <c r="AJ1502" i="1" s="1"/>
  <c r="AH1503" i="1"/>
  <c r="AI1503" i="1" s="1"/>
  <c r="AJ1503" i="1" s="1"/>
  <c r="AH1554" i="1"/>
  <c r="AI1554" i="1" s="1"/>
  <c r="AJ1554" i="1" s="1"/>
  <c r="AH1555" i="1"/>
  <c r="AI1555" i="1" s="1"/>
  <c r="AJ1555" i="1" s="1"/>
  <c r="AH1571" i="1"/>
  <c r="AI1571" i="1" s="1"/>
  <c r="AJ1571" i="1" s="1"/>
  <c r="AH1650" i="1"/>
  <c r="AI1650" i="1" s="1"/>
  <c r="AJ1650" i="1" s="1"/>
  <c r="AH1651" i="1"/>
  <c r="AI1651" i="1" s="1"/>
  <c r="AJ1651" i="1" s="1"/>
  <c r="AH1653" i="1"/>
  <c r="AI1653" i="1" s="1"/>
  <c r="AJ1653" i="1" s="1"/>
  <c r="AH1710" i="1"/>
  <c r="AI1710" i="1" s="1"/>
  <c r="AJ1710" i="1" s="1"/>
  <c r="AH1711" i="1"/>
  <c r="AI1711" i="1" s="1"/>
  <c r="AJ1711" i="1" s="1"/>
  <c r="AH1713" i="1"/>
  <c r="AI1713" i="1" s="1"/>
  <c r="AJ1713" i="1" s="1"/>
  <c r="AH1714" i="1"/>
  <c r="AI1714" i="1" s="1"/>
  <c r="AJ1714" i="1" s="1"/>
  <c r="AH1730" i="1"/>
  <c r="AI1730" i="1" s="1"/>
  <c r="AJ1730" i="1" s="1"/>
  <c r="AH1731" i="1"/>
  <c r="AI1731" i="1" s="1"/>
  <c r="AJ1731" i="1" s="1"/>
  <c r="AH1753" i="1"/>
  <c r="AI1753" i="1" s="1"/>
  <c r="AJ1753" i="1" s="1"/>
  <c r="AH1754" i="1"/>
  <c r="AI1754" i="1" s="1"/>
  <c r="AJ1754" i="1" s="1"/>
  <c r="AG34" i="1"/>
  <c r="AH34" i="1" s="1"/>
  <c r="AI34" i="1" s="1"/>
  <c r="AJ34" i="1" s="1"/>
  <c r="AG35" i="1"/>
  <c r="AH35" i="1" s="1"/>
  <c r="AI35" i="1" s="1"/>
  <c r="AJ35" i="1" s="1"/>
  <c r="AG62" i="1"/>
  <c r="AH62" i="1" s="1"/>
  <c r="AI62" i="1" s="1"/>
  <c r="AJ62" i="1" s="1"/>
  <c r="AG63" i="1"/>
  <c r="AH63" i="1" s="1"/>
  <c r="AI63" i="1" s="1"/>
  <c r="AJ63" i="1" s="1"/>
  <c r="AG118" i="1"/>
  <c r="AH118" i="1" s="1"/>
  <c r="AI118" i="1" s="1"/>
  <c r="AJ118" i="1" s="1"/>
  <c r="AG119" i="1"/>
  <c r="AH119" i="1" s="1"/>
  <c r="AI119" i="1" s="1"/>
  <c r="AJ119" i="1" s="1"/>
  <c r="AG123" i="1"/>
  <c r="AH123" i="1" s="1"/>
  <c r="AI123" i="1" s="1"/>
  <c r="AJ123" i="1" s="1"/>
  <c r="AG151" i="1"/>
  <c r="AH151" i="1" s="1"/>
  <c r="AI151" i="1" s="1"/>
  <c r="AJ151" i="1" s="1"/>
  <c r="AG171" i="1"/>
  <c r="AH171" i="1" s="1"/>
  <c r="AI171" i="1" s="1"/>
  <c r="AJ171" i="1" s="1"/>
  <c r="AG173" i="1"/>
  <c r="AH173" i="1" s="1"/>
  <c r="AI173" i="1" s="1"/>
  <c r="AJ173" i="1" s="1"/>
  <c r="AG174" i="1"/>
  <c r="AH174" i="1" s="1"/>
  <c r="AI174" i="1" s="1"/>
  <c r="AJ174" i="1" s="1"/>
  <c r="AG175" i="1"/>
  <c r="AH175" i="1" s="1"/>
  <c r="AI175" i="1" s="1"/>
  <c r="AJ175" i="1" s="1"/>
  <c r="AG195" i="1"/>
  <c r="AH195" i="1" s="1"/>
  <c r="AI195" i="1" s="1"/>
  <c r="AJ195" i="1" s="1"/>
  <c r="AG250" i="1"/>
  <c r="AH250" i="1" s="1"/>
  <c r="AI250" i="1" s="1"/>
  <c r="AJ250" i="1" s="1"/>
  <c r="AG251" i="1"/>
  <c r="AH251" i="1" s="1"/>
  <c r="AI251" i="1" s="1"/>
  <c r="AJ251" i="1" s="1"/>
  <c r="AG253" i="1"/>
  <c r="AH253" i="1" s="1"/>
  <c r="AI253" i="1" s="1"/>
  <c r="AJ253" i="1" s="1"/>
  <c r="AG254" i="1"/>
  <c r="AH254" i="1" s="1"/>
  <c r="AI254" i="1" s="1"/>
  <c r="AJ254" i="1" s="1"/>
  <c r="AG255" i="1"/>
  <c r="AH255" i="1" s="1"/>
  <c r="AI255" i="1" s="1"/>
  <c r="AJ255" i="1" s="1"/>
  <c r="AG295" i="1"/>
  <c r="AH295" i="1" s="1"/>
  <c r="AI295" i="1" s="1"/>
  <c r="AJ295" i="1" s="1"/>
  <c r="AG296" i="1"/>
  <c r="AH296" i="1" s="1"/>
  <c r="AI296" i="1" s="1"/>
  <c r="AJ296" i="1" s="1"/>
  <c r="AG329" i="1"/>
  <c r="AH329" i="1" s="1"/>
  <c r="AI329" i="1" s="1"/>
  <c r="AJ329" i="1" s="1"/>
  <c r="AG336" i="1"/>
  <c r="AH336" i="1" s="1"/>
  <c r="AI336" i="1" s="1"/>
  <c r="AJ336" i="1" s="1"/>
  <c r="AG353" i="1"/>
  <c r="AH353" i="1" s="1"/>
  <c r="AG374" i="1"/>
  <c r="AH374" i="1" s="1"/>
  <c r="AI374" i="1" s="1"/>
  <c r="AJ374" i="1" s="1"/>
  <c r="AG375" i="1"/>
  <c r="AH375" i="1" s="1"/>
  <c r="AI375" i="1" s="1"/>
  <c r="AJ375" i="1" s="1"/>
  <c r="AG376" i="1"/>
  <c r="AH376" i="1" s="1"/>
  <c r="AI376" i="1" s="1"/>
  <c r="AJ376" i="1" s="1"/>
  <c r="AG377" i="1"/>
  <c r="AG378" i="1"/>
  <c r="AH378" i="1" s="1"/>
  <c r="AI378" i="1" s="1"/>
  <c r="AJ378" i="1" s="1"/>
  <c r="AG379" i="1"/>
  <c r="AH379" i="1" s="1"/>
  <c r="AI379" i="1" s="1"/>
  <c r="AJ379" i="1" s="1"/>
  <c r="AG380" i="1"/>
  <c r="AH380" i="1" s="1"/>
  <c r="AI380" i="1" s="1"/>
  <c r="AJ380" i="1" s="1"/>
  <c r="AG381" i="1"/>
  <c r="AH381" i="1" s="1"/>
  <c r="AI381" i="1" s="1"/>
  <c r="AJ381" i="1" s="1"/>
  <c r="AG382" i="1"/>
  <c r="AH382" i="1" s="1"/>
  <c r="AI382" i="1" s="1"/>
  <c r="AJ382" i="1" s="1"/>
  <c r="AG437" i="1"/>
  <c r="AH437" i="1" s="1"/>
  <c r="AI437" i="1" s="1"/>
  <c r="AJ437" i="1" s="1"/>
  <c r="AG438" i="1"/>
  <c r="AH438" i="1" s="1"/>
  <c r="AI438" i="1" s="1"/>
  <c r="AG439" i="1"/>
  <c r="AH439" i="1" s="1"/>
  <c r="AI439" i="1" s="1"/>
  <c r="AJ439" i="1" s="1"/>
  <c r="AG459" i="1"/>
  <c r="AH459" i="1" s="1"/>
  <c r="AI459" i="1" s="1"/>
  <c r="AJ459" i="1" s="1"/>
  <c r="AG460" i="1"/>
  <c r="AH460" i="1" s="1"/>
  <c r="AI460" i="1" s="1"/>
  <c r="AJ460" i="1" s="1"/>
  <c r="AG509" i="1"/>
  <c r="AH509" i="1" s="1"/>
  <c r="AI509" i="1" s="1"/>
  <c r="AJ509" i="1" s="1"/>
  <c r="AG510" i="1"/>
  <c r="AH510" i="1" s="1"/>
  <c r="AI510" i="1" s="1"/>
  <c r="AJ510" i="1" s="1"/>
  <c r="AG511" i="1"/>
  <c r="AH511" i="1" s="1"/>
  <c r="AI511" i="1" s="1"/>
  <c r="AJ511" i="1" s="1"/>
  <c r="AG513" i="1"/>
  <c r="AH513" i="1" s="1"/>
  <c r="AI513" i="1" s="1"/>
  <c r="AJ513" i="1" s="1"/>
  <c r="AG518" i="1"/>
  <c r="AG519" i="1"/>
  <c r="AG520" i="1"/>
  <c r="AH520" i="1" s="1"/>
  <c r="AI520" i="1" s="1"/>
  <c r="AJ520" i="1" s="1"/>
  <c r="AG521" i="1"/>
  <c r="AH521" i="1" s="1"/>
  <c r="AI521" i="1" s="1"/>
  <c r="AJ521" i="1" s="1"/>
  <c r="AG549" i="1"/>
  <c r="AH549" i="1" s="1"/>
  <c r="AI549" i="1" s="1"/>
  <c r="AJ549" i="1" s="1"/>
  <c r="AG570" i="1"/>
  <c r="AH570" i="1" s="1"/>
  <c r="AI570" i="1" s="1"/>
  <c r="AJ570" i="1" s="1"/>
  <c r="AG597" i="1"/>
  <c r="AH597" i="1" s="1"/>
  <c r="AI597" i="1" s="1"/>
  <c r="AJ597" i="1" s="1"/>
  <c r="AG602" i="1"/>
  <c r="AH602" i="1" s="1"/>
  <c r="AI602" i="1" s="1"/>
  <c r="AJ602" i="1" s="1"/>
  <c r="AG611" i="1"/>
  <c r="AH611" i="1" s="1"/>
  <c r="AI611" i="1" s="1"/>
  <c r="AJ611" i="1" s="1"/>
  <c r="AG636" i="1"/>
  <c r="AH636" i="1" s="1"/>
  <c r="AI636" i="1" s="1"/>
  <c r="AJ636" i="1" s="1"/>
  <c r="AG637" i="1"/>
  <c r="AH637" i="1" s="1"/>
  <c r="AI637" i="1" s="1"/>
  <c r="AJ637" i="1" s="1"/>
  <c r="AG638" i="1"/>
  <c r="AH638" i="1" s="1"/>
  <c r="AG639" i="1"/>
  <c r="AH639" i="1" s="1"/>
  <c r="AG649" i="1"/>
  <c r="AH649" i="1" s="1"/>
  <c r="AG650" i="1"/>
  <c r="AH650" i="1" s="1"/>
  <c r="AG651" i="1"/>
  <c r="AH651" i="1" s="1"/>
  <c r="AI651" i="1" s="1"/>
  <c r="AJ651" i="1" s="1"/>
  <c r="AG653" i="1"/>
  <c r="AH653" i="1" s="1"/>
  <c r="AI653" i="1" s="1"/>
  <c r="AJ653" i="1" s="1"/>
  <c r="AG674" i="1"/>
  <c r="AH674" i="1" s="1"/>
  <c r="AI674" i="1" s="1"/>
  <c r="AJ674" i="1" s="1"/>
  <c r="AG689" i="1"/>
  <c r="AH689" i="1" s="1"/>
  <c r="AI689" i="1" s="1"/>
  <c r="AJ689" i="1" s="1"/>
  <c r="AG690" i="1"/>
  <c r="AH690" i="1" s="1"/>
  <c r="AI690" i="1" s="1"/>
  <c r="AJ690" i="1" s="1"/>
  <c r="AG697" i="1"/>
  <c r="AH697" i="1" s="1"/>
  <c r="AI697" i="1" s="1"/>
  <c r="AJ697" i="1" s="1"/>
  <c r="AG698" i="1"/>
  <c r="AH698" i="1" s="1"/>
  <c r="AI698" i="1" s="1"/>
  <c r="AJ698" i="1" s="1"/>
  <c r="AG699" i="1"/>
  <c r="AH699" i="1" s="1"/>
  <c r="AI699" i="1" s="1"/>
  <c r="AJ699" i="1" s="1"/>
  <c r="AG700" i="1"/>
  <c r="AH700" i="1" s="1"/>
  <c r="AI700" i="1" s="1"/>
  <c r="AJ700" i="1" s="1"/>
  <c r="AG719" i="1"/>
  <c r="AH719" i="1" s="1"/>
  <c r="AI719" i="1" s="1"/>
  <c r="AJ719" i="1" s="1"/>
  <c r="AG729" i="1"/>
  <c r="AH729" i="1" s="1"/>
  <c r="AI729" i="1" s="1"/>
  <c r="AJ729" i="1" s="1"/>
  <c r="AG750" i="1"/>
  <c r="AH750" i="1" s="1"/>
  <c r="AI750" i="1" s="1"/>
  <c r="AJ750" i="1" s="1"/>
  <c r="AG769" i="1"/>
  <c r="AH769" i="1" s="1"/>
  <c r="AI769" i="1" s="1"/>
  <c r="AJ769" i="1" s="1"/>
  <c r="AG770" i="1"/>
  <c r="AH770" i="1" s="1"/>
  <c r="AI770" i="1" s="1"/>
  <c r="AJ770" i="1" s="1"/>
  <c r="AG771" i="1"/>
  <c r="AH771" i="1" s="1"/>
  <c r="AG773" i="1"/>
  <c r="AH773" i="1" s="1"/>
  <c r="AI773" i="1" s="1"/>
  <c r="AJ773" i="1" s="1"/>
  <c r="AG774" i="1"/>
  <c r="AH774" i="1" s="1"/>
  <c r="AI774" i="1" s="1"/>
  <c r="AJ774" i="1" s="1"/>
  <c r="AG775" i="1"/>
  <c r="AH775" i="1" s="1"/>
  <c r="AI775" i="1" s="1"/>
  <c r="AJ775" i="1" s="1"/>
  <c r="AG776" i="1"/>
  <c r="AH776" i="1" s="1"/>
  <c r="AI776" i="1" s="1"/>
  <c r="AJ776" i="1" s="1"/>
  <c r="AG777" i="1"/>
  <c r="AH777" i="1" s="1"/>
  <c r="AI777" i="1" s="1"/>
  <c r="AJ777" i="1" s="1"/>
  <c r="AG840" i="1"/>
  <c r="AH840" i="1" s="1"/>
  <c r="AI840" i="1" s="1"/>
  <c r="AJ840" i="1" s="1"/>
  <c r="AG841" i="1"/>
  <c r="AH841" i="1" s="1"/>
  <c r="AI841" i="1" s="1"/>
  <c r="AJ841" i="1" s="1"/>
  <c r="AG842" i="1"/>
  <c r="AH842" i="1" s="1"/>
  <c r="AI842" i="1" s="1"/>
  <c r="AJ842" i="1" s="1"/>
  <c r="AG843" i="1"/>
  <c r="AH843" i="1" s="1"/>
  <c r="AI843" i="1" s="1"/>
  <c r="AJ843" i="1" s="1"/>
  <c r="AG849" i="1"/>
  <c r="AH849" i="1" s="1"/>
  <c r="AI849" i="1" s="1"/>
  <c r="AJ849" i="1" s="1"/>
  <c r="AG854" i="1"/>
  <c r="AH854" i="1" s="1"/>
  <c r="AI854" i="1" s="1"/>
  <c r="AJ854" i="1" s="1"/>
  <c r="AG896" i="1"/>
  <c r="AH896" i="1" s="1"/>
  <c r="AI896" i="1" s="1"/>
  <c r="AJ896" i="1" s="1"/>
  <c r="AG897" i="1"/>
  <c r="AH897" i="1" s="1"/>
  <c r="AI897" i="1" s="1"/>
  <c r="AJ897" i="1" s="1"/>
  <c r="AG898" i="1"/>
  <c r="AH898" i="1" s="1"/>
  <c r="AI898" i="1" s="1"/>
  <c r="AJ898" i="1" s="1"/>
  <c r="AG899" i="1"/>
  <c r="AH899" i="1" s="1"/>
  <c r="AI899" i="1" s="1"/>
  <c r="AJ899" i="1" s="1"/>
  <c r="AG900" i="1"/>
  <c r="AH900" i="1" s="1"/>
  <c r="AI900" i="1" s="1"/>
  <c r="AJ900" i="1" s="1"/>
  <c r="AG901" i="1"/>
  <c r="AH901" i="1" s="1"/>
  <c r="AI901" i="1" s="1"/>
  <c r="AJ901" i="1" s="1"/>
  <c r="AG902" i="1"/>
  <c r="AH902" i="1" s="1"/>
  <c r="AI902" i="1" s="1"/>
  <c r="AJ902" i="1" s="1"/>
  <c r="AG934" i="1"/>
  <c r="AH934" i="1" s="1"/>
  <c r="AI934" i="1" s="1"/>
  <c r="AJ934" i="1" s="1"/>
  <c r="AG974" i="1"/>
  <c r="AH974" i="1" s="1"/>
  <c r="AI974" i="1" s="1"/>
  <c r="AJ974" i="1" s="1"/>
  <c r="AG975" i="1"/>
  <c r="AH975" i="1" s="1"/>
  <c r="AI975" i="1" s="1"/>
  <c r="AJ975" i="1" s="1"/>
  <c r="AG976" i="1"/>
  <c r="AH976" i="1" s="1"/>
  <c r="AI976" i="1" s="1"/>
  <c r="AJ976" i="1" s="1"/>
  <c r="AG1009" i="1"/>
  <c r="AH1009" i="1" s="1"/>
  <c r="AI1009" i="1" s="1"/>
  <c r="AJ1009" i="1" s="1"/>
  <c r="AG1010" i="1"/>
  <c r="AH1010" i="1" s="1"/>
  <c r="AG1011" i="1"/>
  <c r="AH1011" i="1" s="1"/>
  <c r="AI1011" i="1" s="1"/>
  <c r="AJ1011" i="1" s="1"/>
  <c r="AG1013" i="1"/>
  <c r="AH1013" i="1" s="1"/>
  <c r="AI1013" i="1" s="1"/>
  <c r="AJ1013" i="1" s="1"/>
  <c r="AG1014" i="1"/>
  <c r="AH1014" i="1" s="1"/>
  <c r="AI1014" i="1" s="1"/>
  <c r="AJ1014" i="1" s="1"/>
  <c r="AG1043" i="1"/>
  <c r="AH1043" i="1" s="1"/>
  <c r="AI1043" i="1" s="1"/>
  <c r="AJ1043" i="1" s="1"/>
  <c r="AG1079" i="1"/>
  <c r="AH1079" i="1" s="1"/>
  <c r="AI1079" i="1" s="1"/>
  <c r="AJ1079" i="1" s="1"/>
  <c r="AG1093" i="1"/>
  <c r="AH1093" i="1" s="1"/>
  <c r="AI1093" i="1" s="1"/>
  <c r="AJ1093" i="1" s="1"/>
  <c r="AG1129" i="1"/>
  <c r="AH1129" i="1" s="1"/>
  <c r="AI1129" i="1" s="1"/>
  <c r="AJ1129" i="1" s="1"/>
  <c r="AG1130" i="1"/>
  <c r="AH1130" i="1" s="1"/>
  <c r="AI1130" i="1" s="1"/>
  <c r="AJ1130" i="1" s="1"/>
  <c r="AG1134" i="1"/>
  <c r="AH1134" i="1" s="1"/>
  <c r="AI1134" i="1" s="1"/>
  <c r="AJ1134" i="1" s="1"/>
  <c r="AG1135" i="1"/>
  <c r="AH1135" i="1" s="1"/>
  <c r="AI1135" i="1" s="1"/>
  <c r="AJ1135" i="1" s="1"/>
  <c r="AG1154" i="1"/>
  <c r="AH1154" i="1" s="1"/>
  <c r="AI1154" i="1" s="1"/>
  <c r="AJ1154" i="1" s="1"/>
  <c r="AG1174" i="1"/>
  <c r="AH1174" i="1" s="1"/>
  <c r="AI1174" i="1" s="1"/>
  <c r="AG1176" i="1"/>
  <c r="AH1176" i="1" s="1"/>
  <c r="AI1176" i="1" s="1"/>
  <c r="AJ1176" i="1" s="1"/>
  <c r="AG1177" i="1"/>
  <c r="AH1177" i="1" s="1"/>
  <c r="AI1177" i="1" s="1"/>
  <c r="AJ1177" i="1" s="1"/>
  <c r="AG1200" i="1"/>
  <c r="AH1200" i="1" s="1"/>
  <c r="AI1200" i="1" s="1"/>
  <c r="AJ1200" i="1" s="1"/>
  <c r="AG1201" i="1"/>
  <c r="AH1201" i="1" s="1"/>
  <c r="AI1201" i="1" s="1"/>
  <c r="AJ1201" i="1" s="1"/>
  <c r="AG1202" i="1"/>
  <c r="AH1202" i="1" s="1"/>
  <c r="AI1202" i="1" s="1"/>
  <c r="AJ1202" i="1" s="1"/>
  <c r="AG1209" i="1"/>
  <c r="AH1209" i="1" s="1"/>
  <c r="AI1209" i="1" s="1"/>
  <c r="AJ1209" i="1" s="1"/>
  <c r="AG1211" i="1"/>
  <c r="AH1211" i="1" s="1"/>
  <c r="AI1211" i="1" s="1"/>
  <c r="AJ1211" i="1" s="1"/>
  <c r="AG1236" i="1"/>
  <c r="AG1237" i="1"/>
  <c r="AG1238" i="1"/>
  <c r="AG1239" i="1"/>
  <c r="AG1243" i="1"/>
  <c r="AH1243" i="1" s="1"/>
  <c r="AI1243" i="1" s="1"/>
  <c r="AJ1243" i="1" s="1"/>
  <c r="AG1244" i="1"/>
  <c r="AH1244" i="1" s="1"/>
  <c r="AI1244" i="1" s="1"/>
  <c r="AJ1244" i="1" s="1"/>
  <c r="AG1310" i="1"/>
  <c r="AH1310" i="1" s="1"/>
  <c r="AI1310" i="1" s="1"/>
  <c r="AJ1310" i="1" s="1"/>
  <c r="AG1311" i="1"/>
  <c r="AH1311" i="1" s="1"/>
  <c r="AI1311" i="1" s="1"/>
  <c r="AJ1311" i="1" s="1"/>
  <c r="AG1320" i="1"/>
  <c r="AH1320" i="1" s="1"/>
  <c r="AI1320" i="1" s="1"/>
  <c r="AJ1320" i="1" s="1"/>
  <c r="AG1321" i="1"/>
  <c r="AH1321" i="1" s="1"/>
  <c r="AI1321" i="1" s="1"/>
  <c r="AJ1321" i="1" s="1"/>
  <c r="AG1329" i="1"/>
  <c r="AG1330" i="1"/>
  <c r="AH1330" i="1" s="1"/>
  <c r="AI1330" i="1" s="1"/>
  <c r="AJ1330" i="1" s="1"/>
  <c r="AG1350" i="1"/>
  <c r="AH1350" i="1" s="1"/>
  <c r="AI1350" i="1" s="1"/>
  <c r="AJ1350" i="1" s="1"/>
  <c r="AG1351" i="1"/>
  <c r="AH1351" i="1" s="1"/>
  <c r="AI1351" i="1" s="1"/>
  <c r="AJ1351" i="1" s="1"/>
  <c r="AG1353" i="1"/>
  <c r="AG1354" i="1"/>
  <c r="AG1355" i="1"/>
  <c r="AH1355" i="1" s="1"/>
  <c r="AI1355" i="1" s="1"/>
  <c r="AJ1355" i="1" s="1"/>
  <c r="AG1375" i="1"/>
  <c r="AH1375" i="1" s="1"/>
  <c r="AI1375" i="1" s="1"/>
  <c r="AJ1375" i="1" s="1"/>
  <c r="AG1376" i="1"/>
  <c r="AH1376" i="1" s="1"/>
  <c r="AI1376" i="1" s="1"/>
  <c r="AJ1376" i="1" s="1"/>
  <c r="AG1399" i="1"/>
  <c r="AH1399" i="1" s="1"/>
  <c r="AI1399" i="1" s="1"/>
  <c r="AJ1399" i="1" s="1"/>
  <c r="AG1422" i="1"/>
  <c r="AH1422" i="1" s="1"/>
  <c r="AI1422" i="1" s="1"/>
  <c r="AJ1422" i="1" s="1"/>
  <c r="AG1423" i="1"/>
  <c r="AH1423" i="1" s="1"/>
  <c r="AI1423" i="1" s="1"/>
  <c r="AJ1423" i="1" s="1"/>
  <c r="AG1430" i="1"/>
  <c r="AH1430" i="1" s="1"/>
  <c r="AI1430" i="1" s="1"/>
  <c r="AJ1430" i="1" s="1"/>
  <c r="AG1453" i="1"/>
  <c r="AH1453" i="1" s="1"/>
  <c r="AI1453" i="1" s="1"/>
  <c r="AJ1453" i="1" s="1"/>
  <c r="AG1454" i="1"/>
  <c r="AH1454" i="1" s="1"/>
  <c r="AI1454" i="1" s="1"/>
  <c r="AJ1454" i="1" s="1"/>
  <c r="AG1460" i="1"/>
  <c r="AH1460" i="1" s="1"/>
  <c r="AI1460" i="1" s="1"/>
  <c r="AJ1460" i="1" s="1"/>
  <c r="AG1520" i="1"/>
  <c r="AH1520" i="1" s="1"/>
  <c r="AI1520" i="1" s="1"/>
  <c r="AJ1520" i="1" s="1"/>
  <c r="AG1521" i="1"/>
  <c r="AH1521" i="1" s="1"/>
  <c r="AI1521" i="1" s="1"/>
  <c r="AJ1521" i="1" s="1"/>
  <c r="AG1522" i="1"/>
  <c r="AH1522" i="1" s="1"/>
  <c r="AI1522" i="1" s="1"/>
  <c r="AG1529" i="1"/>
  <c r="AH1529" i="1" s="1"/>
  <c r="AI1529" i="1" s="1"/>
  <c r="AJ1529" i="1" s="1"/>
  <c r="AG1530" i="1"/>
  <c r="AH1530" i="1" s="1"/>
  <c r="AI1530" i="1" s="1"/>
  <c r="AJ1530" i="1" s="1"/>
  <c r="AG1538" i="1"/>
  <c r="AH1538" i="1" s="1"/>
  <c r="AI1538" i="1" s="1"/>
  <c r="AJ1538" i="1" s="1"/>
  <c r="AG1571" i="1"/>
  <c r="AG1573" i="1"/>
  <c r="AH1573" i="1" s="1"/>
  <c r="AI1573" i="1" s="1"/>
  <c r="AJ1573" i="1" s="1"/>
  <c r="AG1643" i="1"/>
  <c r="AH1643" i="1" s="1"/>
  <c r="AI1643" i="1" s="1"/>
  <c r="AJ1643" i="1" s="1"/>
  <c r="AG1653" i="1"/>
  <c r="AG1669" i="1"/>
  <c r="AH1669" i="1" s="1"/>
  <c r="AI1669" i="1" s="1"/>
  <c r="AJ1669" i="1" s="1"/>
  <c r="AG1670" i="1"/>
  <c r="AH1670" i="1" s="1"/>
  <c r="AI1670" i="1" s="1"/>
  <c r="AJ1670" i="1" s="1"/>
  <c r="AG1671" i="1"/>
  <c r="AH1671" i="1" s="1"/>
  <c r="AI1671" i="1" s="1"/>
  <c r="AJ1671" i="1" s="1"/>
  <c r="AG1674" i="1"/>
  <c r="AH1674" i="1" s="1"/>
  <c r="AI1674" i="1" s="1"/>
  <c r="AJ1674" i="1" s="1"/>
  <c r="AG1675" i="1"/>
  <c r="AH1675" i="1" s="1"/>
  <c r="AI1675" i="1" s="1"/>
  <c r="AJ1675" i="1" s="1"/>
  <c r="AG1676" i="1"/>
  <c r="AH1676" i="1" s="1"/>
  <c r="AI1676" i="1" s="1"/>
  <c r="AJ1676" i="1" s="1"/>
  <c r="AG1677" i="1"/>
  <c r="AH1677" i="1" s="1"/>
  <c r="AI1677" i="1" s="1"/>
  <c r="AJ1677" i="1" s="1"/>
  <c r="AG1678" i="1"/>
  <c r="AH1678" i="1" s="1"/>
  <c r="AI1678" i="1" s="1"/>
  <c r="AJ1678" i="1" s="1"/>
  <c r="AG1729" i="1"/>
  <c r="AH1729" i="1" s="1"/>
  <c r="AI1729" i="1" s="1"/>
  <c r="AJ1729" i="1" s="1"/>
  <c r="AG1730" i="1"/>
  <c r="AG1731" i="1"/>
  <c r="AG1734" i="1"/>
  <c r="AH1734" i="1" s="1"/>
  <c r="AI1734" i="1" s="1"/>
  <c r="AJ1734" i="1" s="1"/>
  <c r="AG1740" i="1"/>
  <c r="AH1740" i="1" s="1"/>
  <c r="AI1740" i="1" s="1"/>
  <c r="AJ1740" i="1" s="1"/>
  <c r="AG1741" i="1"/>
  <c r="AH1741" i="1" s="1"/>
  <c r="AI1741" i="1" s="1"/>
  <c r="AJ1741" i="1" s="1"/>
  <c r="AG1742" i="1"/>
  <c r="AH1742" i="1" s="1"/>
  <c r="AI1742" i="1" s="1"/>
  <c r="AJ1742" i="1" s="1"/>
  <c r="AG1743" i="1"/>
  <c r="AH1743" i="1" s="1"/>
  <c r="AI1743" i="1" s="1"/>
  <c r="AJ1743" i="1" s="1"/>
  <c r="AG1751" i="1"/>
  <c r="AH1751" i="1" s="1"/>
  <c r="AI1751" i="1" s="1"/>
  <c r="AJ1751" i="1" s="1"/>
  <c r="AG1753" i="1"/>
  <c r="AG1775" i="1"/>
  <c r="AH1775" i="1" s="1"/>
  <c r="AI1775" i="1" s="1"/>
  <c r="AJ1775" i="1" s="1"/>
  <c r="AG1776" i="1"/>
  <c r="AH1776" i="1" s="1"/>
  <c r="AI1776" i="1" s="1"/>
  <c r="AJ1776" i="1" s="1"/>
  <c r="AG1777" i="1"/>
  <c r="AH1777" i="1" s="1"/>
  <c r="AI1777" i="1" s="1"/>
  <c r="AJ1777" i="1" s="1"/>
  <c r="AG1778" i="1"/>
  <c r="AH1778" i="1" s="1"/>
  <c r="AI1778" i="1" s="1"/>
  <c r="AJ1778" i="1" s="1"/>
  <c r="AG1779" i="1"/>
  <c r="AH1779" i="1" s="1"/>
  <c r="AI1779" i="1" s="1"/>
  <c r="AJ1779" i="1" s="1"/>
  <c r="AG1780" i="1"/>
  <c r="AH1780" i="1" s="1"/>
  <c r="AI1780" i="1" s="1"/>
  <c r="AJ1780" i="1" s="1"/>
  <c r="AG1781" i="1"/>
  <c r="AH1781" i="1" s="1"/>
  <c r="AI1781" i="1" s="1"/>
  <c r="AJ1781" i="1" s="1"/>
  <c r="AG1782" i="1"/>
  <c r="AH1782" i="1" s="1"/>
  <c r="AI1782" i="1" s="1"/>
  <c r="AJ1782" i="1" s="1"/>
  <c r="AG1801" i="1"/>
  <c r="AH1801" i="1" s="1"/>
  <c r="AI1801" i="1" s="1"/>
  <c r="AJ1801" i="1" s="1"/>
  <c r="AG1802" i="1"/>
  <c r="AH1802" i="1" s="1"/>
  <c r="AI1802" i="1" s="1"/>
  <c r="AJ1802" i="1" s="1"/>
  <c r="AG1803" i="1"/>
  <c r="AH1803" i="1" s="1"/>
  <c r="AI1803" i="1" s="1"/>
  <c r="AJ1803" i="1" s="1"/>
  <c r="AF39" i="1"/>
  <c r="AG39" i="1" s="1"/>
  <c r="AH39" i="1" s="1"/>
  <c r="AI39" i="1" s="1"/>
  <c r="AJ39" i="1" s="1"/>
  <c r="AF40" i="1"/>
  <c r="AG40" i="1" s="1"/>
  <c r="AH40" i="1" s="1"/>
  <c r="AI40" i="1" s="1"/>
  <c r="AJ40" i="1" s="1"/>
  <c r="AF49" i="1"/>
  <c r="AG49" i="1" s="1"/>
  <c r="AH49" i="1" s="1"/>
  <c r="AI49" i="1" s="1"/>
  <c r="AJ49" i="1" s="1"/>
  <c r="AF50" i="1"/>
  <c r="AG50" i="1" s="1"/>
  <c r="AH50" i="1" s="1"/>
  <c r="AI50" i="1" s="1"/>
  <c r="AJ50" i="1" s="1"/>
  <c r="AF51" i="1"/>
  <c r="AG51" i="1" s="1"/>
  <c r="AH51" i="1" s="1"/>
  <c r="AI51" i="1" s="1"/>
  <c r="AJ51" i="1" s="1"/>
  <c r="AF57" i="1"/>
  <c r="AG57" i="1" s="1"/>
  <c r="AH57" i="1" s="1"/>
  <c r="AI57" i="1" s="1"/>
  <c r="AJ57" i="1" s="1"/>
  <c r="AF58" i="1"/>
  <c r="AG58" i="1" s="1"/>
  <c r="AH58" i="1" s="1"/>
  <c r="AI58" i="1" s="1"/>
  <c r="AJ58" i="1" s="1"/>
  <c r="AF72" i="1"/>
  <c r="AG72" i="1" s="1"/>
  <c r="AF89" i="1"/>
  <c r="AG89" i="1" s="1"/>
  <c r="AH89" i="1" s="1"/>
  <c r="AI89" i="1" s="1"/>
  <c r="AJ89" i="1" s="1"/>
  <c r="AF90" i="1"/>
  <c r="AG90" i="1" s="1"/>
  <c r="AH90" i="1" s="1"/>
  <c r="AI90" i="1" s="1"/>
  <c r="AJ90" i="1" s="1"/>
  <c r="AF109" i="1"/>
  <c r="AG109" i="1" s="1"/>
  <c r="AH109" i="1" s="1"/>
  <c r="AI109" i="1" s="1"/>
  <c r="AJ109" i="1" s="1"/>
  <c r="AF110" i="1"/>
  <c r="AG110" i="1" s="1"/>
  <c r="AH110" i="1" s="1"/>
  <c r="AI110" i="1" s="1"/>
  <c r="AJ110" i="1" s="1"/>
  <c r="AF129" i="1"/>
  <c r="AG129" i="1" s="1"/>
  <c r="AH129" i="1" s="1"/>
  <c r="AI129" i="1" s="1"/>
  <c r="AJ129" i="1" s="1"/>
  <c r="AF130" i="1"/>
  <c r="AG130" i="1" s="1"/>
  <c r="AH130" i="1" s="1"/>
  <c r="AI130" i="1" s="1"/>
  <c r="AJ130" i="1" s="1"/>
  <c r="AF153" i="1"/>
  <c r="AG153" i="1" s="1"/>
  <c r="AH153" i="1" s="1"/>
  <c r="AI153" i="1" s="1"/>
  <c r="AJ153" i="1" s="1"/>
  <c r="AF154" i="1"/>
  <c r="AG154" i="1" s="1"/>
  <c r="AH154" i="1" s="1"/>
  <c r="AI154" i="1" s="1"/>
  <c r="AJ154" i="1" s="1"/>
  <c r="AF156" i="1"/>
  <c r="AG156" i="1" s="1"/>
  <c r="AH156" i="1" s="1"/>
  <c r="AI156" i="1" s="1"/>
  <c r="AJ156" i="1" s="1"/>
  <c r="AF157" i="1"/>
  <c r="AG157" i="1" s="1"/>
  <c r="AH157" i="1" s="1"/>
  <c r="AI157" i="1" s="1"/>
  <c r="AJ157" i="1" s="1"/>
  <c r="AF162" i="1"/>
  <c r="AG162" i="1" s="1"/>
  <c r="AH162" i="1" s="1"/>
  <c r="AI162" i="1" s="1"/>
  <c r="AJ162" i="1" s="1"/>
  <c r="AF171" i="1"/>
  <c r="AF172" i="1"/>
  <c r="AG172" i="1" s="1"/>
  <c r="AF195" i="1"/>
  <c r="AF210" i="1"/>
  <c r="AG210" i="1" s="1"/>
  <c r="AH210" i="1" s="1"/>
  <c r="AI210" i="1" s="1"/>
  <c r="AJ210" i="1" s="1"/>
  <c r="AF211" i="1"/>
  <c r="AG211" i="1" s="1"/>
  <c r="AH211" i="1" s="1"/>
  <c r="AI211" i="1" s="1"/>
  <c r="AJ211" i="1" s="1"/>
  <c r="AF212" i="1"/>
  <c r="AG212" i="1" s="1"/>
  <c r="AH212" i="1" s="1"/>
  <c r="AI212" i="1" s="1"/>
  <c r="AJ212" i="1" s="1"/>
  <c r="AF213" i="1"/>
  <c r="AG213" i="1" s="1"/>
  <c r="AF249" i="1"/>
  <c r="AG249" i="1" s="1"/>
  <c r="AH249" i="1" s="1"/>
  <c r="AI249" i="1" s="1"/>
  <c r="AJ249" i="1" s="1"/>
  <c r="AF255" i="1"/>
  <c r="AF256" i="1"/>
  <c r="AG256" i="1" s="1"/>
  <c r="AH256" i="1" s="1"/>
  <c r="AI256" i="1" s="1"/>
  <c r="AJ256" i="1" s="1"/>
  <c r="AF271" i="1"/>
  <c r="AG271" i="1" s="1"/>
  <c r="AH271" i="1" s="1"/>
  <c r="AI271" i="1" s="1"/>
  <c r="AF272" i="1"/>
  <c r="AG272" i="1" s="1"/>
  <c r="AH272" i="1" s="1"/>
  <c r="AI272" i="1" s="1"/>
  <c r="AJ272" i="1" s="1"/>
  <c r="AF273" i="1"/>
  <c r="AG273" i="1" s="1"/>
  <c r="AH273" i="1" s="1"/>
  <c r="AI273" i="1" s="1"/>
  <c r="AF289" i="1"/>
  <c r="AG289" i="1" s="1"/>
  <c r="AH289" i="1" s="1"/>
  <c r="AI289" i="1" s="1"/>
  <c r="AJ289" i="1" s="1"/>
  <c r="AF290" i="1"/>
  <c r="AG290" i="1" s="1"/>
  <c r="AH290" i="1" s="1"/>
  <c r="AI290" i="1" s="1"/>
  <c r="AJ290" i="1" s="1"/>
  <c r="AF291" i="1"/>
  <c r="AG291" i="1" s="1"/>
  <c r="AH291" i="1" s="1"/>
  <c r="AI291" i="1" s="1"/>
  <c r="AJ291" i="1" s="1"/>
  <c r="AF292" i="1"/>
  <c r="AG292" i="1" s="1"/>
  <c r="AH292" i="1" s="1"/>
  <c r="AI292" i="1" s="1"/>
  <c r="AJ292" i="1" s="1"/>
  <c r="AF293" i="1"/>
  <c r="AG293" i="1" s="1"/>
  <c r="AH293" i="1" s="1"/>
  <c r="AI293" i="1" s="1"/>
  <c r="AJ293" i="1" s="1"/>
  <c r="AF295" i="1"/>
  <c r="AF313" i="1"/>
  <c r="AG313" i="1" s="1"/>
  <c r="AH313" i="1" s="1"/>
  <c r="AI313" i="1" s="1"/>
  <c r="AJ313" i="1" s="1"/>
  <c r="AF314" i="1"/>
  <c r="AG314" i="1" s="1"/>
  <c r="AH314" i="1" s="1"/>
  <c r="AI314" i="1" s="1"/>
  <c r="AJ314" i="1" s="1"/>
  <c r="AF315" i="1"/>
  <c r="AG315" i="1" s="1"/>
  <c r="AH315" i="1" s="1"/>
  <c r="AI315" i="1" s="1"/>
  <c r="AJ315" i="1" s="1"/>
  <c r="AF331" i="1"/>
  <c r="AG331" i="1" s="1"/>
  <c r="AH331" i="1" s="1"/>
  <c r="AI331" i="1" s="1"/>
  <c r="AJ331" i="1" s="1"/>
  <c r="AF332" i="1"/>
  <c r="AG332" i="1" s="1"/>
  <c r="AH332" i="1" s="1"/>
  <c r="AI332" i="1" s="1"/>
  <c r="AJ332" i="1" s="1"/>
  <c r="AF333" i="1"/>
  <c r="AG333" i="1" s="1"/>
  <c r="AH333" i="1" s="1"/>
  <c r="AI333" i="1" s="1"/>
  <c r="AJ333" i="1" s="1"/>
  <c r="AF349" i="1"/>
  <c r="AG349" i="1" s="1"/>
  <c r="AH349" i="1" s="1"/>
  <c r="AI349" i="1" s="1"/>
  <c r="AJ349" i="1" s="1"/>
  <c r="AF371" i="1"/>
  <c r="AG371" i="1" s="1"/>
  <c r="AF372" i="1"/>
  <c r="AG372" i="1" s="1"/>
  <c r="AF373" i="1"/>
  <c r="AG373" i="1" s="1"/>
  <c r="AF389" i="1"/>
  <c r="AG389" i="1" s="1"/>
  <c r="AH389" i="1" s="1"/>
  <c r="AI389" i="1" s="1"/>
  <c r="AJ389" i="1" s="1"/>
  <c r="AF390" i="1"/>
  <c r="AG390" i="1" s="1"/>
  <c r="AH390" i="1" s="1"/>
  <c r="AI390" i="1" s="1"/>
  <c r="AJ390" i="1" s="1"/>
  <c r="AF391" i="1"/>
  <c r="AG391" i="1" s="1"/>
  <c r="AH391" i="1" s="1"/>
  <c r="AI391" i="1" s="1"/>
  <c r="AJ391" i="1" s="1"/>
  <c r="AF392" i="1"/>
  <c r="AG392" i="1" s="1"/>
  <c r="AF393" i="1"/>
  <c r="AG393" i="1" s="1"/>
  <c r="AF394" i="1"/>
  <c r="AG394" i="1" s="1"/>
  <c r="AH394" i="1" s="1"/>
  <c r="AI394" i="1" s="1"/>
  <c r="AJ394" i="1" s="1"/>
  <c r="AF395" i="1"/>
  <c r="AG395" i="1" s="1"/>
  <c r="AH395" i="1" s="1"/>
  <c r="AI395" i="1" s="1"/>
  <c r="AJ395" i="1" s="1"/>
  <c r="AF416" i="1"/>
  <c r="AG416" i="1" s="1"/>
  <c r="AH416" i="1" s="1"/>
  <c r="AI416" i="1" s="1"/>
  <c r="AJ416" i="1" s="1"/>
  <c r="AF417" i="1"/>
  <c r="AG417" i="1" s="1"/>
  <c r="AH417" i="1" s="1"/>
  <c r="AI417" i="1" s="1"/>
  <c r="AJ417" i="1" s="1"/>
  <c r="AF418" i="1"/>
  <c r="AG418" i="1" s="1"/>
  <c r="AH418" i="1" s="1"/>
  <c r="AI418" i="1" s="1"/>
  <c r="AJ418" i="1" s="1"/>
  <c r="AF431" i="1"/>
  <c r="AG431" i="1" s="1"/>
  <c r="AH431" i="1" s="1"/>
  <c r="AI431" i="1" s="1"/>
  <c r="AF432" i="1"/>
  <c r="AG432" i="1" s="1"/>
  <c r="AH432" i="1" s="1"/>
  <c r="AI432" i="1" s="1"/>
  <c r="AJ432" i="1" s="1"/>
  <c r="AF433" i="1"/>
  <c r="AG433" i="1" s="1"/>
  <c r="AH433" i="1" s="1"/>
  <c r="AI433" i="1" s="1"/>
  <c r="AJ433" i="1" s="1"/>
  <c r="AF447" i="1"/>
  <c r="AG447" i="1" s="1"/>
  <c r="AH447" i="1" s="1"/>
  <c r="AI447" i="1" s="1"/>
  <c r="AJ447" i="1" s="1"/>
  <c r="AF449" i="1"/>
  <c r="AG449" i="1" s="1"/>
  <c r="AF471" i="1"/>
  <c r="AG471" i="1" s="1"/>
  <c r="AH471" i="1" s="1"/>
  <c r="AI471" i="1" s="1"/>
  <c r="AJ471" i="1" s="1"/>
  <c r="AF472" i="1"/>
  <c r="AG472" i="1" s="1"/>
  <c r="AH472" i="1" s="1"/>
  <c r="AI472" i="1" s="1"/>
  <c r="AJ472" i="1" s="1"/>
  <c r="AF473" i="1"/>
  <c r="AG473" i="1" s="1"/>
  <c r="AH473" i="1" s="1"/>
  <c r="AF489" i="1"/>
  <c r="AG489" i="1" s="1"/>
  <c r="AH489" i="1" s="1"/>
  <c r="AI489" i="1" s="1"/>
  <c r="AJ489" i="1" s="1"/>
  <c r="AF495" i="1"/>
  <c r="AG495" i="1" s="1"/>
  <c r="AH495" i="1" s="1"/>
  <c r="AI495" i="1" s="1"/>
  <c r="AJ495" i="1" s="1"/>
  <c r="AF512" i="1"/>
  <c r="AG512" i="1" s="1"/>
  <c r="AH512" i="1" s="1"/>
  <c r="AI512" i="1" s="1"/>
  <c r="AJ512" i="1" s="1"/>
  <c r="AF513" i="1"/>
  <c r="AF514" i="1"/>
  <c r="AG514" i="1" s="1"/>
  <c r="AH514" i="1" s="1"/>
  <c r="AI514" i="1" s="1"/>
  <c r="AJ514" i="1" s="1"/>
  <c r="AF515" i="1"/>
  <c r="AG515" i="1" s="1"/>
  <c r="AH515" i="1" s="1"/>
  <c r="AI515" i="1" s="1"/>
  <c r="AJ515" i="1" s="1"/>
  <c r="AF516" i="1"/>
  <c r="AG516" i="1" s="1"/>
  <c r="AH516" i="1" s="1"/>
  <c r="AI516" i="1" s="1"/>
  <c r="AJ516" i="1" s="1"/>
  <c r="AF517" i="1"/>
  <c r="AG517" i="1" s="1"/>
  <c r="AH517" i="1" s="1"/>
  <c r="AI517" i="1" s="1"/>
  <c r="AJ517" i="1" s="1"/>
  <c r="AF518" i="1"/>
  <c r="AF531" i="1"/>
  <c r="AG531" i="1" s="1"/>
  <c r="AH531" i="1" s="1"/>
  <c r="AI531" i="1" s="1"/>
  <c r="AJ531" i="1" s="1"/>
  <c r="AF532" i="1"/>
  <c r="AG532" i="1" s="1"/>
  <c r="AH532" i="1" s="1"/>
  <c r="AI532" i="1" s="1"/>
  <c r="AJ532" i="1" s="1"/>
  <c r="AF533" i="1"/>
  <c r="AG533" i="1" s="1"/>
  <c r="AH533" i="1" s="1"/>
  <c r="AI533" i="1" s="1"/>
  <c r="AJ533" i="1" s="1"/>
  <c r="AF545" i="1"/>
  <c r="AG545" i="1" s="1"/>
  <c r="AH545" i="1" s="1"/>
  <c r="AI545" i="1" s="1"/>
  <c r="AJ545" i="1" s="1"/>
  <c r="AF549" i="1"/>
  <c r="AF571" i="1"/>
  <c r="AG571" i="1" s="1"/>
  <c r="AH571" i="1" s="1"/>
  <c r="AI571" i="1" s="1"/>
  <c r="AJ571" i="1" s="1"/>
  <c r="AF572" i="1"/>
  <c r="AG572" i="1" s="1"/>
  <c r="AH572" i="1" s="1"/>
  <c r="AI572" i="1" s="1"/>
  <c r="AJ572" i="1" s="1"/>
  <c r="AF573" i="1"/>
  <c r="AG573" i="1" s="1"/>
  <c r="AH573" i="1" s="1"/>
  <c r="AI573" i="1" s="1"/>
  <c r="AJ573" i="1" s="1"/>
  <c r="AF595" i="1"/>
  <c r="AG595" i="1" s="1"/>
  <c r="AH595" i="1" s="1"/>
  <c r="AI595" i="1" s="1"/>
  <c r="AJ595" i="1" s="1"/>
  <c r="AF612" i="1"/>
  <c r="AG612" i="1" s="1"/>
  <c r="AH612" i="1" s="1"/>
  <c r="AI612" i="1" s="1"/>
  <c r="AJ612" i="1" s="1"/>
  <c r="AF613" i="1"/>
  <c r="AG613" i="1" s="1"/>
  <c r="AH613" i="1" s="1"/>
  <c r="AI613" i="1" s="1"/>
  <c r="AJ613" i="1" s="1"/>
  <c r="AF614" i="1"/>
  <c r="AG614" i="1" s="1"/>
  <c r="AH614" i="1" s="1"/>
  <c r="AI614" i="1" s="1"/>
  <c r="AJ614" i="1" s="1"/>
  <c r="AF615" i="1"/>
  <c r="AG615" i="1" s="1"/>
  <c r="AH615" i="1" s="1"/>
  <c r="AI615" i="1" s="1"/>
  <c r="AJ615" i="1" s="1"/>
  <c r="AF616" i="1"/>
  <c r="AG616" i="1" s="1"/>
  <c r="AH616" i="1" s="1"/>
  <c r="AI616" i="1" s="1"/>
  <c r="AJ616" i="1" s="1"/>
  <c r="AF617" i="1"/>
  <c r="AG617" i="1" s="1"/>
  <c r="AH617" i="1" s="1"/>
  <c r="AI617" i="1" s="1"/>
  <c r="AJ617" i="1" s="1"/>
  <c r="AF618" i="1"/>
  <c r="AG618" i="1" s="1"/>
  <c r="AH618" i="1" s="1"/>
  <c r="AI618" i="1" s="1"/>
  <c r="AJ618" i="1" s="1"/>
  <c r="AF623" i="1"/>
  <c r="AG623" i="1" s="1"/>
  <c r="AH623" i="1" s="1"/>
  <c r="AI623" i="1" s="1"/>
  <c r="AJ623" i="1" s="1"/>
  <c r="AF624" i="1"/>
  <c r="AG624" i="1" s="1"/>
  <c r="AH624" i="1" s="1"/>
  <c r="AI624" i="1" s="1"/>
  <c r="AJ624" i="1" s="1"/>
  <c r="AF625" i="1"/>
  <c r="AG625" i="1" s="1"/>
  <c r="AH625" i="1" s="1"/>
  <c r="AI625" i="1" s="1"/>
  <c r="AJ625" i="1" s="1"/>
  <c r="AF631" i="1"/>
  <c r="AG631" i="1" s="1"/>
  <c r="AH631" i="1" s="1"/>
  <c r="AI631" i="1" s="1"/>
  <c r="AJ631" i="1" s="1"/>
  <c r="AF632" i="1"/>
  <c r="AG632" i="1" s="1"/>
  <c r="AH632" i="1" s="1"/>
  <c r="AI632" i="1" s="1"/>
  <c r="AJ632" i="1" s="1"/>
  <c r="AF633" i="1"/>
  <c r="AG633" i="1" s="1"/>
  <c r="AH633" i="1" s="1"/>
  <c r="AI633" i="1" s="1"/>
  <c r="AJ633" i="1" s="1"/>
  <c r="AF649" i="1"/>
  <c r="AF655" i="1"/>
  <c r="AG655" i="1" s="1"/>
  <c r="AH655" i="1" s="1"/>
  <c r="AI655" i="1" s="1"/>
  <c r="AJ655" i="1" s="1"/>
  <c r="AF656" i="1"/>
  <c r="AG656" i="1" s="1"/>
  <c r="AH656" i="1" s="1"/>
  <c r="AI656" i="1" s="1"/>
  <c r="AJ656" i="1" s="1"/>
  <c r="AF657" i="1"/>
  <c r="AG657" i="1" s="1"/>
  <c r="AH657" i="1" s="1"/>
  <c r="AI657" i="1" s="1"/>
  <c r="AJ657" i="1" s="1"/>
  <c r="AF658" i="1"/>
  <c r="AG658" i="1" s="1"/>
  <c r="AH658" i="1" s="1"/>
  <c r="AI658" i="1" s="1"/>
  <c r="AJ658" i="1" s="1"/>
  <c r="AF671" i="1"/>
  <c r="AG671" i="1" s="1"/>
  <c r="AH671" i="1" s="1"/>
  <c r="AI671" i="1" s="1"/>
  <c r="AJ671" i="1" s="1"/>
  <c r="AF672" i="1"/>
  <c r="AG672" i="1" s="1"/>
  <c r="AH672" i="1" s="1"/>
  <c r="AI672" i="1" s="1"/>
  <c r="AJ672" i="1" s="1"/>
  <c r="AF673" i="1"/>
  <c r="AG673" i="1" s="1"/>
  <c r="AH673" i="1" s="1"/>
  <c r="AI673" i="1" s="1"/>
  <c r="AJ673" i="1" s="1"/>
  <c r="AF689" i="1"/>
  <c r="AF690" i="1"/>
  <c r="AF691" i="1"/>
  <c r="AG691" i="1" s="1"/>
  <c r="AH691" i="1" s="1"/>
  <c r="AI691" i="1" s="1"/>
  <c r="AJ691" i="1" s="1"/>
  <c r="AF692" i="1"/>
  <c r="AG692" i="1" s="1"/>
  <c r="AH692" i="1" s="1"/>
  <c r="AI692" i="1" s="1"/>
  <c r="AJ692" i="1" s="1"/>
  <c r="AF693" i="1"/>
  <c r="AG693" i="1" s="1"/>
  <c r="AH693" i="1" s="1"/>
  <c r="AI693" i="1" s="1"/>
  <c r="AJ693" i="1" s="1"/>
  <c r="AF695" i="1"/>
  <c r="AG695" i="1" s="1"/>
  <c r="AH695" i="1" s="1"/>
  <c r="AI695" i="1" s="1"/>
  <c r="AJ695" i="1" s="1"/>
  <c r="AF714" i="1"/>
  <c r="AG714" i="1" s="1"/>
  <c r="AH714" i="1" s="1"/>
  <c r="AI714" i="1" s="1"/>
  <c r="AJ714" i="1" s="1"/>
  <c r="AF715" i="1"/>
  <c r="AG715" i="1" s="1"/>
  <c r="AH715" i="1" s="1"/>
  <c r="AI715" i="1" s="1"/>
  <c r="AF716" i="1"/>
  <c r="AG716" i="1" s="1"/>
  <c r="AH716" i="1" s="1"/>
  <c r="AI716" i="1" s="1"/>
  <c r="AJ716" i="1" s="1"/>
  <c r="AF717" i="1"/>
  <c r="AG717" i="1" s="1"/>
  <c r="AH717" i="1" s="1"/>
  <c r="AI717" i="1" s="1"/>
  <c r="AJ717" i="1" s="1"/>
  <c r="AF718" i="1"/>
  <c r="AG718" i="1" s="1"/>
  <c r="AH718" i="1" s="1"/>
  <c r="AI718" i="1" s="1"/>
  <c r="AJ718" i="1" s="1"/>
  <c r="AF723" i="1"/>
  <c r="AG723" i="1" s="1"/>
  <c r="AH723" i="1" s="1"/>
  <c r="AI723" i="1" s="1"/>
  <c r="AJ723" i="1" s="1"/>
  <c r="AF724" i="1"/>
  <c r="AG724" i="1" s="1"/>
  <c r="AH724" i="1" s="1"/>
  <c r="AI724" i="1" s="1"/>
  <c r="AJ724" i="1" s="1"/>
  <c r="AF725" i="1"/>
  <c r="AG725" i="1" s="1"/>
  <c r="AH725" i="1" s="1"/>
  <c r="AI725" i="1" s="1"/>
  <c r="AJ725" i="1" s="1"/>
  <c r="AF749" i="1"/>
  <c r="AG749" i="1" s="1"/>
  <c r="AH749" i="1" s="1"/>
  <c r="AI749" i="1" s="1"/>
  <c r="AJ749" i="1" s="1"/>
  <c r="AF755" i="1"/>
  <c r="AG755" i="1" s="1"/>
  <c r="AH755" i="1" s="1"/>
  <c r="AI755" i="1" s="1"/>
  <c r="AJ755" i="1" s="1"/>
  <c r="AF756" i="1"/>
  <c r="AG756" i="1" s="1"/>
  <c r="AH756" i="1" s="1"/>
  <c r="AI756" i="1" s="1"/>
  <c r="AJ756" i="1" s="1"/>
  <c r="AF757" i="1"/>
  <c r="AG757" i="1" s="1"/>
  <c r="AH757" i="1" s="1"/>
  <c r="AI757" i="1" s="1"/>
  <c r="AJ757" i="1" s="1"/>
  <c r="AF758" i="1"/>
  <c r="AG758" i="1" s="1"/>
  <c r="AH758" i="1" s="1"/>
  <c r="AI758" i="1" s="1"/>
  <c r="AJ758" i="1" s="1"/>
  <c r="AF771" i="1"/>
  <c r="AF772" i="1"/>
  <c r="AG772" i="1" s="1"/>
  <c r="AH772" i="1" s="1"/>
  <c r="AF773" i="1"/>
  <c r="AF783" i="1"/>
  <c r="AG783" i="1" s="1"/>
  <c r="AH783" i="1" s="1"/>
  <c r="AI783" i="1" s="1"/>
  <c r="AJ783" i="1" s="1"/>
  <c r="AF790" i="1"/>
  <c r="AG790" i="1" s="1"/>
  <c r="AH790" i="1" s="1"/>
  <c r="AI790" i="1" s="1"/>
  <c r="AJ790" i="1" s="1"/>
  <c r="AF791" i="1"/>
  <c r="AG791" i="1" s="1"/>
  <c r="AH791" i="1" s="1"/>
  <c r="AI791" i="1" s="1"/>
  <c r="AJ791" i="1" s="1"/>
  <c r="AF792" i="1"/>
  <c r="AG792" i="1" s="1"/>
  <c r="AH792" i="1" s="1"/>
  <c r="AI792" i="1" s="1"/>
  <c r="AJ792" i="1" s="1"/>
  <c r="AF793" i="1"/>
  <c r="AG793" i="1" s="1"/>
  <c r="AH793" i="1" s="1"/>
  <c r="AI793" i="1" s="1"/>
  <c r="AJ793" i="1" s="1"/>
  <c r="AF794" i="1"/>
  <c r="AG794" i="1" s="1"/>
  <c r="AH794" i="1" s="1"/>
  <c r="AI794" i="1" s="1"/>
  <c r="AJ794" i="1" s="1"/>
  <c r="AF795" i="1"/>
  <c r="AG795" i="1" s="1"/>
  <c r="AH795" i="1" s="1"/>
  <c r="AI795" i="1" s="1"/>
  <c r="AJ795" i="1" s="1"/>
  <c r="AF809" i="1"/>
  <c r="AG809" i="1" s="1"/>
  <c r="AH809" i="1" s="1"/>
  <c r="AF810" i="1"/>
  <c r="AG810" i="1" s="1"/>
  <c r="AH810" i="1" s="1"/>
  <c r="AI810" i="1" s="1"/>
  <c r="AJ810" i="1" s="1"/>
  <c r="AF811" i="1"/>
  <c r="AG811" i="1" s="1"/>
  <c r="AH811" i="1" s="1"/>
  <c r="AI811" i="1" s="1"/>
  <c r="AJ811" i="1" s="1"/>
  <c r="AF812" i="1"/>
  <c r="AG812" i="1" s="1"/>
  <c r="AH812" i="1" s="1"/>
  <c r="AI812" i="1" s="1"/>
  <c r="AJ812" i="1" s="1"/>
  <c r="AF813" i="1"/>
  <c r="AG813" i="1" s="1"/>
  <c r="AH813" i="1" s="1"/>
  <c r="AI813" i="1" s="1"/>
  <c r="AJ813" i="1" s="1"/>
  <c r="AF814" i="1"/>
  <c r="AG814" i="1" s="1"/>
  <c r="AH814" i="1" s="1"/>
  <c r="AI814" i="1" s="1"/>
  <c r="AJ814" i="1" s="1"/>
  <c r="AF815" i="1"/>
  <c r="AG815" i="1" s="1"/>
  <c r="AH815" i="1" s="1"/>
  <c r="AI815" i="1" s="1"/>
  <c r="AJ815" i="1" s="1"/>
  <c r="AF816" i="1"/>
  <c r="AG816" i="1" s="1"/>
  <c r="AH816" i="1" s="1"/>
  <c r="AI816" i="1" s="1"/>
  <c r="AJ816" i="1" s="1"/>
  <c r="AF831" i="1"/>
  <c r="AG831" i="1" s="1"/>
  <c r="AH831" i="1" s="1"/>
  <c r="AI831" i="1" s="1"/>
  <c r="AJ831" i="1" s="1"/>
  <c r="AF832" i="1"/>
  <c r="AG832" i="1" s="1"/>
  <c r="AH832" i="1" s="1"/>
  <c r="AI832" i="1" s="1"/>
  <c r="AJ832" i="1" s="1"/>
  <c r="AF833" i="1"/>
  <c r="AG833" i="1" s="1"/>
  <c r="AH833" i="1" s="1"/>
  <c r="AI833" i="1" s="1"/>
  <c r="AJ833" i="1" s="1"/>
  <c r="AF849" i="1"/>
  <c r="AF856" i="1"/>
  <c r="AG856" i="1" s="1"/>
  <c r="AH856" i="1" s="1"/>
  <c r="AI856" i="1" s="1"/>
  <c r="AJ856" i="1" s="1"/>
  <c r="AF857" i="1"/>
  <c r="AG857" i="1" s="1"/>
  <c r="AH857" i="1" s="1"/>
  <c r="AI857" i="1" s="1"/>
  <c r="AJ857" i="1" s="1"/>
  <c r="AF858" i="1"/>
  <c r="AG858" i="1" s="1"/>
  <c r="AH858" i="1" s="1"/>
  <c r="AI858" i="1" s="1"/>
  <c r="AJ858" i="1" s="1"/>
  <c r="AF865" i="1"/>
  <c r="AG865" i="1" s="1"/>
  <c r="AH865" i="1" s="1"/>
  <c r="AI865" i="1" s="1"/>
  <c r="AJ865" i="1" s="1"/>
  <c r="AF871" i="1"/>
  <c r="AG871" i="1" s="1"/>
  <c r="AH871" i="1" s="1"/>
  <c r="AI871" i="1" s="1"/>
  <c r="AJ871" i="1" s="1"/>
  <c r="AF872" i="1"/>
  <c r="AG872" i="1" s="1"/>
  <c r="AH872" i="1" s="1"/>
  <c r="AI872" i="1" s="1"/>
  <c r="AJ872" i="1" s="1"/>
  <c r="AF873" i="1"/>
  <c r="AG873" i="1" s="1"/>
  <c r="AH873" i="1" s="1"/>
  <c r="AI873" i="1" s="1"/>
  <c r="AJ873" i="1" s="1"/>
  <c r="AF890" i="1"/>
  <c r="AG890" i="1" s="1"/>
  <c r="AH890" i="1" s="1"/>
  <c r="AI890" i="1" s="1"/>
  <c r="AJ890" i="1" s="1"/>
  <c r="AF891" i="1"/>
  <c r="AG891" i="1" s="1"/>
  <c r="AH891" i="1" s="1"/>
  <c r="AI891" i="1" s="1"/>
  <c r="AJ891" i="1" s="1"/>
  <c r="AF892" i="1"/>
  <c r="AG892" i="1" s="1"/>
  <c r="AH892" i="1" s="1"/>
  <c r="AI892" i="1" s="1"/>
  <c r="AJ892" i="1" s="1"/>
  <c r="AF893" i="1"/>
  <c r="AG893" i="1" s="1"/>
  <c r="AH893" i="1" s="1"/>
  <c r="AI893" i="1" s="1"/>
  <c r="AJ893" i="1" s="1"/>
  <c r="AF894" i="1"/>
  <c r="AG894" i="1" s="1"/>
  <c r="AH894" i="1" s="1"/>
  <c r="AI894" i="1" s="1"/>
  <c r="AJ894" i="1" s="1"/>
  <c r="AF895" i="1"/>
  <c r="AG895" i="1" s="1"/>
  <c r="AH895" i="1" s="1"/>
  <c r="AI895" i="1" s="1"/>
  <c r="AJ895" i="1" s="1"/>
  <c r="AF912" i="1"/>
  <c r="AG912" i="1" s="1"/>
  <c r="AH912" i="1" s="1"/>
  <c r="AI912" i="1" s="1"/>
  <c r="AJ912" i="1" s="1"/>
  <c r="AF913" i="1"/>
  <c r="AG913" i="1" s="1"/>
  <c r="AH913" i="1" s="1"/>
  <c r="AI913" i="1" s="1"/>
  <c r="AJ913" i="1" s="1"/>
  <c r="AF914" i="1"/>
  <c r="AG914" i="1" s="1"/>
  <c r="AH914" i="1" s="1"/>
  <c r="AI914" i="1" s="1"/>
  <c r="AJ914" i="1" s="1"/>
  <c r="AF931" i="1"/>
  <c r="AG931" i="1" s="1"/>
  <c r="AH931" i="1" s="1"/>
  <c r="AI931" i="1" s="1"/>
  <c r="AJ931" i="1" s="1"/>
  <c r="AF949" i="1"/>
  <c r="AG949" i="1" s="1"/>
  <c r="AH949" i="1" s="1"/>
  <c r="AI949" i="1" s="1"/>
  <c r="AJ949" i="1" s="1"/>
  <c r="AF955" i="1"/>
  <c r="AG955" i="1" s="1"/>
  <c r="AF956" i="1"/>
  <c r="AG956" i="1" s="1"/>
  <c r="AH956" i="1" s="1"/>
  <c r="AI956" i="1" s="1"/>
  <c r="AJ956" i="1" s="1"/>
  <c r="AF957" i="1"/>
  <c r="AG957" i="1" s="1"/>
  <c r="AH957" i="1" s="1"/>
  <c r="AI957" i="1" s="1"/>
  <c r="AJ957" i="1" s="1"/>
  <c r="AF958" i="1"/>
  <c r="AG958" i="1" s="1"/>
  <c r="AH958" i="1" s="1"/>
  <c r="AI958" i="1" s="1"/>
  <c r="AJ958" i="1" s="1"/>
  <c r="AF963" i="1"/>
  <c r="AG963" i="1" s="1"/>
  <c r="AH963" i="1" s="1"/>
  <c r="AI963" i="1" s="1"/>
  <c r="AJ963" i="1" s="1"/>
  <c r="AF971" i="1"/>
  <c r="AG971" i="1" s="1"/>
  <c r="AH971" i="1" s="1"/>
  <c r="AI971" i="1" s="1"/>
  <c r="AF972" i="1"/>
  <c r="AG972" i="1" s="1"/>
  <c r="AH972" i="1" s="1"/>
  <c r="AI972" i="1" s="1"/>
  <c r="AJ972" i="1" s="1"/>
  <c r="AF973" i="1"/>
  <c r="AG973" i="1" s="1"/>
  <c r="AH973" i="1" s="1"/>
  <c r="AI973" i="1" s="1"/>
  <c r="AJ973" i="1" s="1"/>
  <c r="AF989" i="1"/>
  <c r="AG989" i="1" s="1"/>
  <c r="AH989" i="1" s="1"/>
  <c r="AI989" i="1" s="1"/>
  <c r="AJ989" i="1" s="1"/>
  <c r="AF990" i="1"/>
  <c r="AG990" i="1" s="1"/>
  <c r="AH990" i="1" s="1"/>
  <c r="AI990" i="1" s="1"/>
  <c r="AJ990" i="1" s="1"/>
  <c r="AF991" i="1"/>
  <c r="AG991" i="1" s="1"/>
  <c r="AH991" i="1" s="1"/>
  <c r="AI991" i="1" s="1"/>
  <c r="AJ991" i="1" s="1"/>
  <c r="AF992" i="1"/>
  <c r="AG992" i="1" s="1"/>
  <c r="AH992" i="1" s="1"/>
  <c r="AI992" i="1" s="1"/>
  <c r="AJ992" i="1" s="1"/>
  <c r="AF993" i="1"/>
  <c r="AG993" i="1" s="1"/>
  <c r="AH993" i="1" s="1"/>
  <c r="AI993" i="1" s="1"/>
  <c r="AJ993" i="1" s="1"/>
  <c r="AF994" i="1"/>
  <c r="AG994" i="1" s="1"/>
  <c r="AH994" i="1" s="1"/>
  <c r="AI994" i="1" s="1"/>
  <c r="AJ994" i="1" s="1"/>
  <c r="AF995" i="1"/>
  <c r="AG995" i="1" s="1"/>
  <c r="AH995" i="1" s="1"/>
  <c r="AI995" i="1" s="1"/>
  <c r="AJ995" i="1" s="1"/>
  <c r="AF1009" i="1"/>
  <c r="AF1010" i="1"/>
  <c r="AF1011" i="1"/>
  <c r="AF1012" i="1"/>
  <c r="AG1012" i="1" s="1"/>
  <c r="AH1012" i="1" s="1"/>
  <c r="AI1012" i="1" s="1"/>
  <c r="AJ1012" i="1" s="1"/>
  <c r="AF1013" i="1"/>
  <c r="AF1014" i="1"/>
  <c r="AF1049" i="1"/>
  <c r="AG1049" i="1" s="1"/>
  <c r="AH1049" i="1" s="1"/>
  <c r="AI1049" i="1" s="1"/>
  <c r="AJ1049" i="1" s="1"/>
  <c r="AF1071" i="1"/>
  <c r="AG1071" i="1" s="1"/>
  <c r="AH1071" i="1" s="1"/>
  <c r="AF1072" i="1"/>
  <c r="AG1072" i="1" s="1"/>
  <c r="AH1072" i="1" s="1"/>
  <c r="AI1072" i="1" s="1"/>
  <c r="AJ1072" i="1" s="1"/>
  <c r="AF1073" i="1"/>
  <c r="AG1073" i="1" s="1"/>
  <c r="AH1073" i="1" s="1"/>
  <c r="AI1073" i="1" s="1"/>
  <c r="AJ1073" i="1" s="1"/>
  <c r="AF1089" i="1"/>
  <c r="AG1089" i="1" s="1"/>
  <c r="AH1089" i="1" s="1"/>
  <c r="AI1089" i="1" s="1"/>
  <c r="AJ1089" i="1" s="1"/>
  <c r="AF1090" i="1"/>
  <c r="AG1090" i="1" s="1"/>
  <c r="AH1090" i="1" s="1"/>
  <c r="AI1090" i="1" s="1"/>
  <c r="AJ1090" i="1" s="1"/>
  <c r="AF1091" i="1"/>
  <c r="AG1091" i="1" s="1"/>
  <c r="AH1091" i="1" s="1"/>
  <c r="AI1091" i="1" s="1"/>
  <c r="AJ1091" i="1" s="1"/>
  <c r="AF1092" i="1"/>
  <c r="AG1092" i="1" s="1"/>
  <c r="AH1092" i="1" s="1"/>
  <c r="AF1093" i="1"/>
  <c r="AF1095" i="1"/>
  <c r="AG1095" i="1" s="1"/>
  <c r="AH1095" i="1" s="1"/>
  <c r="AI1095" i="1" s="1"/>
  <c r="AJ1095" i="1" s="1"/>
  <c r="AF1112" i="1"/>
  <c r="AG1112" i="1" s="1"/>
  <c r="AH1112" i="1" s="1"/>
  <c r="AF1113" i="1"/>
  <c r="AG1113" i="1" s="1"/>
  <c r="AH1113" i="1" s="1"/>
  <c r="AF1114" i="1"/>
  <c r="AG1114" i="1" s="1"/>
  <c r="AH1114" i="1" s="1"/>
  <c r="AI1114" i="1" s="1"/>
  <c r="AF1115" i="1"/>
  <c r="AG1115" i="1" s="1"/>
  <c r="AH1115" i="1" s="1"/>
  <c r="AI1115" i="1" s="1"/>
  <c r="AJ1115" i="1" s="1"/>
  <c r="AF1116" i="1"/>
  <c r="AG1116" i="1" s="1"/>
  <c r="AH1116" i="1" s="1"/>
  <c r="AI1116" i="1" s="1"/>
  <c r="AJ1116" i="1" s="1"/>
  <c r="AF1117" i="1"/>
  <c r="AG1117" i="1" s="1"/>
  <c r="AH1117" i="1" s="1"/>
  <c r="AI1117" i="1" s="1"/>
  <c r="AJ1117" i="1" s="1"/>
  <c r="AF1118" i="1"/>
  <c r="AG1118" i="1" s="1"/>
  <c r="AH1118" i="1" s="1"/>
  <c r="AF1131" i="1"/>
  <c r="AG1131" i="1" s="1"/>
  <c r="AH1131" i="1" s="1"/>
  <c r="AI1131" i="1" s="1"/>
  <c r="AJ1131" i="1" s="1"/>
  <c r="AF1132" i="1"/>
  <c r="AG1132" i="1" s="1"/>
  <c r="AH1132" i="1" s="1"/>
  <c r="AI1132" i="1" s="1"/>
  <c r="AJ1132" i="1" s="1"/>
  <c r="AF1133" i="1"/>
  <c r="AG1133" i="1" s="1"/>
  <c r="AH1133" i="1" s="1"/>
  <c r="AI1133" i="1" s="1"/>
  <c r="AJ1133" i="1" s="1"/>
  <c r="AF1147" i="1"/>
  <c r="AG1147" i="1" s="1"/>
  <c r="AH1147" i="1" s="1"/>
  <c r="AI1147" i="1" s="1"/>
  <c r="AJ1147" i="1" s="1"/>
  <c r="AF1149" i="1"/>
  <c r="AG1149" i="1" s="1"/>
  <c r="AH1149" i="1" s="1"/>
  <c r="AI1149" i="1" s="1"/>
  <c r="AJ1149" i="1" s="1"/>
  <c r="AF1171" i="1"/>
  <c r="AG1171" i="1" s="1"/>
  <c r="AH1171" i="1" s="1"/>
  <c r="AI1171" i="1" s="1"/>
  <c r="AJ1171" i="1" s="1"/>
  <c r="AF1172" i="1"/>
  <c r="AG1172" i="1" s="1"/>
  <c r="AH1172" i="1" s="1"/>
  <c r="AF1173" i="1"/>
  <c r="AG1173" i="1" s="1"/>
  <c r="AH1173" i="1" s="1"/>
  <c r="AF1189" i="1"/>
  <c r="AG1189" i="1" s="1"/>
  <c r="AH1189" i="1" s="1"/>
  <c r="AI1189" i="1" s="1"/>
  <c r="AJ1189" i="1" s="1"/>
  <c r="AF1195" i="1"/>
  <c r="AG1195" i="1" s="1"/>
  <c r="AH1195" i="1" s="1"/>
  <c r="AI1195" i="1" s="1"/>
  <c r="AJ1195" i="1" s="1"/>
  <c r="AF1211" i="1"/>
  <c r="AF1212" i="1"/>
  <c r="AG1212" i="1" s="1"/>
  <c r="AH1212" i="1" s="1"/>
  <c r="AI1212" i="1" s="1"/>
  <c r="AJ1212" i="1" s="1"/>
  <c r="AF1213" i="1"/>
  <c r="AG1213" i="1" s="1"/>
  <c r="AH1213" i="1" s="1"/>
  <c r="AI1213" i="1" s="1"/>
  <c r="AJ1213" i="1" s="1"/>
  <c r="AF1214" i="1"/>
  <c r="AG1214" i="1" s="1"/>
  <c r="AH1214" i="1" s="1"/>
  <c r="AI1214" i="1" s="1"/>
  <c r="AJ1214" i="1" s="1"/>
  <c r="AF1215" i="1"/>
  <c r="AG1215" i="1" s="1"/>
  <c r="AH1215" i="1" s="1"/>
  <c r="AI1215" i="1" s="1"/>
  <c r="AJ1215" i="1" s="1"/>
  <c r="AF1216" i="1"/>
  <c r="AG1216" i="1" s="1"/>
  <c r="AH1216" i="1" s="1"/>
  <c r="AI1216" i="1" s="1"/>
  <c r="AJ1216" i="1" s="1"/>
  <c r="AF1217" i="1"/>
  <c r="AG1217" i="1" s="1"/>
  <c r="AH1217" i="1" s="1"/>
  <c r="AI1217" i="1" s="1"/>
  <c r="AJ1217" i="1" s="1"/>
  <c r="AF1218" i="1"/>
  <c r="AG1218" i="1" s="1"/>
  <c r="AH1218" i="1" s="1"/>
  <c r="AI1218" i="1" s="1"/>
  <c r="AJ1218" i="1" s="1"/>
  <c r="AF1223" i="1"/>
  <c r="AG1223" i="1" s="1"/>
  <c r="AH1223" i="1" s="1"/>
  <c r="AI1223" i="1" s="1"/>
  <c r="AJ1223" i="1" s="1"/>
  <c r="AF1224" i="1"/>
  <c r="AG1224" i="1" s="1"/>
  <c r="AH1224" i="1" s="1"/>
  <c r="AI1224" i="1" s="1"/>
  <c r="AJ1224" i="1" s="1"/>
  <c r="AF1225" i="1"/>
  <c r="AG1225" i="1" s="1"/>
  <c r="AH1225" i="1" s="1"/>
  <c r="AI1225" i="1" s="1"/>
  <c r="AJ1225" i="1" s="1"/>
  <c r="AF1231" i="1"/>
  <c r="AG1231" i="1" s="1"/>
  <c r="AH1231" i="1" s="1"/>
  <c r="AI1231" i="1" s="1"/>
  <c r="AJ1231" i="1" s="1"/>
  <c r="AF1232" i="1"/>
  <c r="AG1232" i="1" s="1"/>
  <c r="AH1232" i="1" s="1"/>
  <c r="AI1232" i="1" s="1"/>
  <c r="AJ1232" i="1" s="1"/>
  <c r="AF1233" i="1"/>
  <c r="AG1233" i="1" s="1"/>
  <c r="AH1233" i="1" s="1"/>
  <c r="AI1233" i="1" s="1"/>
  <c r="AJ1233" i="1" s="1"/>
  <c r="AF1249" i="1"/>
  <c r="AG1249" i="1" s="1"/>
  <c r="AH1249" i="1" s="1"/>
  <c r="AF1255" i="1"/>
  <c r="AG1255" i="1" s="1"/>
  <c r="AH1255" i="1" s="1"/>
  <c r="AI1255" i="1" s="1"/>
  <c r="AJ1255" i="1" s="1"/>
  <c r="AF1271" i="1"/>
  <c r="AG1271" i="1" s="1"/>
  <c r="AH1271" i="1" s="1"/>
  <c r="AF1272" i="1"/>
  <c r="AG1272" i="1" s="1"/>
  <c r="AH1272" i="1" s="1"/>
  <c r="AI1272" i="1" s="1"/>
  <c r="AJ1272" i="1" s="1"/>
  <c r="AF1273" i="1"/>
  <c r="AG1273" i="1" s="1"/>
  <c r="AH1273" i="1" s="1"/>
  <c r="AI1273" i="1" s="1"/>
  <c r="AJ1273" i="1" s="1"/>
  <c r="AF1294" i="1"/>
  <c r="AG1294" i="1" s="1"/>
  <c r="AH1294" i="1" s="1"/>
  <c r="AI1294" i="1" s="1"/>
  <c r="AF1295" i="1"/>
  <c r="AG1295" i="1" s="1"/>
  <c r="AH1295" i="1" s="1"/>
  <c r="AI1295" i="1" s="1"/>
  <c r="AJ1295" i="1" s="1"/>
  <c r="AF1316" i="1"/>
  <c r="AG1316" i="1" s="1"/>
  <c r="AH1316" i="1" s="1"/>
  <c r="AI1316" i="1" s="1"/>
  <c r="AJ1316" i="1" s="1"/>
  <c r="AF1323" i="1"/>
  <c r="AG1323" i="1" s="1"/>
  <c r="AH1323" i="1" s="1"/>
  <c r="AI1323" i="1" s="1"/>
  <c r="AJ1323" i="1" s="1"/>
  <c r="AF1331" i="1"/>
  <c r="AG1331" i="1" s="1"/>
  <c r="AH1331" i="1" s="1"/>
  <c r="AI1331" i="1" s="1"/>
  <c r="AJ1331" i="1" s="1"/>
  <c r="AF1332" i="1"/>
  <c r="AG1332" i="1" s="1"/>
  <c r="AH1332" i="1" s="1"/>
  <c r="AI1332" i="1" s="1"/>
  <c r="AJ1332" i="1" s="1"/>
  <c r="AF1355" i="1"/>
  <c r="AF1356" i="1"/>
  <c r="AG1356" i="1" s="1"/>
  <c r="AH1356" i="1" s="1"/>
  <c r="AI1356" i="1" s="1"/>
  <c r="AJ1356" i="1" s="1"/>
  <c r="AF1383" i="1"/>
  <c r="AG1383" i="1" s="1"/>
  <c r="AH1383" i="1" s="1"/>
  <c r="AI1383" i="1" s="1"/>
  <c r="AJ1383" i="1" s="1"/>
  <c r="AF1384" i="1"/>
  <c r="AG1384" i="1" s="1"/>
  <c r="AH1384" i="1" s="1"/>
  <c r="AI1384" i="1" s="1"/>
  <c r="AJ1384" i="1" s="1"/>
  <c r="AF1423" i="1"/>
  <c r="AF1431" i="1"/>
  <c r="AG1431" i="1" s="1"/>
  <c r="AH1431" i="1" s="1"/>
  <c r="AI1431" i="1" s="1"/>
  <c r="AJ1431" i="1" s="1"/>
  <c r="AF1432" i="1"/>
  <c r="AG1432" i="1" s="1"/>
  <c r="AH1432" i="1" s="1"/>
  <c r="AI1432" i="1" s="1"/>
  <c r="AJ1432" i="1" s="1"/>
  <c r="AF1449" i="1"/>
  <c r="AG1449" i="1" s="1"/>
  <c r="AH1449" i="1" s="1"/>
  <c r="AI1449" i="1" s="1"/>
  <c r="AJ1449" i="1" s="1"/>
  <c r="AF1455" i="1"/>
  <c r="AG1455" i="1" s="1"/>
  <c r="AH1455" i="1" s="1"/>
  <c r="AI1455" i="1" s="1"/>
  <c r="AJ1455" i="1" s="1"/>
  <c r="AF1456" i="1"/>
  <c r="AG1456" i="1" s="1"/>
  <c r="AH1456" i="1" s="1"/>
  <c r="AI1456" i="1" s="1"/>
  <c r="AJ1456" i="1" s="1"/>
  <c r="AF1483" i="1"/>
  <c r="AG1483" i="1" s="1"/>
  <c r="AH1483" i="1" s="1"/>
  <c r="AI1483" i="1" s="1"/>
  <c r="AJ1483" i="1" s="1"/>
  <c r="AF1484" i="1"/>
  <c r="AG1484" i="1" s="1"/>
  <c r="AH1484" i="1" s="1"/>
  <c r="AI1484" i="1" s="1"/>
  <c r="AJ1484" i="1" s="1"/>
  <c r="AF1514" i="1"/>
  <c r="AG1514" i="1" s="1"/>
  <c r="AH1514" i="1" s="1"/>
  <c r="AI1514" i="1" s="1"/>
  <c r="AJ1514" i="1" s="1"/>
  <c r="AF1515" i="1"/>
  <c r="AG1515" i="1" s="1"/>
  <c r="AH1515" i="1" s="1"/>
  <c r="AI1515" i="1" s="1"/>
  <c r="AJ1515" i="1" s="1"/>
  <c r="AF1523" i="1"/>
  <c r="AG1523" i="1" s="1"/>
  <c r="AH1523" i="1" s="1"/>
  <c r="AI1523" i="1" s="1"/>
  <c r="AJ1523" i="1" s="1"/>
  <c r="AF1531" i="1"/>
  <c r="AG1531" i="1" s="1"/>
  <c r="AH1531" i="1" s="1"/>
  <c r="AI1531" i="1" s="1"/>
  <c r="AJ1531" i="1" s="1"/>
  <c r="AF1532" i="1"/>
  <c r="AG1532" i="1" s="1"/>
  <c r="AH1532" i="1" s="1"/>
  <c r="AI1532" i="1" s="1"/>
  <c r="AJ1532" i="1" s="1"/>
  <c r="AF1549" i="1"/>
  <c r="AG1549" i="1" s="1"/>
  <c r="AH1549" i="1" s="1"/>
  <c r="AI1549" i="1" s="1"/>
  <c r="AF1555" i="1"/>
  <c r="AG1555" i="1" s="1"/>
  <c r="AF1556" i="1"/>
  <c r="AG1556" i="1" s="1"/>
  <c r="AH1556" i="1" s="1"/>
  <c r="AI1556" i="1" s="1"/>
  <c r="AJ1556" i="1" s="1"/>
  <c r="AF1573" i="1"/>
  <c r="AF1583" i="1"/>
  <c r="AG1583" i="1" s="1"/>
  <c r="AH1583" i="1" s="1"/>
  <c r="AI1583" i="1" s="1"/>
  <c r="AJ1583" i="1" s="1"/>
  <c r="AF1584" i="1"/>
  <c r="AG1584" i="1" s="1"/>
  <c r="AH1584" i="1" s="1"/>
  <c r="AI1584" i="1" s="1"/>
  <c r="AJ1584" i="1" s="1"/>
  <c r="AF1611" i="1"/>
  <c r="AG1611" i="1" s="1"/>
  <c r="AH1611" i="1" s="1"/>
  <c r="AI1611" i="1" s="1"/>
  <c r="AJ1611" i="1" s="1"/>
  <c r="AF1612" i="1"/>
  <c r="AG1612" i="1" s="1"/>
  <c r="AH1612" i="1" s="1"/>
  <c r="AI1612" i="1" s="1"/>
  <c r="AJ1612" i="1" s="1"/>
  <c r="AF1613" i="1"/>
  <c r="AG1613" i="1" s="1"/>
  <c r="AH1613" i="1" s="1"/>
  <c r="AI1613" i="1" s="1"/>
  <c r="AJ1613" i="1" s="1"/>
  <c r="AF1614" i="1"/>
  <c r="AG1614" i="1" s="1"/>
  <c r="AH1614" i="1" s="1"/>
  <c r="AI1614" i="1" s="1"/>
  <c r="AJ1614" i="1" s="1"/>
  <c r="AF1615" i="1"/>
  <c r="AG1615" i="1" s="1"/>
  <c r="AH1615" i="1" s="1"/>
  <c r="AI1615" i="1" s="1"/>
  <c r="AJ1615" i="1" s="1"/>
  <c r="AF1623" i="1"/>
  <c r="AG1623" i="1" s="1"/>
  <c r="AH1623" i="1" s="1"/>
  <c r="AI1623" i="1" s="1"/>
  <c r="AJ1623" i="1" s="1"/>
  <c r="AF1631" i="1"/>
  <c r="AG1631" i="1" s="1"/>
  <c r="AH1631" i="1" s="1"/>
  <c r="AI1631" i="1" s="1"/>
  <c r="AJ1631" i="1" s="1"/>
  <c r="AF1632" i="1"/>
  <c r="AG1632" i="1" s="1"/>
  <c r="AH1632" i="1" s="1"/>
  <c r="AI1632" i="1" s="1"/>
  <c r="AJ1632" i="1" s="1"/>
  <c r="AF1655" i="1"/>
  <c r="AG1655" i="1" s="1"/>
  <c r="AH1655" i="1" s="1"/>
  <c r="AI1655" i="1" s="1"/>
  <c r="AJ1655" i="1" s="1"/>
  <c r="AF1656" i="1"/>
  <c r="AG1656" i="1" s="1"/>
  <c r="AH1656" i="1" s="1"/>
  <c r="AI1656" i="1" s="1"/>
  <c r="AJ1656" i="1" s="1"/>
  <c r="AF1673" i="1"/>
  <c r="AG1673" i="1" s="1"/>
  <c r="AH1673" i="1" s="1"/>
  <c r="AI1673" i="1" s="1"/>
  <c r="AJ1673" i="1" s="1"/>
  <c r="AF1683" i="1"/>
  <c r="AG1683" i="1" s="1"/>
  <c r="AH1683" i="1" s="1"/>
  <c r="AI1683" i="1" s="1"/>
  <c r="AJ1683" i="1" s="1"/>
  <c r="AF1684" i="1"/>
  <c r="AG1684" i="1" s="1"/>
  <c r="AH1684" i="1" s="1"/>
  <c r="AI1684" i="1" s="1"/>
  <c r="AJ1684" i="1" s="1"/>
  <c r="AF1711" i="1"/>
  <c r="AG1711" i="1" s="1"/>
  <c r="AF1712" i="1"/>
  <c r="AG1712" i="1" s="1"/>
  <c r="AH1712" i="1" s="1"/>
  <c r="AI1712" i="1" s="1"/>
  <c r="AJ1712" i="1" s="1"/>
  <c r="AF1713" i="1"/>
  <c r="AG1713" i="1" s="1"/>
  <c r="AF1714" i="1"/>
  <c r="AG1714" i="1" s="1"/>
  <c r="AF1715" i="1"/>
  <c r="AG1715" i="1" s="1"/>
  <c r="AH1715" i="1" s="1"/>
  <c r="AI1715" i="1" s="1"/>
  <c r="AJ1715" i="1" s="1"/>
  <c r="AF1716" i="1"/>
  <c r="AG1716" i="1" s="1"/>
  <c r="AH1716" i="1" s="1"/>
  <c r="AI1716" i="1" s="1"/>
  <c r="AJ1716" i="1" s="1"/>
  <c r="AF1717" i="1"/>
  <c r="AG1717" i="1" s="1"/>
  <c r="AH1717" i="1" s="1"/>
  <c r="AI1717" i="1" s="1"/>
  <c r="AJ1717" i="1" s="1"/>
  <c r="AF1718" i="1"/>
  <c r="AG1718" i="1" s="1"/>
  <c r="AH1718" i="1" s="1"/>
  <c r="AI1718" i="1" s="1"/>
  <c r="AJ1718" i="1" s="1"/>
  <c r="AF1723" i="1"/>
  <c r="AG1723" i="1" s="1"/>
  <c r="AH1723" i="1" s="1"/>
  <c r="AI1723" i="1" s="1"/>
  <c r="AJ1723" i="1" s="1"/>
  <c r="AF1731" i="1"/>
  <c r="AF1732" i="1"/>
  <c r="AG1732" i="1" s="1"/>
  <c r="AH1732" i="1" s="1"/>
  <c r="AI1732" i="1" s="1"/>
  <c r="AJ1732" i="1" s="1"/>
  <c r="AF1755" i="1"/>
  <c r="AG1755" i="1" s="1"/>
  <c r="AH1755" i="1" s="1"/>
  <c r="AI1755" i="1" s="1"/>
  <c r="AJ1755" i="1" s="1"/>
  <c r="AF1756" i="1"/>
  <c r="AG1756" i="1" s="1"/>
  <c r="AH1756" i="1" s="1"/>
  <c r="AI1756" i="1" s="1"/>
  <c r="AJ1756" i="1" s="1"/>
  <c r="AF1763" i="1"/>
  <c r="AG1763" i="1" s="1"/>
  <c r="AH1763" i="1" s="1"/>
  <c r="AI1763" i="1" s="1"/>
  <c r="AJ1763" i="1" s="1"/>
  <c r="AF1773" i="1"/>
  <c r="AG1773" i="1" s="1"/>
  <c r="AH1773" i="1" s="1"/>
  <c r="AI1773" i="1" s="1"/>
  <c r="AJ1773" i="1" s="1"/>
  <c r="AF1795" i="1"/>
  <c r="AG1795" i="1" s="1"/>
  <c r="AH1795" i="1" s="1"/>
  <c r="AI1795" i="1" s="1"/>
  <c r="AJ1795" i="1" s="1"/>
  <c r="AE9" i="1"/>
  <c r="AF9" i="1" s="1"/>
  <c r="AG9" i="1" s="1"/>
  <c r="AH9" i="1" s="1"/>
  <c r="AI9" i="1" s="1"/>
  <c r="AJ9" i="1" s="1"/>
  <c r="AE10" i="1"/>
  <c r="AF10" i="1" s="1"/>
  <c r="AG10" i="1" s="1"/>
  <c r="AH10" i="1" s="1"/>
  <c r="AI10" i="1" s="1"/>
  <c r="AJ10" i="1" s="1"/>
  <c r="AE11" i="1"/>
  <c r="AF11" i="1" s="1"/>
  <c r="AG11" i="1" s="1"/>
  <c r="AH11" i="1" s="1"/>
  <c r="AI11" i="1" s="1"/>
  <c r="AJ11" i="1" s="1"/>
  <c r="AE12" i="1"/>
  <c r="AF12" i="1" s="1"/>
  <c r="AG12" i="1" s="1"/>
  <c r="AH12" i="1" s="1"/>
  <c r="AI12" i="1" s="1"/>
  <c r="AJ12" i="1" s="1"/>
  <c r="AE13" i="1"/>
  <c r="AF13" i="1" s="1"/>
  <c r="AG13" i="1" s="1"/>
  <c r="AH13" i="1" s="1"/>
  <c r="AI13" i="1" s="1"/>
  <c r="AJ13" i="1" s="1"/>
  <c r="AE14" i="1"/>
  <c r="AF14" i="1" s="1"/>
  <c r="AG14" i="1" s="1"/>
  <c r="AH14" i="1" s="1"/>
  <c r="AI14" i="1" s="1"/>
  <c r="AJ14" i="1" s="1"/>
  <c r="AE15" i="1"/>
  <c r="AF15" i="1" s="1"/>
  <c r="AG15" i="1" s="1"/>
  <c r="AH15" i="1" s="1"/>
  <c r="AI15" i="1" s="1"/>
  <c r="AJ15" i="1" s="1"/>
  <c r="AE29" i="1"/>
  <c r="AF29" i="1" s="1"/>
  <c r="AG29" i="1" s="1"/>
  <c r="AE30" i="1"/>
  <c r="AF30" i="1" s="1"/>
  <c r="AG30" i="1" s="1"/>
  <c r="AE31" i="1"/>
  <c r="AF31" i="1" s="1"/>
  <c r="AG31" i="1" s="1"/>
  <c r="AE32" i="1"/>
  <c r="AF32" i="1" s="1"/>
  <c r="AG32" i="1" s="1"/>
  <c r="AE33" i="1"/>
  <c r="AF33" i="1" s="1"/>
  <c r="AG33" i="1" s="1"/>
  <c r="AE49" i="1"/>
  <c r="AE50" i="1"/>
  <c r="AE51" i="1"/>
  <c r="AE52" i="1"/>
  <c r="AF52" i="1" s="1"/>
  <c r="AG52" i="1" s="1"/>
  <c r="AH52" i="1" s="1"/>
  <c r="AI52" i="1" s="1"/>
  <c r="AJ52" i="1" s="1"/>
  <c r="AE53" i="1"/>
  <c r="AF53" i="1" s="1"/>
  <c r="AG53" i="1" s="1"/>
  <c r="AH53" i="1" s="1"/>
  <c r="AI53" i="1" s="1"/>
  <c r="AJ53" i="1" s="1"/>
  <c r="AE54" i="1"/>
  <c r="AF54" i="1" s="1"/>
  <c r="AG54" i="1" s="1"/>
  <c r="AH54" i="1" s="1"/>
  <c r="AI54" i="1" s="1"/>
  <c r="AJ54" i="1" s="1"/>
  <c r="AE55" i="1"/>
  <c r="AF55" i="1" s="1"/>
  <c r="AG55" i="1" s="1"/>
  <c r="AH55" i="1" s="1"/>
  <c r="AI55" i="1" s="1"/>
  <c r="AJ55" i="1" s="1"/>
  <c r="AE69" i="1"/>
  <c r="AF69" i="1" s="1"/>
  <c r="AG69" i="1" s="1"/>
  <c r="AH69" i="1" s="1"/>
  <c r="AI69" i="1" s="1"/>
  <c r="AJ69" i="1" s="1"/>
  <c r="AE70" i="1"/>
  <c r="AF70" i="1" s="1"/>
  <c r="AG70" i="1" s="1"/>
  <c r="AH70" i="1" s="1"/>
  <c r="AI70" i="1" s="1"/>
  <c r="AJ70" i="1" s="1"/>
  <c r="AE71" i="1"/>
  <c r="AF71" i="1" s="1"/>
  <c r="AG71" i="1" s="1"/>
  <c r="AH71" i="1" s="1"/>
  <c r="AI71" i="1" s="1"/>
  <c r="AJ71" i="1" s="1"/>
  <c r="AE72" i="1"/>
  <c r="AE73" i="1"/>
  <c r="AF73" i="1" s="1"/>
  <c r="AG73" i="1" s="1"/>
  <c r="AH73" i="1" s="1"/>
  <c r="AE80" i="1"/>
  <c r="AF80" i="1" s="1"/>
  <c r="AG80" i="1" s="1"/>
  <c r="AH80" i="1" s="1"/>
  <c r="AI80" i="1" s="1"/>
  <c r="AJ80" i="1" s="1"/>
  <c r="AE81" i="1"/>
  <c r="AF81" i="1" s="1"/>
  <c r="AG81" i="1" s="1"/>
  <c r="AH81" i="1" s="1"/>
  <c r="AI81" i="1" s="1"/>
  <c r="AJ81" i="1" s="1"/>
  <c r="AE83" i="1"/>
  <c r="AF83" i="1" s="1"/>
  <c r="AG83" i="1" s="1"/>
  <c r="AH83" i="1" s="1"/>
  <c r="AI83" i="1" s="1"/>
  <c r="AJ83" i="1" s="1"/>
  <c r="AE84" i="1"/>
  <c r="AF84" i="1" s="1"/>
  <c r="AG84" i="1" s="1"/>
  <c r="AH84" i="1" s="1"/>
  <c r="AI84" i="1" s="1"/>
  <c r="AJ84" i="1" s="1"/>
  <c r="AE85" i="1"/>
  <c r="AF85" i="1" s="1"/>
  <c r="AG85" i="1" s="1"/>
  <c r="AH85" i="1" s="1"/>
  <c r="AI85" i="1" s="1"/>
  <c r="AJ85" i="1" s="1"/>
  <c r="AE86" i="1"/>
  <c r="AF86" i="1" s="1"/>
  <c r="AG86" i="1" s="1"/>
  <c r="AH86" i="1" s="1"/>
  <c r="AI86" i="1" s="1"/>
  <c r="AJ86" i="1" s="1"/>
  <c r="AE89" i="1"/>
  <c r="AE90" i="1"/>
  <c r="AE91" i="1"/>
  <c r="AF91" i="1" s="1"/>
  <c r="AG91" i="1" s="1"/>
  <c r="AE92" i="1"/>
  <c r="AF92" i="1" s="1"/>
  <c r="AG92" i="1" s="1"/>
  <c r="AH92" i="1" s="1"/>
  <c r="AI92" i="1" s="1"/>
  <c r="AJ92" i="1" s="1"/>
  <c r="AE93" i="1"/>
  <c r="AF93" i="1" s="1"/>
  <c r="AG93" i="1" s="1"/>
  <c r="AH93" i="1" s="1"/>
  <c r="AE94" i="1"/>
  <c r="AF94" i="1" s="1"/>
  <c r="AG94" i="1" s="1"/>
  <c r="AH94" i="1" s="1"/>
  <c r="AI94" i="1" s="1"/>
  <c r="AJ94" i="1" s="1"/>
  <c r="AE109" i="1"/>
  <c r="AE110" i="1"/>
  <c r="AE111" i="1"/>
  <c r="AF111" i="1" s="1"/>
  <c r="AG111" i="1" s="1"/>
  <c r="AH111" i="1" s="1"/>
  <c r="AI111" i="1" s="1"/>
  <c r="AJ111" i="1" s="1"/>
  <c r="AE112" i="1"/>
  <c r="AF112" i="1" s="1"/>
  <c r="AG112" i="1" s="1"/>
  <c r="AH112" i="1" s="1"/>
  <c r="AI112" i="1" s="1"/>
  <c r="AJ112" i="1" s="1"/>
  <c r="AE113" i="1"/>
  <c r="AF113" i="1" s="1"/>
  <c r="AG113" i="1" s="1"/>
  <c r="AH113" i="1" s="1"/>
  <c r="AI113" i="1" s="1"/>
  <c r="AJ113" i="1" s="1"/>
  <c r="AE114" i="1"/>
  <c r="AF114" i="1" s="1"/>
  <c r="AG114" i="1" s="1"/>
  <c r="AH114" i="1" s="1"/>
  <c r="AI114" i="1" s="1"/>
  <c r="AJ114" i="1" s="1"/>
  <c r="AE115" i="1"/>
  <c r="AF115" i="1" s="1"/>
  <c r="AG115" i="1" s="1"/>
  <c r="AH115" i="1" s="1"/>
  <c r="AI115" i="1" s="1"/>
  <c r="AJ115" i="1" s="1"/>
  <c r="AE129" i="1"/>
  <c r="AE130" i="1"/>
  <c r="AE131" i="1"/>
  <c r="AF131" i="1" s="1"/>
  <c r="AG131" i="1" s="1"/>
  <c r="AH131" i="1" s="1"/>
  <c r="AI131" i="1" s="1"/>
  <c r="AJ131" i="1" s="1"/>
  <c r="AE132" i="1"/>
  <c r="AF132" i="1" s="1"/>
  <c r="AG132" i="1" s="1"/>
  <c r="AH132" i="1" s="1"/>
  <c r="AI132" i="1" s="1"/>
  <c r="AJ132" i="1" s="1"/>
  <c r="AE133" i="1"/>
  <c r="AF133" i="1" s="1"/>
  <c r="AG133" i="1" s="1"/>
  <c r="AH133" i="1" s="1"/>
  <c r="AI133" i="1" s="1"/>
  <c r="AJ133" i="1" s="1"/>
  <c r="AE134" i="1"/>
  <c r="AF134" i="1" s="1"/>
  <c r="AG134" i="1" s="1"/>
  <c r="AH134" i="1" s="1"/>
  <c r="AI134" i="1" s="1"/>
  <c r="AJ134" i="1" s="1"/>
  <c r="AE135" i="1"/>
  <c r="AF135" i="1" s="1"/>
  <c r="AG135" i="1" s="1"/>
  <c r="AH135" i="1" s="1"/>
  <c r="AI135" i="1" s="1"/>
  <c r="AJ135" i="1" s="1"/>
  <c r="AE149" i="1"/>
  <c r="AF149" i="1" s="1"/>
  <c r="AG149" i="1" s="1"/>
  <c r="AH149" i="1" s="1"/>
  <c r="AI149" i="1" s="1"/>
  <c r="AJ149" i="1" s="1"/>
  <c r="AE150" i="1"/>
  <c r="AF150" i="1" s="1"/>
  <c r="AG150" i="1" s="1"/>
  <c r="AH150" i="1" s="1"/>
  <c r="AI150" i="1" s="1"/>
  <c r="AJ150" i="1" s="1"/>
  <c r="AE151" i="1"/>
  <c r="AF151" i="1" s="1"/>
  <c r="AE152" i="1"/>
  <c r="AF152" i="1" s="1"/>
  <c r="AG152" i="1" s="1"/>
  <c r="AH152" i="1" s="1"/>
  <c r="AI152" i="1" s="1"/>
  <c r="AJ152" i="1" s="1"/>
  <c r="AE153" i="1"/>
  <c r="AE161" i="1"/>
  <c r="AF161" i="1" s="1"/>
  <c r="AG161" i="1" s="1"/>
  <c r="AH161" i="1" s="1"/>
  <c r="AI161" i="1" s="1"/>
  <c r="AJ161" i="1" s="1"/>
  <c r="AE162" i="1"/>
  <c r="AE163" i="1"/>
  <c r="AF163" i="1" s="1"/>
  <c r="AG163" i="1" s="1"/>
  <c r="AH163" i="1" s="1"/>
  <c r="AI163" i="1" s="1"/>
  <c r="AJ163" i="1" s="1"/>
  <c r="AE164" i="1"/>
  <c r="AF164" i="1" s="1"/>
  <c r="AG164" i="1" s="1"/>
  <c r="AH164" i="1" s="1"/>
  <c r="AI164" i="1" s="1"/>
  <c r="AJ164" i="1" s="1"/>
  <c r="AE165" i="1"/>
  <c r="AF165" i="1" s="1"/>
  <c r="AG165" i="1" s="1"/>
  <c r="AH165" i="1" s="1"/>
  <c r="AI165" i="1" s="1"/>
  <c r="AJ165" i="1" s="1"/>
  <c r="AE169" i="1"/>
  <c r="AF169" i="1" s="1"/>
  <c r="AG169" i="1" s="1"/>
  <c r="AH169" i="1" s="1"/>
  <c r="AI169" i="1" s="1"/>
  <c r="AJ169" i="1" s="1"/>
  <c r="AE170" i="1"/>
  <c r="AF170" i="1" s="1"/>
  <c r="AG170" i="1" s="1"/>
  <c r="AH170" i="1" s="1"/>
  <c r="AI170" i="1" s="1"/>
  <c r="AJ170" i="1" s="1"/>
  <c r="AE171" i="1"/>
  <c r="AE172" i="1"/>
  <c r="AE173" i="1"/>
  <c r="AF173" i="1" s="1"/>
  <c r="AE189" i="1"/>
  <c r="AF189" i="1" s="1"/>
  <c r="AG189" i="1" s="1"/>
  <c r="AH189" i="1" s="1"/>
  <c r="AI189" i="1" s="1"/>
  <c r="AJ189" i="1" s="1"/>
  <c r="AE190" i="1"/>
  <c r="AF190" i="1" s="1"/>
  <c r="AG190" i="1" s="1"/>
  <c r="AH190" i="1" s="1"/>
  <c r="AI190" i="1" s="1"/>
  <c r="AJ190" i="1" s="1"/>
  <c r="AE191" i="1"/>
  <c r="AF191" i="1" s="1"/>
  <c r="AG191" i="1" s="1"/>
  <c r="AH191" i="1" s="1"/>
  <c r="AI191" i="1" s="1"/>
  <c r="AJ191" i="1" s="1"/>
  <c r="AE192" i="1"/>
  <c r="AF192" i="1" s="1"/>
  <c r="AG192" i="1" s="1"/>
  <c r="AH192" i="1" s="1"/>
  <c r="AI192" i="1" s="1"/>
  <c r="AJ192" i="1" s="1"/>
  <c r="AE193" i="1"/>
  <c r="AF193" i="1" s="1"/>
  <c r="AG193" i="1" s="1"/>
  <c r="AH193" i="1" s="1"/>
  <c r="AI193" i="1" s="1"/>
  <c r="AJ193" i="1" s="1"/>
  <c r="AE194" i="1"/>
  <c r="AF194" i="1" s="1"/>
  <c r="AG194" i="1" s="1"/>
  <c r="AH194" i="1" s="1"/>
  <c r="AI194" i="1" s="1"/>
  <c r="AJ194" i="1" s="1"/>
  <c r="AE204" i="1"/>
  <c r="AF204" i="1" s="1"/>
  <c r="AG204" i="1" s="1"/>
  <c r="AH204" i="1" s="1"/>
  <c r="AI204" i="1" s="1"/>
  <c r="AJ204" i="1" s="1"/>
  <c r="AE205" i="1"/>
  <c r="AF205" i="1" s="1"/>
  <c r="AG205" i="1" s="1"/>
  <c r="AH205" i="1" s="1"/>
  <c r="AI205" i="1" s="1"/>
  <c r="AJ205" i="1" s="1"/>
  <c r="AE206" i="1"/>
  <c r="AF206" i="1" s="1"/>
  <c r="AG206" i="1" s="1"/>
  <c r="AH206" i="1" s="1"/>
  <c r="AI206" i="1" s="1"/>
  <c r="AJ206" i="1" s="1"/>
  <c r="AE209" i="1"/>
  <c r="AF209" i="1" s="1"/>
  <c r="AG209" i="1" s="1"/>
  <c r="AH209" i="1" s="1"/>
  <c r="AI209" i="1" s="1"/>
  <c r="AJ209" i="1" s="1"/>
  <c r="AE210" i="1"/>
  <c r="AE211" i="1"/>
  <c r="AE212" i="1"/>
  <c r="AE213" i="1"/>
  <c r="AE229" i="1"/>
  <c r="AF229" i="1" s="1"/>
  <c r="AG229" i="1" s="1"/>
  <c r="AH229" i="1" s="1"/>
  <c r="AI229" i="1" s="1"/>
  <c r="AJ229" i="1" s="1"/>
  <c r="AE230" i="1"/>
  <c r="AF230" i="1" s="1"/>
  <c r="AG230" i="1" s="1"/>
  <c r="AH230" i="1" s="1"/>
  <c r="AI230" i="1" s="1"/>
  <c r="AJ230" i="1" s="1"/>
  <c r="AE231" i="1"/>
  <c r="AF231" i="1" s="1"/>
  <c r="AG231" i="1" s="1"/>
  <c r="AH231" i="1" s="1"/>
  <c r="AI231" i="1" s="1"/>
  <c r="AJ231" i="1" s="1"/>
  <c r="AE232" i="1"/>
  <c r="AF232" i="1" s="1"/>
  <c r="AG232" i="1" s="1"/>
  <c r="AH232" i="1" s="1"/>
  <c r="AI232" i="1" s="1"/>
  <c r="AJ232" i="1" s="1"/>
  <c r="AE233" i="1"/>
  <c r="AF233" i="1" s="1"/>
  <c r="AG233" i="1" s="1"/>
  <c r="AH233" i="1" s="1"/>
  <c r="AI233" i="1" s="1"/>
  <c r="AJ233" i="1" s="1"/>
  <c r="AE234" i="1"/>
  <c r="AF234" i="1" s="1"/>
  <c r="AG234" i="1" s="1"/>
  <c r="AH234" i="1" s="1"/>
  <c r="AI234" i="1" s="1"/>
  <c r="AJ234" i="1" s="1"/>
  <c r="AE235" i="1"/>
  <c r="AF235" i="1" s="1"/>
  <c r="AG235" i="1" s="1"/>
  <c r="AH235" i="1" s="1"/>
  <c r="AI235" i="1" s="1"/>
  <c r="AJ235" i="1" s="1"/>
  <c r="AE240" i="1"/>
  <c r="AF240" i="1" s="1"/>
  <c r="AG240" i="1" s="1"/>
  <c r="AH240" i="1" s="1"/>
  <c r="AI240" i="1" s="1"/>
  <c r="AJ240" i="1" s="1"/>
  <c r="AE241" i="1"/>
  <c r="AF241" i="1" s="1"/>
  <c r="AG241" i="1" s="1"/>
  <c r="AH241" i="1" s="1"/>
  <c r="AI241" i="1" s="1"/>
  <c r="AJ241" i="1" s="1"/>
  <c r="AE249" i="1"/>
  <c r="AE250" i="1"/>
  <c r="AF250" i="1" s="1"/>
  <c r="AE251" i="1"/>
  <c r="AF251" i="1" s="1"/>
  <c r="AE252" i="1"/>
  <c r="AF252" i="1" s="1"/>
  <c r="AG252" i="1" s="1"/>
  <c r="AH252" i="1" s="1"/>
  <c r="AI252" i="1" s="1"/>
  <c r="AJ252" i="1" s="1"/>
  <c r="AE253" i="1"/>
  <c r="AF253" i="1" s="1"/>
  <c r="AE254" i="1"/>
  <c r="AF254" i="1" s="1"/>
  <c r="AE255" i="1"/>
  <c r="AE269" i="1"/>
  <c r="AF269" i="1" s="1"/>
  <c r="AG269" i="1" s="1"/>
  <c r="AH269" i="1" s="1"/>
  <c r="AI269" i="1" s="1"/>
  <c r="AJ269" i="1" s="1"/>
  <c r="AE270" i="1"/>
  <c r="AF270" i="1" s="1"/>
  <c r="AG270" i="1" s="1"/>
  <c r="AH270" i="1" s="1"/>
  <c r="AI270" i="1" s="1"/>
  <c r="AJ270" i="1" s="1"/>
  <c r="AE271" i="1"/>
  <c r="AE272" i="1"/>
  <c r="AE273" i="1"/>
  <c r="AE289" i="1"/>
  <c r="AE290" i="1"/>
  <c r="AE291" i="1"/>
  <c r="AE292" i="1"/>
  <c r="AE293" i="1"/>
  <c r="AE294" i="1"/>
  <c r="AF294" i="1" s="1"/>
  <c r="AG294" i="1" s="1"/>
  <c r="AH294" i="1" s="1"/>
  <c r="AI294" i="1" s="1"/>
  <c r="AJ294" i="1" s="1"/>
  <c r="AE309" i="1"/>
  <c r="AF309" i="1" s="1"/>
  <c r="AG309" i="1" s="1"/>
  <c r="AH309" i="1" s="1"/>
  <c r="AI309" i="1" s="1"/>
  <c r="AJ309" i="1" s="1"/>
  <c r="AE310" i="1"/>
  <c r="AF310" i="1" s="1"/>
  <c r="AG310" i="1" s="1"/>
  <c r="AH310" i="1" s="1"/>
  <c r="AI310" i="1" s="1"/>
  <c r="AJ310" i="1" s="1"/>
  <c r="AE311" i="1"/>
  <c r="AF311" i="1" s="1"/>
  <c r="AG311" i="1" s="1"/>
  <c r="AH311" i="1" s="1"/>
  <c r="AI311" i="1" s="1"/>
  <c r="AJ311" i="1" s="1"/>
  <c r="AE312" i="1"/>
  <c r="AF312" i="1" s="1"/>
  <c r="AG312" i="1" s="1"/>
  <c r="AH312" i="1" s="1"/>
  <c r="AI312" i="1" s="1"/>
  <c r="AJ312" i="1" s="1"/>
  <c r="AE313" i="1"/>
  <c r="AE314" i="1"/>
  <c r="AE315" i="1"/>
  <c r="AE329" i="1"/>
  <c r="AF329" i="1" s="1"/>
  <c r="AE330" i="1"/>
  <c r="AF330" i="1" s="1"/>
  <c r="AG330" i="1" s="1"/>
  <c r="AH330" i="1" s="1"/>
  <c r="AI330" i="1" s="1"/>
  <c r="AJ330" i="1" s="1"/>
  <c r="AE331" i="1"/>
  <c r="AE332" i="1"/>
  <c r="AE333" i="1"/>
  <c r="AE349" i="1"/>
  <c r="AE350" i="1"/>
  <c r="AF350" i="1" s="1"/>
  <c r="AG350" i="1" s="1"/>
  <c r="AH350" i="1" s="1"/>
  <c r="AI350" i="1" s="1"/>
  <c r="AJ350" i="1" s="1"/>
  <c r="AE351" i="1"/>
  <c r="AF351" i="1" s="1"/>
  <c r="AG351" i="1" s="1"/>
  <c r="AH351" i="1" s="1"/>
  <c r="AI351" i="1" s="1"/>
  <c r="AJ351" i="1" s="1"/>
  <c r="AE352" i="1"/>
  <c r="AF352" i="1" s="1"/>
  <c r="AG352" i="1" s="1"/>
  <c r="AH352" i="1" s="1"/>
  <c r="AI352" i="1" s="1"/>
  <c r="AJ352" i="1" s="1"/>
  <c r="AE353" i="1"/>
  <c r="AF353" i="1" s="1"/>
  <c r="AE354" i="1"/>
  <c r="AF354" i="1" s="1"/>
  <c r="AG354" i="1" s="1"/>
  <c r="AH354" i="1" s="1"/>
  <c r="AI354" i="1" s="1"/>
  <c r="AJ354" i="1" s="1"/>
  <c r="AE355" i="1"/>
  <c r="AF355" i="1" s="1"/>
  <c r="AG355" i="1" s="1"/>
  <c r="AH355" i="1" s="1"/>
  <c r="AI355" i="1" s="1"/>
  <c r="AJ355" i="1" s="1"/>
  <c r="AE369" i="1"/>
  <c r="AF369" i="1" s="1"/>
  <c r="AG369" i="1" s="1"/>
  <c r="AH369" i="1" s="1"/>
  <c r="AI369" i="1" s="1"/>
  <c r="AJ369" i="1" s="1"/>
  <c r="AE370" i="1"/>
  <c r="AF370" i="1" s="1"/>
  <c r="AG370" i="1" s="1"/>
  <c r="AE371" i="1"/>
  <c r="AE372" i="1"/>
  <c r="AE373" i="1"/>
  <c r="AE380" i="1"/>
  <c r="AF380" i="1" s="1"/>
  <c r="AE381" i="1"/>
  <c r="AF381" i="1" s="1"/>
  <c r="AE382" i="1"/>
  <c r="AF382" i="1" s="1"/>
  <c r="AE383" i="1"/>
  <c r="AF383" i="1" s="1"/>
  <c r="AG383" i="1" s="1"/>
  <c r="AH383" i="1" s="1"/>
  <c r="AI383" i="1" s="1"/>
  <c r="AJ383" i="1" s="1"/>
  <c r="AE384" i="1"/>
  <c r="AF384" i="1" s="1"/>
  <c r="AG384" i="1" s="1"/>
  <c r="AH384" i="1" s="1"/>
  <c r="AI384" i="1" s="1"/>
  <c r="AJ384" i="1" s="1"/>
  <c r="AE385" i="1"/>
  <c r="AF385" i="1" s="1"/>
  <c r="AG385" i="1" s="1"/>
  <c r="AH385" i="1" s="1"/>
  <c r="AI385" i="1" s="1"/>
  <c r="AJ385" i="1" s="1"/>
  <c r="AE386" i="1"/>
  <c r="AF386" i="1" s="1"/>
  <c r="AG386" i="1" s="1"/>
  <c r="AH386" i="1" s="1"/>
  <c r="AI386" i="1" s="1"/>
  <c r="AJ386" i="1" s="1"/>
  <c r="AE387" i="1"/>
  <c r="AF387" i="1" s="1"/>
  <c r="AG387" i="1" s="1"/>
  <c r="AH387" i="1" s="1"/>
  <c r="AI387" i="1" s="1"/>
  <c r="AJ387" i="1" s="1"/>
  <c r="AE388" i="1"/>
  <c r="AF388" i="1" s="1"/>
  <c r="AG388" i="1" s="1"/>
  <c r="AH388" i="1" s="1"/>
  <c r="AI388" i="1" s="1"/>
  <c r="AJ388" i="1" s="1"/>
  <c r="AE389" i="1"/>
  <c r="AE390" i="1"/>
  <c r="AE391" i="1"/>
  <c r="AE392" i="1"/>
  <c r="AE393" i="1"/>
  <c r="AE394" i="1"/>
  <c r="AE409" i="1"/>
  <c r="AF409" i="1" s="1"/>
  <c r="AG409" i="1" s="1"/>
  <c r="AH409" i="1" s="1"/>
  <c r="AI409" i="1" s="1"/>
  <c r="AJ409" i="1" s="1"/>
  <c r="AE410" i="1"/>
  <c r="AF410" i="1" s="1"/>
  <c r="AG410" i="1" s="1"/>
  <c r="AH410" i="1" s="1"/>
  <c r="AI410" i="1" s="1"/>
  <c r="AJ410" i="1" s="1"/>
  <c r="AE411" i="1"/>
  <c r="AF411" i="1" s="1"/>
  <c r="AG411" i="1" s="1"/>
  <c r="AH411" i="1" s="1"/>
  <c r="AI411" i="1" s="1"/>
  <c r="AJ411" i="1" s="1"/>
  <c r="AE412" i="1"/>
  <c r="AF412" i="1" s="1"/>
  <c r="AG412" i="1" s="1"/>
  <c r="AH412" i="1" s="1"/>
  <c r="AI412" i="1" s="1"/>
  <c r="AJ412" i="1" s="1"/>
  <c r="AE413" i="1"/>
  <c r="AF413" i="1" s="1"/>
  <c r="AG413" i="1" s="1"/>
  <c r="AH413" i="1" s="1"/>
  <c r="AI413" i="1" s="1"/>
  <c r="AJ413" i="1" s="1"/>
  <c r="AE414" i="1"/>
  <c r="AF414" i="1" s="1"/>
  <c r="AG414" i="1" s="1"/>
  <c r="AH414" i="1" s="1"/>
  <c r="AI414" i="1" s="1"/>
  <c r="AJ414" i="1" s="1"/>
  <c r="AE415" i="1"/>
  <c r="AF415" i="1" s="1"/>
  <c r="AG415" i="1" s="1"/>
  <c r="AH415" i="1" s="1"/>
  <c r="AI415" i="1" s="1"/>
  <c r="AJ415" i="1" s="1"/>
  <c r="AE420" i="1"/>
  <c r="AF420" i="1" s="1"/>
  <c r="AG420" i="1" s="1"/>
  <c r="AH420" i="1" s="1"/>
  <c r="AI420" i="1" s="1"/>
  <c r="AJ420" i="1" s="1"/>
  <c r="AE421" i="1"/>
  <c r="AF421" i="1" s="1"/>
  <c r="AG421" i="1" s="1"/>
  <c r="AH421" i="1" s="1"/>
  <c r="AI421" i="1" s="1"/>
  <c r="AJ421" i="1" s="1"/>
  <c r="AE429" i="1"/>
  <c r="AF429" i="1" s="1"/>
  <c r="AG429" i="1" s="1"/>
  <c r="AH429" i="1" s="1"/>
  <c r="AI429" i="1" s="1"/>
  <c r="AJ429" i="1" s="1"/>
  <c r="AE430" i="1"/>
  <c r="AF430" i="1" s="1"/>
  <c r="AG430" i="1" s="1"/>
  <c r="AE431" i="1"/>
  <c r="AE432" i="1"/>
  <c r="AE433" i="1"/>
  <c r="AE434" i="1"/>
  <c r="AF434" i="1" s="1"/>
  <c r="AG434" i="1" s="1"/>
  <c r="AH434" i="1" s="1"/>
  <c r="AI434" i="1" s="1"/>
  <c r="AE435" i="1"/>
  <c r="AF435" i="1" s="1"/>
  <c r="AG435" i="1" s="1"/>
  <c r="AH435" i="1" s="1"/>
  <c r="AI435" i="1" s="1"/>
  <c r="AJ435" i="1" s="1"/>
  <c r="AE449" i="1"/>
  <c r="AE450" i="1"/>
  <c r="AF450" i="1" s="1"/>
  <c r="AG450" i="1" s="1"/>
  <c r="AH450" i="1" s="1"/>
  <c r="AI450" i="1" s="1"/>
  <c r="AJ450" i="1" s="1"/>
  <c r="AE451" i="1"/>
  <c r="AF451" i="1" s="1"/>
  <c r="AG451" i="1" s="1"/>
  <c r="AH451" i="1" s="1"/>
  <c r="AI451" i="1" s="1"/>
  <c r="AJ451" i="1" s="1"/>
  <c r="AE452" i="1"/>
  <c r="AF452" i="1" s="1"/>
  <c r="AG452" i="1" s="1"/>
  <c r="AH452" i="1" s="1"/>
  <c r="AI452" i="1" s="1"/>
  <c r="AJ452" i="1" s="1"/>
  <c r="AE453" i="1"/>
  <c r="AF453" i="1" s="1"/>
  <c r="AG453" i="1" s="1"/>
  <c r="AH453" i="1" s="1"/>
  <c r="AI453" i="1" s="1"/>
  <c r="AJ453" i="1" s="1"/>
  <c r="AE463" i="1"/>
  <c r="AF463" i="1" s="1"/>
  <c r="AG463" i="1" s="1"/>
  <c r="AH463" i="1" s="1"/>
  <c r="AI463" i="1" s="1"/>
  <c r="AJ463" i="1" s="1"/>
  <c r="AE469" i="1"/>
  <c r="AF469" i="1" s="1"/>
  <c r="AG469" i="1" s="1"/>
  <c r="AH469" i="1" s="1"/>
  <c r="AI469" i="1" s="1"/>
  <c r="AJ469" i="1" s="1"/>
  <c r="AE470" i="1"/>
  <c r="AF470" i="1" s="1"/>
  <c r="AG470" i="1" s="1"/>
  <c r="AH470" i="1" s="1"/>
  <c r="AI470" i="1" s="1"/>
  <c r="AJ470" i="1" s="1"/>
  <c r="AE471" i="1"/>
  <c r="AE472" i="1"/>
  <c r="AE473" i="1"/>
  <c r="AE489" i="1"/>
  <c r="AE490" i="1"/>
  <c r="AF490" i="1" s="1"/>
  <c r="AG490" i="1" s="1"/>
  <c r="AH490" i="1" s="1"/>
  <c r="AI490" i="1" s="1"/>
  <c r="AJ490" i="1" s="1"/>
  <c r="AE491" i="1"/>
  <c r="AF491" i="1" s="1"/>
  <c r="AG491" i="1" s="1"/>
  <c r="AH491" i="1" s="1"/>
  <c r="AI491" i="1" s="1"/>
  <c r="AJ491" i="1" s="1"/>
  <c r="AE492" i="1"/>
  <c r="AF492" i="1" s="1"/>
  <c r="AG492" i="1" s="1"/>
  <c r="AH492" i="1" s="1"/>
  <c r="AI492" i="1" s="1"/>
  <c r="AJ492" i="1" s="1"/>
  <c r="AE493" i="1"/>
  <c r="AF493" i="1" s="1"/>
  <c r="AG493" i="1" s="1"/>
  <c r="AH493" i="1" s="1"/>
  <c r="AI493" i="1" s="1"/>
  <c r="AJ493" i="1" s="1"/>
  <c r="AE494" i="1"/>
  <c r="AF494" i="1" s="1"/>
  <c r="AG494" i="1" s="1"/>
  <c r="AH494" i="1" s="1"/>
  <c r="AI494" i="1" s="1"/>
  <c r="AJ494" i="1" s="1"/>
  <c r="AE504" i="1"/>
  <c r="AF504" i="1" s="1"/>
  <c r="AG504" i="1" s="1"/>
  <c r="AH504" i="1" s="1"/>
  <c r="AI504" i="1" s="1"/>
  <c r="AJ504" i="1" s="1"/>
  <c r="AE509" i="1"/>
  <c r="AF509" i="1" s="1"/>
  <c r="AE510" i="1"/>
  <c r="AF510" i="1" s="1"/>
  <c r="AE511" i="1"/>
  <c r="AF511" i="1" s="1"/>
  <c r="AE512" i="1"/>
  <c r="AE513" i="1"/>
  <c r="AE529" i="1"/>
  <c r="AF529" i="1" s="1"/>
  <c r="AG529" i="1" s="1"/>
  <c r="AH529" i="1" s="1"/>
  <c r="AI529" i="1" s="1"/>
  <c r="AJ529" i="1" s="1"/>
  <c r="AE530" i="1"/>
  <c r="AF530" i="1" s="1"/>
  <c r="AG530" i="1" s="1"/>
  <c r="AH530" i="1" s="1"/>
  <c r="AI530" i="1" s="1"/>
  <c r="AJ530" i="1" s="1"/>
  <c r="AE531" i="1"/>
  <c r="AE532" i="1"/>
  <c r="AE533" i="1"/>
  <c r="AE534" i="1"/>
  <c r="AF534" i="1" s="1"/>
  <c r="AG534" i="1" s="1"/>
  <c r="AH534" i="1" s="1"/>
  <c r="AI534" i="1" s="1"/>
  <c r="AJ534" i="1" s="1"/>
  <c r="AE535" i="1"/>
  <c r="AF535" i="1" s="1"/>
  <c r="AG535" i="1" s="1"/>
  <c r="AH535" i="1" s="1"/>
  <c r="AI535" i="1" s="1"/>
  <c r="AJ535" i="1" s="1"/>
  <c r="AE540" i="1"/>
  <c r="AF540" i="1" s="1"/>
  <c r="AG540" i="1" s="1"/>
  <c r="AH540" i="1" s="1"/>
  <c r="AI540" i="1" s="1"/>
  <c r="AJ540" i="1" s="1"/>
  <c r="AE541" i="1"/>
  <c r="AF541" i="1" s="1"/>
  <c r="AG541" i="1" s="1"/>
  <c r="AH541" i="1" s="1"/>
  <c r="AI541" i="1" s="1"/>
  <c r="AJ541" i="1" s="1"/>
  <c r="AE549" i="1"/>
  <c r="AE550" i="1"/>
  <c r="AF550" i="1" s="1"/>
  <c r="AG550" i="1" s="1"/>
  <c r="AH550" i="1" s="1"/>
  <c r="AI550" i="1" s="1"/>
  <c r="AJ550" i="1" s="1"/>
  <c r="AE551" i="1"/>
  <c r="AF551" i="1" s="1"/>
  <c r="AG551" i="1" s="1"/>
  <c r="AH551" i="1" s="1"/>
  <c r="AI551" i="1" s="1"/>
  <c r="AE552" i="1"/>
  <c r="AF552" i="1" s="1"/>
  <c r="AG552" i="1" s="1"/>
  <c r="AH552" i="1" s="1"/>
  <c r="AI552" i="1" s="1"/>
  <c r="AJ552" i="1" s="1"/>
  <c r="AE553" i="1"/>
  <c r="AF553" i="1" s="1"/>
  <c r="AG553" i="1" s="1"/>
  <c r="AH553" i="1" s="1"/>
  <c r="AI553" i="1" s="1"/>
  <c r="AJ553" i="1" s="1"/>
  <c r="AE554" i="1"/>
  <c r="AF554" i="1" s="1"/>
  <c r="AG554" i="1" s="1"/>
  <c r="AH554" i="1" s="1"/>
  <c r="AI554" i="1" s="1"/>
  <c r="AJ554" i="1" s="1"/>
  <c r="AE555" i="1"/>
  <c r="AF555" i="1" s="1"/>
  <c r="AG555" i="1" s="1"/>
  <c r="AH555" i="1" s="1"/>
  <c r="AI555" i="1" s="1"/>
  <c r="AJ555" i="1" s="1"/>
  <c r="AE569" i="1"/>
  <c r="AF569" i="1" s="1"/>
  <c r="AG569" i="1" s="1"/>
  <c r="AH569" i="1" s="1"/>
  <c r="AI569" i="1" s="1"/>
  <c r="AJ569" i="1" s="1"/>
  <c r="AE570" i="1"/>
  <c r="AF570" i="1" s="1"/>
  <c r="AE571" i="1"/>
  <c r="AE572" i="1"/>
  <c r="AE573" i="1"/>
  <c r="AE589" i="1"/>
  <c r="AF589" i="1" s="1"/>
  <c r="AG589" i="1" s="1"/>
  <c r="AH589" i="1" s="1"/>
  <c r="AI589" i="1" s="1"/>
  <c r="AJ589" i="1" s="1"/>
  <c r="AE590" i="1"/>
  <c r="AF590" i="1" s="1"/>
  <c r="AG590" i="1" s="1"/>
  <c r="AH590" i="1" s="1"/>
  <c r="AI590" i="1" s="1"/>
  <c r="AJ590" i="1" s="1"/>
  <c r="AE591" i="1"/>
  <c r="AF591" i="1" s="1"/>
  <c r="AG591" i="1" s="1"/>
  <c r="AH591" i="1" s="1"/>
  <c r="AI591" i="1" s="1"/>
  <c r="AJ591" i="1" s="1"/>
  <c r="AE592" i="1"/>
  <c r="AF592" i="1" s="1"/>
  <c r="AG592" i="1" s="1"/>
  <c r="AH592" i="1" s="1"/>
  <c r="AI592" i="1" s="1"/>
  <c r="AJ592" i="1" s="1"/>
  <c r="AE593" i="1"/>
  <c r="AF593" i="1" s="1"/>
  <c r="AG593" i="1" s="1"/>
  <c r="AH593" i="1" s="1"/>
  <c r="AI593" i="1" s="1"/>
  <c r="AJ593" i="1" s="1"/>
  <c r="AE594" i="1"/>
  <c r="AF594" i="1" s="1"/>
  <c r="AG594" i="1" s="1"/>
  <c r="AH594" i="1" s="1"/>
  <c r="AI594" i="1" s="1"/>
  <c r="AJ594" i="1" s="1"/>
  <c r="AE603" i="1"/>
  <c r="AF603" i="1" s="1"/>
  <c r="AG603" i="1" s="1"/>
  <c r="AH603" i="1" s="1"/>
  <c r="AI603" i="1" s="1"/>
  <c r="AJ603" i="1" s="1"/>
  <c r="AE604" i="1"/>
  <c r="AF604" i="1" s="1"/>
  <c r="AG604" i="1" s="1"/>
  <c r="AH604" i="1" s="1"/>
  <c r="AI604" i="1" s="1"/>
  <c r="AJ604" i="1" s="1"/>
  <c r="AE609" i="1"/>
  <c r="AF609" i="1" s="1"/>
  <c r="AG609" i="1" s="1"/>
  <c r="AH609" i="1" s="1"/>
  <c r="AI609" i="1" s="1"/>
  <c r="AJ609" i="1" s="1"/>
  <c r="AE610" i="1"/>
  <c r="AF610" i="1" s="1"/>
  <c r="AG610" i="1" s="1"/>
  <c r="AH610" i="1" s="1"/>
  <c r="AI610" i="1" s="1"/>
  <c r="AJ610" i="1" s="1"/>
  <c r="AE611" i="1"/>
  <c r="AF611" i="1" s="1"/>
  <c r="AE612" i="1"/>
  <c r="AE613" i="1"/>
  <c r="AE614" i="1"/>
  <c r="AE615" i="1"/>
  <c r="AE629" i="1"/>
  <c r="AF629" i="1" s="1"/>
  <c r="AG629" i="1" s="1"/>
  <c r="AH629" i="1" s="1"/>
  <c r="AE630" i="1"/>
  <c r="AF630" i="1" s="1"/>
  <c r="AG630" i="1" s="1"/>
  <c r="AH630" i="1" s="1"/>
  <c r="AE631" i="1"/>
  <c r="AE632" i="1"/>
  <c r="AE633" i="1"/>
  <c r="AE643" i="1"/>
  <c r="AF643" i="1" s="1"/>
  <c r="AG643" i="1" s="1"/>
  <c r="AH643" i="1" s="1"/>
  <c r="AI643" i="1" s="1"/>
  <c r="AJ643" i="1" s="1"/>
  <c r="AE644" i="1"/>
  <c r="AF644" i="1" s="1"/>
  <c r="AG644" i="1" s="1"/>
  <c r="AH644" i="1" s="1"/>
  <c r="AI644" i="1" s="1"/>
  <c r="AJ644" i="1" s="1"/>
  <c r="AE645" i="1"/>
  <c r="AF645" i="1" s="1"/>
  <c r="AG645" i="1" s="1"/>
  <c r="AH645" i="1" s="1"/>
  <c r="AI645" i="1" s="1"/>
  <c r="AJ645" i="1" s="1"/>
  <c r="AE646" i="1"/>
  <c r="AF646" i="1" s="1"/>
  <c r="AG646" i="1" s="1"/>
  <c r="AH646" i="1" s="1"/>
  <c r="AI646" i="1" s="1"/>
  <c r="AJ646" i="1" s="1"/>
  <c r="AE649" i="1"/>
  <c r="AE650" i="1"/>
  <c r="AF650" i="1" s="1"/>
  <c r="AE651" i="1"/>
  <c r="AF651" i="1" s="1"/>
  <c r="AE652" i="1"/>
  <c r="AF652" i="1" s="1"/>
  <c r="AG652" i="1" s="1"/>
  <c r="AH652" i="1" s="1"/>
  <c r="AI652" i="1" s="1"/>
  <c r="AJ652" i="1" s="1"/>
  <c r="AE653" i="1"/>
  <c r="AF653" i="1" s="1"/>
  <c r="AE654" i="1"/>
  <c r="AF654" i="1" s="1"/>
  <c r="AG654" i="1" s="1"/>
  <c r="AH654" i="1" s="1"/>
  <c r="AI654" i="1" s="1"/>
  <c r="AJ654" i="1" s="1"/>
  <c r="AE655" i="1"/>
  <c r="AE669" i="1"/>
  <c r="AF669" i="1" s="1"/>
  <c r="AG669" i="1" s="1"/>
  <c r="AH669" i="1" s="1"/>
  <c r="AI669" i="1" s="1"/>
  <c r="AJ669" i="1" s="1"/>
  <c r="AE670" i="1"/>
  <c r="AF670" i="1" s="1"/>
  <c r="AG670" i="1" s="1"/>
  <c r="AH670" i="1" s="1"/>
  <c r="AI670" i="1" s="1"/>
  <c r="AJ670" i="1" s="1"/>
  <c r="AE671" i="1"/>
  <c r="AE672" i="1"/>
  <c r="AE673" i="1"/>
  <c r="AE675" i="1"/>
  <c r="AF675" i="1" s="1"/>
  <c r="AG675" i="1" s="1"/>
  <c r="AH675" i="1" s="1"/>
  <c r="AI675" i="1" s="1"/>
  <c r="AJ675" i="1" s="1"/>
  <c r="AE680" i="1"/>
  <c r="AF680" i="1" s="1"/>
  <c r="AG680" i="1" s="1"/>
  <c r="AH680" i="1" s="1"/>
  <c r="AI680" i="1" s="1"/>
  <c r="AJ680" i="1" s="1"/>
  <c r="AE681" i="1"/>
  <c r="AF681" i="1" s="1"/>
  <c r="AG681" i="1" s="1"/>
  <c r="AH681" i="1" s="1"/>
  <c r="AI681" i="1" s="1"/>
  <c r="AJ681" i="1" s="1"/>
  <c r="AE682" i="1"/>
  <c r="AF682" i="1" s="1"/>
  <c r="AG682" i="1" s="1"/>
  <c r="AH682" i="1" s="1"/>
  <c r="AI682" i="1" s="1"/>
  <c r="AJ682" i="1" s="1"/>
  <c r="AE683" i="1"/>
  <c r="AF683" i="1" s="1"/>
  <c r="AG683" i="1" s="1"/>
  <c r="AH683" i="1" s="1"/>
  <c r="AI683" i="1" s="1"/>
  <c r="AJ683" i="1" s="1"/>
  <c r="AE684" i="1"/>
  <c r="AF684" i="1" s="1"/>
  <c r="AG684" i="1" s="1"/>
  <c r="AH684" i="1" s="1"/>
  <c r="AI684" i="1" s="1"/>
  <c r="AJ684" i="1" s="1"/>
  <c r="AE689" i="1"/>
  <c r="AE690" i="1"/>
  <c r="AE691" i="1"/>
  <c r="AE692" i="1"/>
  <c r="AE693" i="1"/>
  <c r="AE694" i="1"/>
  <c r="AF694" i="1" s="1"/>
  <c r="AG694" i="1" s="1"/>
  <c r="AH694" i="1" s="1"/>
  <c r="AI694" i="1" s="1"/>
  <c r="AJ694" i="1" s="1"/>
  <c r="AE709" i="1"/>
  <c r="AF709" i="1" s="1"/>
  <c r="AG709" i="1" s="1"/>
  <c r="AE710" i="1"/>
  <c r="AF710" i="1" s="1"/>
  <c r="AG710" i="1" s="1"/>
  <c r="AE711" i="1"/>
  <c r="AF711" i="1" s="1"/>
  <c r="AG711" i="1" s="1"/>
  <c r="AH711" i="1" s="1"/>
  <c r="AI711" i="1" s="1"/>
  <c r="AJ711" i="1" s="1"/>
  <c r="AE712" i="1"/>
  <c r="AF712" i="1" s="1"/>
  <c r="AG712" i="1" s="1"/>
  <c r="AH712" i="1" s="1"/>
  <c r="AI712" i="1" s="1"/>
  <c r="AJ712" i="1" s="1"/>
  <c r="AE713" i="1"/>
  <c r="AF713" i="1" s="1"/>
  <c r="AG713" i="1" s="1"/>
  <c r="AH713" i="1" s="1"/>
  <c r="AI713" i="1" s="1"/>
  <c r="AJ713" i="1" s="1"/>
  <c r="AE714" i="1"/>
  <c r="AE715" i="1"/>
  <c r="AE729" i="1"/>
  <c r="AF729" i="1" s="1"/>
  <c r="AE730" i="1"/>
  <c r="AF730" i="1" s="1"/>
  <c r="AG730" i="1" s="1"/>
  <c r="AH730" i="1" s="1"/>
  <c r="AI730" i="1" s="1"/>
  <c r="AJ730" i="1" s="1"/>
  <c r="AE731" i="1"/>
  <c r="AF731" i="1" s="1"/>
  <c r="AG731" i="1" s="1"/>
  <c r="AH731" i="1" s="1"/>
  <c r="AI731" i="1" s="1"/>
  <c r="AJ731" i="1" s="1"/>
  <c r="AE732" i="1"/>
  <c r="AF732" i="1" s="1"/>
  <c r="AG732" i="1" s="1"/>
  <c r="AH732" i="1" s="1"/>
  <c r="AI732" i="1" s="1"/>
  <c r="AJ732" i="1" s="1"/>
  <c r="AE733" i="1"/>
  <c r="AF733" i="1" s="1"/>
  <c r="AG733" i="1" s="1"/>
  <c r="AH733" i="1" s="1"/>
  <c r="AI733" i="1" s="1"/>
  <c r="AJ733" i="1" s="1"/>
  <c r="AE734" i="1"/>
  <c r="AF734" i="1" s="1"/>
  <c r="AG734" i="1" s="1"/>
  <c r="AH734" i="1" s="1"/>
  <c r="AI734" i="1" s="1"/>
  <c r="AJ734" i="1" s="1"/>
  <c r="AE735" i="1"/>
  <c r="AF735" i="1" s="1"/>
  <c r="AG735" i="1" s="1"/>
  <c r="AH735" i="1" s="1"/>
  <c r="AI735" i="1" s="1"/>
  <c r="AJ735" i="1" s="1"/>
  <c r="AE749" i="1"/>
  <c r="AE750" i="1"/>
  <c r="AF750" i="1" s="1"/>
  <c r="AE751" i="1"/>
  <c r="AF751" i="1" s="1"/>
  <c r="AG751" i="1" s="1"/>
  <c r="AH751" i="1" s="1"/>
  <c r="AI751" i="1" s="1"/>
  <c r="AJ751" i="1" s="1"/>
  <c r="AE752" i="1"/>
  <c r="AF752" i="1" s="1"/>
  <c r="AG752" i="1" s="1"/>
  <c r="AH752" i="1" s="1"/>
  <c r="AI752" i="1" s="1"/>
  <c r="AJ752" i="1" s="1"/>
  <c r="AE753" i="1"/>
  <c r="AF753" i="1" s="1"/>
  <c r="AG753" i="1" s="1"/>
  <c r="AH753" i="1" s="1"/>
  <c r="AI753" i="1" s="1"/>
  <c r="AJ753" i="1" s="1"/>
  <c r="AE769" i="1"/>
  <c r="AF769" i="1" s="1"/>
  <c r="AE770" i="1"/>
  <c r="AF770" i="1" s="1"/>
  <c r="AE771" i="1"/>
  <c r="AE772" i="1"/>
  <c r="AE773" i="1"/>
  <c r="AE789" i="1"/>
  <c r="AF789" i="1" s="1"/>
  <c r="AG789" i="1" s="1"/>
  <c r="AH789" i="1" s="1"/>
  <c r="AI789" i="1" s="1"/>
  <c r="AJ789" i="1" s="1"/>
  <c r="AE790" i="1"/>
  <c r="AE791" i="1"/>
  <c r="AE792" i="1"/>
  <c r="AE793" i="1"/>
  <c r="AE794" i="1"/>
  <c r="AE809" i="1"/>
  <c r="AE810" i="1"/>
  <c r="AE811" i="1"/>
  <c r="AE812" i="1"/>
  <c r="AE813" i="1"/>
  <c r="AE814" i="1"/>
  <c r="AE815" i="1"/>
  <c r="AE820" i="1"/>
  <c r="AF820" i="1" s="1"/>
  <c r="AG820" i="1" s="1"/>
  <c r="AH820" i="1" s="1"/>
  <c r="AI820" i="1" s="1"/>
  <c r="AJ820" i="1" s="1"/>
  <c r="AE821" i="1"/>
  <c r="AF821" i="1" s="1"/>
  <c r="AG821" i="1" s="1"/>
  <c r="AH821" i="1" s="1"/>
  <c r="AI821" i="1" s="1"/>
  <c r="AJ821" i="1" s="1"/>
  <c r="AE822" i="1"/>
  <c r="AF822" i="1" s="1"/>
  <c r="AG822" i="1" s="1"/>
  <c r="AH822" i="1" s="1"/>
  <c r="AI822" i="1" s="1"/>
  <c r="AJ822" i="1" s="1"/>
  <c r="AE827" i="1"/>
  <c r="AF827" i="1" s="1"/>
  <c r="AG827" i="1" s="1"/>
  <c r="AH827" i="1" s="1"/>
  <c r="AI827" i="1" s="1"/>
  <c r="AJ827" i="1" s="1"/>
  <c r="AE829" i="1"/>
  <c r="AF829" i="1" s="1"/>
  <c r="AG829" i="1" s="1"/>
  <c r="AE830" i="1"/>
  <c r="AF830" i="1" s="1"/>
  <c r="AG830" i="1" s="1"/>
  <c r="AH830" i="1" s="1"/>
  <c r="AI830" i="1" s="1"/>
  <c r="AJ830" i="1" s="1"/>
  <c r="AE831" i="1"/>
  <c r="AE832" i="1"/>
  <c r="AE833" i="1"/>
  <c r="AE834" i="1"/>
  <c r="AF834" i="1" s="1"/>
  <c r="AG834" i="1" s="1"/>
  <c r="AH834" i="1" s="1"/>
  <c r="AI834" i="1" s="1"/>
  <c r="AJ834" i="1" s="1"/>
  <c r="AE849" i="1"/>
  <c r="AE850" i="1"/>
  <c r="AF850" i="1" s="1"/>
  <c r="AG850" i="1" s="1"/>
  <c r="AH850" i="1" s="1"/>
  <c r="AI850" i="1" s="1"/>
  <c r="AJ850" i="1" s="1"/>
  <c r="AE851" i="1"/>
  <c r="AF851" i="1" s="1"/>
  <c r="AG851" i="1" s="1"/>
  <c r="AH851" i="1" s="1"/>
  <c r="AI851" i="1" s="1"/>
  <c r="AE852" i="1"/>
  <c r="AF852" i="1" s="1"/>
  <c r="AG852" i="1" s="1"/>
  <c r="AH852" i="1" s="1"/>
  <c r="AI852" i="1" s="1"/>
  <c r="AJ852" i="1" s="1"/>
  <c r="AE853" i="1"/>
  <c r="AF853" i="1" s="1"/>
  <c r="AG853" i="1" s="1"/>
  <c r="AH853" i="1" s="1"/>
  <c r="AI853" i="1" s="1"/>
  <c r="AJ853" i="1" s="1"/>
  <c r="AE854" i="1"/>
  <c r="AF854" i="1" s="1"/>
  <c r="AE855" i="1"/>
  <c r="AF855" i="1" s="1"/>
  <c r="AG855" i="1" s="1"/>
  <c r="AH855" i="1" s="1"/>
  <c r="AI855" i="1" s="1"/>
  <c r="AJ855" i="1" s="1"/>
  <c r="AE860" i="1"/>
  <c r="AF860" i="1" s="1"/>
  <c r="AG860" i="1" s="1"/>
  <c r="AH860" i="1" s="1"/>
  <c r="AI860" i="1" s="1"/>
  <c r="AJ860" i="1" s="1"/>
  <c r="AE861" i="1"/>
  <c r="AF861" i="1" s="1"/>
  <c r="AG861" i="1" s="1"/>
  <c r="AH861" i="1" s="1"/>
  <c r="AI861" i="1" s="1"/>
  <c r="AJ861" i="1" s="1"/>
  <c r="AE862" i="1"/>
  <c r="AF862" i="1" s="1"/>
  <c r="AG862" i="1" s="1"/>
  <c r="AH862" i="1" s="1"/>
  <c r="AI862" i="1" s="1"/>
  <c r="AJ862" i="1" s="1"/>
  <c r="AE863" i="1"/>
  <c r="AF863" i="1" s="1"/>
  <c r="AG863" i="1" s="1"/>
  <c r="AH863" i="1" s="1"/>
  <c r="AI863" i="1" s="1"/>
  <c r="AJ863" i="1" s="1"/>
  <c r="AE869" i="1"/>
  <c r="AF869" i="1" s="1"/>
  <c r="AG869" i="1" s="1"/>
  <c r="AH869" i="1" s="1"/>
  <c r="AE870" i="1"/>
  <c r="AF870" i="1" s="1"/>
  <c r="AG870" i="1" s="1"/>
  <c r="AH870" i="1" s="1"/>
  <c r="AE871" i="1"/>
  <c r="AE872" i="1"/>
  <c r="AE873" i="1"/>
  <c r="AE875" i="1"/>
  <c r="AF875" i="1" s="1"/>
  <c r="AG875" i="1" s="1"/>
  <c r="AE889" i="1"/>
  <c r="AF889" i="1" s="1"/>
  <c r="AG889" i="1" s="1"/>
  <c r="AH889" i="1" s="1"/>
  <c r="AI889" i="1" s="1"/>
  <c r="AJ889" i="1" s="1"/>
  <c r="AE890" i="1"/>
  <c r="AE891" i="1"/>
  <c r="AE892" i="1"/>
  <c r="AE893" i="1"/>
  <c r="AE909" i="1"/>
  <c r="AF909" i="1" s="1"/>
  <c r="AG909" i="1" s="1"/>
  <c r="AH909" i="1" s="1"/>
  <c r="AI909" i="1" s="1"/>
  <c r="AJ909" i="1" s="1"/>
  <c r="AE910" i="1"/>
  <c r="AF910" i="1" s="1"/>
  <c r="AG910" i="1" s="1"/>
  <c r="AH910" i="1" s="1"/>
  <c r="AI910" i="1" s="1"/>
  <c r="AJ910" i="1" s="1"/>
  <c r="AE911" i="1"/>
  <c r="AF911" i="1" s="1"/>
  <c r="AG911" i="1" s="1"/>
  <c r="AH911" i="1" s="1"/>
  <c r="AI911" i="1" s="1"/>
  <c r="AJ911" i="1" s="1"/>
  <c r="AE912" i="1"/>
  <c r="AE913" i="1"/>
  <c r="AE914" i="1"/>
  <c r="AE915" i="1"/>
  <c r="AF915" i="1" s="1"/>
  <c r="AG915" i="1" s="1"/>
  <c r="AH915" i="1" s="1"/>
  <c r="AI915" i="1" s="1"/>
  <c r="AJ915" i="1" s="1"/>
  <c r="AE920" i="1"/>
  <c r="AF920" i="1" s="1"/>
  <c r="AG920" i="1" s="1"/>
  <c r="AH920" i="1" s="1"/>
  <c r="AI920" i="1" s="1"/>
  <c r="AJ920" i="1" s="1"/>
  <c r="AE921" i="1"/>
  <c r="AF921" i="1" s="1"/>
  <c r="AG921" i="1" s="1"/>
  <c r="AH921" i="1" s="1"/>
  <c r="AI921" i="1" s="1"/>
  <c r="AJ921" i="1" s="1"/>
  <c r="AE929" i="1"/>
  <c r="AF929" i="1" s="1"/>
  <c r="AG929" i="1" s="1"/>
  <c r="AE930" i="1"/>
  <c r="AF930" i="1" s="1"/>
  <c r="AG930" i="1" s="1"/>
  <c r="AE931" i="1"/>
  <c r="AE932" i="1"/>
  <c r="AF932" i="1" s="1"/>
  <c r="AG932" i="1" s="1"/>
  <c r="AH932" i="1" s="1"/>
  <c r="AI932" i="1" s="1"/>
  <c r="AJ932" i="1" s="1"/>
  <c r="AE933" i="1"/>
  <c r="AF933" i="1" s="1"/>
  <c r="AG933" i="1" s="1"/>
  <c r="AH933" i="1" s="1"/>
  <c r="AI933" i="1" s="1"/>
  <c r="AJ933" i="1" s="1"/>
  <c r="AE934" i="1"/>
  <c r="AF934" i="1" s="1"/>
  <c r="AE935" i="1"/>
  <c r="AF935" i="1" s="1"/>
  <c r="AG935" i="1" s="1"/>
  <c r="AH935" i="1" s="1"/>
  <c r="AI935" i="1" s="1"/>
  <c r="AJ935" i="1" s="1"/>
  <c r="AE949" i="1"/>
  <c r="AE950" i="1"/>
  <c r="AF950" i="1" s="1"/>
  <c r="AG950" i="1" s="1"/>
  <c r="AH950" i="1" s="1"/>
  <c r="AI950" i="1" s="1"/>
  <c r="AJ950" i="1" s="1"/>
  <c r="AE951" i="1"/>
  <c r="AF951" i="1" s="1"/>
  <c r="AG951" i="1" s="1"/>
  <c r="AH951" i="1" s="1"/>
  <c r="AI951" i="1" s="1"/>
  <c r="AJ951" i="1" s="1"/>
  <c r="AE952" i="1"/>
  <c r="AF952" i="1" s="1"/>
  <c r="AG952" i="1" s="1"/>
  <c r="AH952" i="1" s="1"/>
  <c r="AI952" i="1" s="1"/>
  <c r="AJ952" i="1" s="1"/>
  <c r="AE953" i="1"/>
  <c r="AF953" i="1" s="1"/>
  <c r="AG953" i="1" s="1"/>
  <c r="AH953" i="1" s="1"/>
  <c r="AI953" i="1" s="1"/>
  <c r="AJ953" i="1" s="1"/>
  <c r="AE962" i="1"/>
  <c r="AF962" i="1" s="1"/>
  <c r="AG962" i="1" s="1"/>
  <c r="AH962" i="1" s="1"/>
  <c r="AI962" i="1" s="1"/>
  <c r="AJ962" i="1" s="1"/>
  <c r="AE963" i="1"/>
  <c r="AE964" i="1"/>
  <c r="AF964" i="1" s="1"/>
  <c r="AG964" i="1" s="1"/>
  <c r="AH964" i="1" s="1"/>
  <c r="AI964" i="1" s="1"/>
  <c r="AJ964" i="1" s="1"/>
  <c r="AE965" i="1"/>
  <c r="AF965" i="1" s="1"/>
  <c r="AG965" i="1" s="1"/>
  <c r="AH965" i="1" s="1"/>
  <c r="AI965" i="1" s="1"/>
  <c r="AJ965" i="1" s="1"/>
  <c r="AE966" i="1"/>
  <c r="AF966" i="1" s="1"/>
  <c r="AG966" i="1" s="1"/>
  <c r="AH966" i="1" s="1"/>
  <c r="AI966" i="1" s="1"/>
  <c r="AJ966" i="1" s="1"/>
  <c r="AE967" i="1"/>
  <c r="AF967" i="1" s="1"/>
  <c r="AG967" i="1" s="1"/>
  <c r="AH967" i="1" s="1"/>
  <c r="AI967" i="1" s="1"/>
  <c r="AJ967" i="1" s="1"/>
  <c r="AE969" i="1"/>
  <c r="AF969" i="1" s="1"/>
  <c r="AG969" i="1" s="1"/>
  <c r="AH969" i="1" s="1"/>
  <c r="AI969" i="1" s="1"/>
  <c r="AJ969" i="1" s="1"/>
  <c r="AE970" i="1"/>
  <c r="AF970" i="1" s="1"/>
  <c r="AG970" i="1" s="1"/>
  <c r="AH970" i="1" s="1"/>
  <c r="AI970" i="1" s="1"/>
  <c r="AJ970" i="1" s="1"/>
  <c r="AE971" i="1"/>
  <c r="AE972" i="1"/>
  <c r="AE973" i="1"/>
  <c r="AE975" i="1"/>
  <c r="AF975" i="1" s="1"/>
  <c r="AE989" i="1"/>
  <c r="AE990" i="1"/>
  <c r="AE991" i="1"/>
  <c r="AE992" i="1"/>
  <c r="AE993" i="1"/>
  <c r="AE994" i="1"/>
  <c r="AE1003" i="1"/>
  <c r="AF1003" i="1" s="1"/>
  <c r="AG1003" i="1" s="1"/>
  <c r="AH1003" i="1" s="1"/>
  <c r="AI1003" i="1" s="1"/>
  <c r="AJ1003" i="1" s="1"/>
  <c r="AE1004" i="1"/>
  <c r="AF1004" i="1" s="1"/>
  <c r="AG1004" i="1" s="1"/>
  <c r="AH1004" i="1" s="1"/>
  <c r="AI1004" i="1" s="1"/>
  <c r="AJ1004" i="1" s="1"/>
  <c r="AE1005" i="1"/>
  <c r="AF1005" i="1" s="1"/>
  <c r="AG1005" i="1" s="1"/>
  <c r="AH1005" i="1" s="1"/>
  <c r="AI1005" i="1" s="1"/>
  <c r="AJ1005" i="1" s="1"/>
  <c r="AE1006" i="1"/>
  <c r="AF1006" i="1" s="1"/>
  <c r="AG1006" i="1" s="1"/>
  <c r="AH1006" i="1" s="1"/>
  <c r="AI1006" i="1" s="1"/>
  <c r="AJ1006" i="1" s="1"/>
  <c r="AE1009" i="1"/>
  <c r="AE1010" i="1"/>
  <c r="AE1011" i="1"/>
  <c r="AE1012" i="1"/>
  <c r="AE1013" i="1"/>
  <c r="AE1014" i="1"/>
  <c r="AE1015" i="1"/>
  <c r="AF1015" i="1" s="1"/>
  <c r="AG1015" i="1" s="1"/>
  <c r="AH1015" i="1" s="1"/>
  <c r="AI1015" i="1" s="1"/>
  <c r="AJ1015" i="1" s="1"/>
  <c r="AE1029" i="1"/>
  <c r="AF1029" i="1" s="1"/>
  <c r="AG1029" i="1" s="1"/>
  <c r="AH1029" i="1" s="1"/>
  <c r="AI1029" i="1" s="1"/>
  <c r="AJ1029" i="1" s="1"/>
  <c r="AE1030" i="1"/>
  <c r="AF1030" i="1" s="1"/>
  <c r="AG1030" i="1" s="1"/>
  <c r="AH1030" i="1" s="1"/>
  <c r="AI1030" i="1" s="1"/>
  <c r="AJ1030" i="1" s="1"/>
  <c r="AE1031" i="1"/>
  <c r="AF1031" i="1" s="1"/>
  <c r="AG1031" i="1" s="1"/>
  <c r="AH1031" i="1" s="1"/>
  <c r="AI1031" i="1" s="1"/>
  <c r="AJ1031" i="1" s="1"/>
  <c r="AE1032" i="1"/>
  <c r="AF1032" i="1" s="1"/>
  <c r="AG1032" i="1" s="1"/>
  <c r="AH1032" i="1" s="1"/>
  <c r="AI1032" i="1" s="1"/>
  <c r="AJ1032" i="1" s="1"/>
  <c r="AE1033" i="1"/>
  <c r="AF1033" i="1" s="1"/>
  <c r="AG1033" i="1" s="1"/>
  <c r="AH1033" i="1" s="1"/>
  <c r="AI1033" i="1" s="1"/>
  <c r="AJ1033" i="1" s="1"/>
  <c r="AE1034" i="1"/>
  <c r="AF1034" i="1" s="1"/>
  <c r="AG1034" i="1" s="1"/>
  <c r="AH1034" i="1" s="1"/>
  <c r="AI1034" i="1" s="1"/>
  <c r="AJ1034" i="1" s="1"/>
  <c r="AE1035" i="1"/>
  <c r="AF1035" i="1" s="1"/>
  <c r="AG1035" i="1" s="1"/>
  <c r="AH1035" i="1" s="1"/>
  <c r="AI1035" i="1" s="1"/>
  <c r="AJ1035" i="1" s="1"/>
  <c r="AE1049" i="1"/>
  <c r="AE1050" i="1"/>
  <c r="AF1050" i="1" s="1"/>
  <c r="AG1050" i="1" s="1"/>
  <c r="AH1050" i="1" s="1"/>
  <c r="AI1050" i="1" s="1"/>
  <c r="AJ1050" i="1" s="1"/>
  <c r="AE1051" i="1"/>
  <c r="AF1051" i="1" s="1"/>
  <c r="AG1051" i="1" s="1"/>
  <c r="AH1051" i="1" s="1"/>
  <c r="AI1051" i="1" s="1"/>
  <c r="AJ1051" i="1" s="1"/>
  <c r="AE1052" i="1"/>
  <c r="AF1052" i="1" s="1"/>
  <c r="AG1052" i="1" s="1"/>
  <c r="AH1052" i="1" s="1"/>
  <c r="AI1052" i="1" s="1"/>
  <c r="AJ1052" i="1" s="1"/>
  <c r="AE1053" i="1"/>
  <c r="AF1053" i="1" s="1"/>
  <c r="AG1053" i="1" s="1"/>
  <c r="AH1053" i="1" s="1"/>
  <c r="AI1053" i="1" s="1"/>
  <c r="AJ1053" i="1" s="1"/>
  <c r="AE1054" i="1"/>
  <c r="AF1054" i="1" s="1"/>
  <c r="AG1054" i="1" s="1"/>
  <c r="AH1054" i="1" s="1"/>
  <c r="AI1054" i="1" s="1"/>
  <c r="AJ1054" i="1" s="1"/>
  <c r="AE1055" i="1"/>
  <c r="AF1055" i="1" s="1"/>
  <c r="AG1055" i="1" s="1"/>
  <c r="AH1055" i="1" s="1"/>
  <c r="AI1055" i="1" s="1"/>
  <c r="AJ1055" i="1" s="1"/>
  <c r="AE1069" i="1"/>
  <c r="AF1069" i="1" s="1"/>
  <c r="AG1069" i="1" s="1"/>
  <c r="AH1069" i="1" s="1"/>
  <c r="AI1069" i="1" s="1"/>
  <c r="AJ1069" i="1" s="1"/>
  <c r="AE1070" i="1"/>
  <c r="AF1070" i="1" s="1"/>
  <c r="AG1070" i="1" s="1"/>
  <c r="AH1070" i="1" s="1"/>
  <c r="AI1070" i="1" s="1"/>
  <c r="AJ1070" i="1" s="1"/>
  <c r="AE1071" i="1"/>
  <c r="AE1072" i="1"/>
  <c r="AE1073" i="1"/>
  <c r="AE1075" i="1"/>
  <c r="AF1075" i="1" s="1"/>
  <c r="AG1075" i="1" s="1"/>
  <c r="AH1075" i="1" s="1"/>
  <c r="AI1075" i="1" s="1"/>
  <c r="AJ1075" i="1" s="1"/>
  <c r="AE1089" i="1"/>
  <c r="AE1090" i="1"/>
  <c r="AE1091" i="1"/>
  <c r="AE1092" i="1"/>
  <c r="AE1093" i="1"/>
  <c r="AE1109" i="1"/>
  <c r="AF1109" i="1" s="1"/>
  <c r="AG1109" i="1" s="1"/>
  <c r="AH1109" i="1" s="1"/>
  <c r="AI1109" i="1" s="1"/>
  <c r="AJ1109" i="1" s="1"/>
  <c r="AE1110" i="1"/>
  <c r="AF1110" i="1" s="1"/>
  <c r="AG1110" i="1" s="1"/>
  <c r="AH1110" i="1" s="1"/>
  <c r="AI1110" i="1" s="1"/>
  <c r="AJ1110" i="1" s="1"/>
  <c r="AE1111" i="1"/>
  <c r="AF1111" i="1" s="1"/>
  <c r="AG1111" i="1" s="1"/>
  <c r="AH1111" i="1" s="1"/>
  <c r="AI1111" i="1" s="1"/>
  <c r="AJ1111" i="1" s="1"/>
  <c r="AE1112" i="1"/>
  <c r="AE1113" i="1"/>
  <c r="AE1114" i="1"/>
  <c r="AE1115" i="1"/>
  <c r="AE1129" i="1"/>
  <c r="AF1129" i="1" s="1"/>
  <c r="AE1130" i="1"/>
  <c r="AF1130" i="1" s="1"/>
  <c r="AE1131" i="1"/>
  <c r="AE1132" i="1"/>
  <c r="AE1133" i="1"/>
  <c r="AE1134" i="1"/>
  <c r="AF1134" i="1" s="1"/>
  <c r="AE1135" i="1"/>
  <c r="AF1135" i="1" s="1"/>
  <c r="AE1140" i="1"/>
  <c r="AF1140" i="1" s="1"/>
  <c r="AG1140" i="1" s="1"/>
  <c r="AH1140" i="1" s="1"/>
  <c r="AI1140" i="1" s="1"/>
  <c r="AJ1140" i="1" s="1"/>
  <c r="AE1141" i="1"/>
  <c r="AF1141" i="1" s="1"/>
  <c r="AG1141" i="1" s="1"/>
  <c r="AH1141" i="1" s="1"/>
  <c r="AI1141" i="1" s="1"/>
  <c r="AJ1141" i="1" s="1"/>
  <c r="AE1142" i="1"/>
  <c r="AF1142" i="1" s="1"/>
  <c r="AG1142" i="1" s="1"/>
  <c r="AH1142" i="1" s="1"/>
  <c r="AI1142" i="1" s="1"/>
  <c r="AJ1142" i="1" s="1"/>
  <c r="AE1149" i="1"/>
  <c r="AE1150" i="1"/>
  <c r="AF1150" i="1" s="1"/>
  <c r="AG1150" i="1" s="1"/>
  <c r="AH1150" i="1" s="1"/>
  <c r="AI1150" i="1" s="1"/>
  <c r="AJ1150" i="1" s="1"/>
  <c r="AE1151" i="1"/>
  <c r="AF1151" i="1" s="1"/>
  <c r="AG1151" i="1" s="1"/>
  <c r="AH1151" i="1" s="1"/>
  <c r="AI1151" i="1" s="1"/>
  <c r="AJ1151" i="1" s="1"/>
  <c r="AE1152" i="1"/>
  <c r="AF1152" i="1" s="1"/>
  <c r="AG1152" i="1" s="1"/>
  <c r="AH1152" i="1" s="1"/>
  <c r="AI1152" i="1" s="1"/>
  <c r="AJ1152" i="1" s="1"/>
  <c r="AE1153" i="1"/>
  <c r="AF1153" i="1" s="1"/>
  <c r="AG1153" i="1" s="1"/>
  <c r="AH1153" i="1" s="1"/>
  <c r="AI1153" i="1" s="1"/>
  <c r="AJ1153" i="1" s="1"/>
  <c r="AE1169" i="1"/>
  <c r="AF1169" i="1" s="1"/>
  <c r="AG1169" i="1" s="1"/>
  <c r="AH1169" i="1" s="1"/>
  <c r="AI1169" i="1" s="1"/>
  <c r="AJ1169" i="1" s="1"/>
  <c r="AE1170" i="1"/>
  <c r="AF1170" i="1" s="1"/>
  <c r="AG1170" i="1" s="1"/>
  <c r="AH1170" i="1" s="1"/>
  <c r="AI1170" i="1" s="1"/>
  <c r="AJ1170" i="1" s="1"/>
  <c r="AE1171" i="1"/>
  <c r="AE1172" i="1"/>
  <c r="AE1173" i="1"/>
  <c r="AE1175" i="1"/>
  <c r="AF1175" i="1" s="1"/>
  <c r="AG1175" i="1" s="1"/>
  <c r="AH1175" i="1" s="1"/>
  <c r="AI1175" i="1" s="1"/>
  <c r="AJ1175" i="1" s="1"/>
  <c r="AE1189" i="1"/>
  <c r="AE1190" i="1"/>
  <c r="AF1190" i="1" s="1"/>
  <c r="AG1190" i="1" s="1"/>
  <c r="AH1190" i="1" s="1"/>
  <c r="AI1190" i="1" s="1"/>
  <c r="AJ1190" i="1" s="1"/>
  <c r="AE1191" i="1"/>
  <c r="AF1191" i="1" s="1"/>
  <c r="AG1191" i="1" s="1"/>
  <c r="AH1191" i="1" s="1"/>
  <c r="AI1191" i="1" s="1"/>
  <c r="AJ1191" i="1" s="1"/>
  <c r="AE1192" i="1"/>
  <c r="AF1192" i="1" s="1"/>
  <c r="AG1192" i="1" s="1"/>
  <c r="AH1192" i="1" s="1"/>
  <c r="AI1192" i="1" s="1"/>
  <c r="AJ1192" i="1" s="1"/>
  <c r="AE1193" i="1"/>
  <c r="AF1193" i="1" s="1"/>
  <c r="AG1193" i="1" s="1"/>
  <c r="AH1193" i="1" s="1"/>
  <c r="AI1193" i="1" s="1"/>
  <c r="AJ1193" i="1" s="1"/>
  <c r="AE1194" i="1"/>
  <c r="AF1194" i="1" s="1"/>
  <c r="AG1194" i="1" s="1"/>
  <c r="AH1194" i="1" s="1"/>
  <c r="AI1194" i="1" s="1"/>
  <c r="AJ1194" i="1" s="1"/>
  <c r="AE1209" i="1"/>
  <c r="AF1209" i="1" s="1"/>
  <c r="AE1210" i="1"/>
  <c r="AF1210" i="1" s="1"/>
  <c r="AG1210" i="1" s="1"/>
  <c r="AH1210" i="1" s="1"/>
  <c r="AI1210" i="1" s="1"/>
  <c r="AJ1210" i="1" s="1"/>
  <c r="AE1211" i="1"/>
  <c r="AE1212" i="1"/>
  <c r="AE1213" i="1"/>
  <c r="AE1229" i="1"/>
  <c r="AF1229" i="1" s="1"/>
  <c r="AG1229" i="1" s="1"/>
  <c r="AH1229" i="1" s="1"/>
  <c r="AI1229" i="1" s="1"/>
  <c r="AJ1229" i="1" s="1"/>
  <c r="AE1230" i="1"/>
  <c r="AF1230" i="1" s="1"/>
  <c r="AG1230" i="1" s="1"/>
  <c r="AH1230" i="1" s="1"/>
  <c r="AI1230" i="1" s="1"/>
  <c r="AJ1230" i="1" s="1"/>
  <c r="AE1231" i="1"/>
  <c r="AE1232" i="1"/>
  <c r="AE1233" i="1"/>
  <c r="AE1234" i="1"/>
  <c r="AF1234" i="1" s="1"/>
  <c r="AG1234" i="1" s="1"/>
  <c r="AH1234" i="1" s="1"/>
  <c r="AI1234" i="1" s="1"/>
  <c r="AJ1234" i="1" s="1"/>
  <c r="AE1235" i="1"/>
  <c r="AF1235" i="1" s="1"/>
  <c r="AG1235" i="1" s="1"/>
  <c r="AH1235" i="1" s="1"/>
  <c r="AI1235" i="1" s="1"/>
  <c r="AJ1235" i="1" s="1"/>
  <c r="AE1240" i="1"/>
  <c r="AF1240" i="1" s="1"/>
  <c r="AG1240" i="1" s="1"/>
  <c r="AH1240" i="1" s="1"/>
  <c r="AI1240" i="1" s="1"/>
  <c r="AJ1240" i="1" s="1"/>
  <c r="AE1241" i="1"/>
  <c r="AF1241" i="1" s="1"/>
  <c r="AG1241" i="1" s="1"/>
  <c r="AH1241" i="1" s="1"/>
  <c r="AI1241" i="1" s="1"/>
  <c r="AJ1241" i="1" s="1"/>
  <c r="AE1242" i="1"/>
  <c r="AF1242" i="1" s="1"/>
  <c r="AG1242" i="1" s="1"/>
  <c r="AH1242" i="1" s="1"/>
  <c r="AI1242" i="1" s="1"/>
  <c r="AJ1242" i="1" s="1"/>
  <c r="AE1249" i="1"/>
  <c r="AE1250" i="1"/>
  <c r="AF1250" i="1" s="1"/>
  <c r="AG1250" i="1" s="1"/>
  <c r="AH1250" i="1" s="1"/>
  <c r="AE1251" i="1"/>
  <c r="AF1251" i="1" s="1"/>
  <c r="AG1251" i="1" s="1"/>
  <c r="AH1251" i="1" s="1"/>
  <c r="AE1252" i="1"/>
  <c r="AF1252" i="1" s="1"/>
  <c r="AG1252" i="1" s="1"/>
  <c r="AH1252" i="1" s="1"/>
  <c r="AE1253" i="1"/>
  <c r="AF1253" i="1" s="1"/>
  <c r="AG1253" i="1" s="1"/>
  <c r="AH1253" i="1" s="1"/>
  <c r="AI1253" i="1" s="1"/>
  <c r="AJ1253" i="1" s="1"/>
  <c r="AE1254" i="1"/>
  <c r="AF1254" i="1" s="1"/>
  <c r="AG1254" i="1" s="1"/>
  <c r="AH1254" i="1" s="1"/>
  <c r="AI1254" i="1" s="1"/>
  <c r="AJ1254" i="1" s="1"/>
  <c r="AE1255" i="1"/>
  <c r="AE1269" i="1"/>
  <c r="AF1269" i="1" s="1"/>
  <c r="AG1269" i="1" s="1"/>
  <c r="AH1269" i="1" s="1"/>
  <c r="AI1269" i="1" s="1"/>
  <c r="AJ1269" i="1" s="1"/>
  <c r="AE1270" i="1"/>
  <c r="AF1270" i="1" s="1"/>
  <c r="AG1270" i="1" s="1"/>
  <c r="AH1270" i="1" s="1"/>
  <c r="AI1270" i="1" s="1"/>
  <c r="AJ1270" i="1" s="1"/>
  <c r="AE1271" i="1"/>
  <c r="AE1272" i="1"/>
  <c r="AE1273" i="1"/>
  <c r="AE1280" i="1"/>
  <c r="AF1280" i="1" s="1"/>
  <c r="AG1280" i="1" s="1"/>
  <c r="AH1280" i="1" s="1"/>
  <c r="AI1280" i="1" s="1"/>
  <c r="AJ1280" i="1" s="1"/>
  <c r="AE1281" i="1"/>
  <c r="AF1281" i="1" s="1"/>
  <c r="AG1281" i="1" s="1"/>
  <c r="AH1281" i="1" s="1"/>
  <c r="AI1281" i="1" s="1"/>
  <c r="AJ1281" i="1" s="1"/>
  <c r="AE1282" i="1"/>
  <c r="AF1282" i="1" s="1"/>
  <c r="AG1282" i="1" s="1"/>
  <c r="AH1282" i="1" s="1"/>
  <c r="AI1282" i="1" s="1"/>
  <c r="AJ1282" i="1" s="1"/>
  <c r="AE1283" i="1"/>
  <c r="AF1283" i="1" s="1"/>
  <c r="AG1283" i="1" s="1"/>
  <c r="AH1283" i="1" s="1"/>
  <c r="AI1283" i="1" s="1"/>
  <c r="AJ1283" i="1" s="1"/>
  <c r="AE1284" i="1"/>
  <c r="AF1284" i="1" s="1"/>
  <c r="AG1284" i="1" s="1"/>
  <c r="AH1284" i="1" s="1"/>
  <c r="AI1284" i="1" s="1"/>
  <c r="AJ1284" i="1" s="1"/>
  <c r="AE1289" i="1"/>
  <c r="AF1289" i="1" s="1"/>
  <c r="AG1289" i="1" s="1"/>
  <c r="AH1289" i="1" s="1"/>
  <c r="AI1289" i="1" s="1"/>
  <c r="AJ1289" i="1" s="1"/>
  <c r="AE1290" i="1"/>
  <c r="AF1290" i="1" s="1"/>
  <c r="AG1290" i="1" s="1"/>
  <c r="AH1290" i="1" s="1"/>
  <c r="AI1290" i="1" s="1"/>
  <c r="AJ1290" i="1" s="1"/>
  <c r="AE1291" i="1"/>
  <c r="AF1291" i="1" s="1"/>
  <c r="AG1291" i="1" s="1"/>
  <c r="AH1291" i="1" s="1"/>
  <c r="AI1291" i="1" s="1"/>
  <c r="AJ1291" i="1" s="1"/>
  <c r="AE1292" i="1"/>
  <c r="AF1292" i="1" s="1"/>
  <c r="AG1292" i="1" s="1"/>
  <c r="AH1292" i="1" s="1"/>
  <c r="AI1292" i="1" s="1"/>
  <c r="AJ1292" i="1" s="1"/>
  <c r="AE1293" i="1"/>
  <c r="AF1293" i="1" s="1"/>
  <c r="AG1293" i="1" s="1"/>
  <c r="AH1293" i="1" s="1"/>
  <c r="AI1293" i="1" s="1"/>
  <c r="AJ1293" i="1" s="1"/>
  <c r="AE1309" i="1"/>
  <c r="AF1309" i="1" s="1"/>
  <c r="AG1309" i="1" s="1"/>
  <c r="AH1309" i="1" s="1"/>
  <c r="AI1309" i="1" s="1"/>
  <c r="AJ1309" i="1" s="1"/>
  <c r="AE1310" i="1"/>
  <c r="AF1310" i="1" s="1"/>
  <c r="AE1311" i="1"/>
  <c r="AF1311" i="1" s="1"/>
  <c r="AE1312" i="1"/>
  <c r="AF1312" i="1" s="1"/>
  <c r="AG1312" i="1" s="1"/>
  <c r="AH1312" i="1" s="1"/>
  <c r="AI1312" i="1" s="1"/>
  <c r="AJ1312" i="1" s="1"/>
  <c r="AE1313" i="1"/>
  <c r="AF1313" i="1" s="1"/>
  <c r="AG1313" i="1" s="1"/>
  <c r="AH1313" i="1" s="1"/>
  <c r="AI1313" i="1" s="1"/>
  <c r="AJ1313" i="1" s="1"/>
  <c r="AE1314" i="1"/>
  <c r="AF1314" i="1" s="1"/>
  <c r="AG1314" i="1" s="1"/>
  <c r="AH1314" i="1" s="1"/>
  <c r="AI1314" i="1" s="1"/>
  <c r="AJ1314" i="1" s="1"/>
  <c r="AE1315" i="1"/>
  <c r="AF1315" i="1" s="1"/>
  <c r="AG1315" i="1" s="1"/>
  <c r="AH1315" i="1" s="1"/>
  <c r="AI1315" i="1" s="1"/>
  <c r="AJ1315" i="1" s="1"/>
  <c r="AE1317" i="1"/>
  <c r="AF1317" i="1" s="1"/>
  <c r="AG1317" i="1" s="1"/>
  <c r="AH1317" i="1" s="1"/>
  <c r="AI1317" i="1" s="1"/>
  <c r="AJ1317" i="1" s="1"/>
  <c r="AE1318" i="1"/>
  <c r="AF1318" i="1" s="1"/>
  <c r="AG1318" i="1" s="1"/>
  <c r="AH1318" i="1" s="1"/>
  <c r="AI1318" i="1" s="1"/>
  <c r="AJ1318" i="1" s="1"/>
  <c r="AE1319" i="1"/>
  <c r="AF1319" i="1" s="1"/>
  <c r="AG1319" i="1" s="1"/>
  <c r="AH1319" i="1" s="1"/>
  <c r="AI1319" i="1" s="1"/>
  <c r="AJ1319" i="1" s="1"/>
  <c r="AE1329" i="1"/>
  <c r="AF1329" i="1" s="1"/>
  <c r="AE1330" i="1"/>
  <c r="AF1330" i="1" s="1"/>
  <c r="AE1331" i="1"/>
  <c r="AE1332" i="1"/>
  <c r="AE1333" i="1"/>
  <c r="AF1333" i="1" s="1"/>
  <c r="AG1333" i="1" s="1"/>
  <c r="AH1333" i="1" s="1"/>
  <c r="AI1333" i="1" s="1"/>
  <c r="AJ1333" i="1" s="1"/>
  <c r="AE1334" i="1"/>
  <c r="AF1334" i="1" s="1"/>
  <c r="AG1334" i="1" s="1"/>
  <c r="AH1334" i="1" s="1"/>
  <c r="AI1334" i="1" s="1"/>
  <c r="AJ1334" i="1" s="1"/>
  <c r="AE1335" i="1"/>
  <c r="AF1335" i="1" s="1"/>
  <c r="AG1335" i="1" s="1"/>
  <c r="AH1335" i="1" s="1"/>
  <c r="AI1335" i="1" s="1"/>
  <c r="AJ1335" i="1" s="1"/>
  <c r="AE1336" i="1"/>
  <c r="AF1336" i="1" s="1"/>
  <c r="AG1336" i="1" s="1"/>
  <c r="AH1336" i="1" s="1"/>
  <c r="AI1336" i="1" s="1"/>
  <c r="AJ1336" i="1" s="1"/>
  <c r="AE1337" i="1"/>
  <c r="AF1337" i="1" s="1"/>
  <c r="AG1337" i="1" s="1"/>
  <c r="AH1337" i="1" s="1"/>
  <c r="AI1337" i="1" s="1"/>
  <c r="AJ1337" i="1" s="1"/>
  <c r="AE1338" i="1"/>
  <c r="AF1338" i="1" s="1"/>
  <c r="AG1338" i="1" s="1"/>
  <c r="AH1338" i="1" s="1"/>
  <c r="AI1338" i="1" s="1"/>
  <c r="AJ1338" i="1" s="1"/>
  <c r="AE1339" i="1"/>
  <c r="AF1339" i="1" s="1"/>
  <c r="AG1339" i="1" s="1"/>
  <c r="AH1339" i="1" s="1"/>
  <c r="AI1339" i="1" s="1"/>
  <c r="AJ1339" i="1" s="1"/>
  <c r="AE1349" i="1"/>
  <c r="AF1349" i="1" s="1"/>
  <c r="AG1349" i="1" s="1"/>
  <c r="AH1349" i="1" s="1"/>
  <c r="AI1349" i="1" s="1"/>
  <c r="AJ1349" i="1" s="1"/>
  <c r="AE1350" i="1"/>
  <c r="AF1350" i="1" s="1"/>
  <c r="AE1351" i="1"/>
  <c r="AF1351" i="1" s="1"/>
  <c r="AE1352" i="1"/>
  <c r="AF1352" i="1" s="1"/>
  <c r="AG1352" i="1" s="1"/>
  <c r="AH1352" i="1" s="1"/>
  <c r="AI1352" i="1" s="1"/>
  <c r="AJ1352" i="1" s="1"/>
  <c r="AE1353" i="1"/>
  <c r="AF1353" i="1" s="1"/>
  <c r="AE1369" i="1"/>
  <c r="AF1369" i="1" s="1"/>
  <c r="AG1369" i="1" s="1"/>
  <c r="AH1369" i="1" s="1"/>
  <c r="AI1369" i="1" s="1"/>
  <c r="AE1370" i="1"/>
  <c r="AF1370" i="1" s="1"/>
  <c r="AG1370" i="1" s="1"/>
  <c r="AH1370" i="1" s="1"/>
  <c r="AI1370" i="1" s="1"/>
  <c r="AJ1370" i="1" s="1"/>
  <c r="AE1371" i="1"/>
  <c r="AF1371" i="1" s="1"/>
  <c r="AG1371" i="1" s="1"/>
  <c r="AH1371" i="1" s="1"/>
  <c r="AE1372" i="1"/>
  <c r="AF1372" i="1" s="1"/>
  <c r="AG1372" i="1" s="1"/>
  <c r="AH1372" i="1" s="1"/>
  <c r="AI1372" i="1" s="1"/>
  <c r="AJ1372" i="1" s="1"/>
  <c r="AE1373" i="1"/>
  <c r="AF1373" i="1" s="1"/>
  <c r="AG1373" i="1" s="1"/>
  <c r="AH1373" i="1" s="1"/>
  <c r="AI1373" i="1" s="1"/>
  <c r="AJ1373" i="1" s="1"/>
  <c r="AE1374" i="1"/>
  <c r="AF1374" i="1" s="1"/>
  <c r="AG1374" i="1" s="1"/>
  <c r="AH1374" i="1" s="1"/>
  <c r="AI1374" i="1" s="1"/>
  <c r="AJ1374" i="1" s="1"/>
  <c r="AE1385" i="1"/>
  <c r="AF1385" i="1" s="1"/>
  <c r="AG1385" i="1" s="1"/>
  <c r="AH1385" i="1" s="1"/>
  <c r="AI1385" i="1" s="1"/>
  <c r="AJ1385" i="1" s="1"/>
  <c r="AE1386" i="1"/>
  <c r="AF1386" i="1" s="1"/>
  <c r="AG1386" i="1" s="1"/>
  <c r="AH1386" i="1" s="1"/>
  <c r="AI1386" i="1" s="1"/>
  <c r="AJ1386" i="1" s="1"/>
  <c r="AE1389" i="1"/>
  <c r="AF1389" i="1" s="1"/>
  <c r="AG1389" i="1" s="1"/>
  <c r="AH1389" i="1" s="1"/>
  <c r="AI1389" i="1" s="1"/>
  <c r="AJ1389" i="1" s="1"/>
  <c r="AE1390" i="1"/>
  <c r="AF1390" i="1" s="1"/>
  <c r="AG1390" i="1" s="1"/>
  <c r="AH1390" i="1" s="1"/>
  <c r="AI1390" i="1" s="1"/>
  <c r="AJ1390" i="1" s="1"/>
  <c r="AE1391" i="1"/>
  <c r="AF1391" i="1" s="1"/>
  <c r="AG1391" i="1" s="1"/>
  <c r="AH1391" i="1" s="1"/>
  <c r="AI1391" i="1" s="1"/>
  <c r="AJ1391" i="1" s="1"/>
  <c r="AE1392" i="1"/>
  <c r="AF1392" i="1" s="1"/>
  <c r="AG1392" i="1" s="1"/>
  <c r="AH1392" i="1" s="1"/>
  <c r="AI1392" i="1" s="1"/>
  <c r="AJ1392" i="1" s="1"/>
  <c r="AE1393" i="1"/>
  <c r="AF1393" i="1" s="1"/>
  <c r="AG1393" i="1" s="1"/>
  <c r="AH1393" i="1" s="1"/>
  <c r="AI1393" i="1" s="1"/>
  <c r="AJ1393" i="1" s="1"/>
  <c r="AE1394" i="1"/>
  <c r="AF1394" i="1" s="1"/>
  <c r="AG1394" i="1" s="1"/>
  <c r="AH1394" i="1" s="1"/>
  <c r="AI1394" i="1" s="1"/>
  <c r="AJ1394" i="1" s="1"/>
  <c r="AE1395" i="1"/>
  <c r="AF1395" i="1" s="1"/>
  <c r="AG1395" i="1" s="1"/>
  <c r="AH1395" i="1" s="1"/>
  <c r="AI1395" i="1" s="1"/>
  <c r="AJ1395" i="1" s="1"/>
  <c r="AE1396" i="1"/>
  <c r="AF1396" i="1" s="1"/>
  <c r="AG1396" i="1" s="1"/>
  <c r="AH1396" i="1" s="1"/>
  <c r="AI1396" i="1" s="1"/>
  <c r="AJ1396" i="1" s="1"/>
  <c r="AE1397" i="1"/>
  <c r="AF1397" i="1" s="1"/>
  <c r="AG1397" i="1" s="1"/>
  <c r="AH1397" i="1" s="1"/>
  <c r="AI1397" i="1" s="1"/>
  <c r="AJ1397" i="1" s="1"/>
  <c r="AE1398" i="1"/>
  <c r="AF1398" i="1" s="1"/>
  <c r="AG1398" i="1" s="1"/>
  <c r="AH1398" i="1" s="1"/>
  <c r="AI1398" i="1" s="1"/>
  <c r="AJ1398" i="1" s="1"/>
  <c r="AE1409" i="1"/>
  <c r="AF1409" i="1" s="1"/>
  <c r="AG1409" i="1" s="1"/>
  <c r="AH1409" i="1" s="1"/>
  <c r="AI1409" i="1" s="1"/>
  <c r="AJ1409" i="1" s="1"/>
  <c r="AE1410" i="1"/>
  <c r="AF1410" i="1" s="1"/>
  <c r="AG1410" i="1" s="1"/>
  <c r="AH1410" i="1" s="1"/>
  <c r="AI1410" i="1" s="1"/>
  <c r="AJ1410" i="1" s="1"/>
  <c r="AE1411" i="1"/>
  <c r="AF1411" i="1" s="1"/>
  <c r="AG1411" i="1" s="1"/>
  <c r="AH1411" i="1" s="1"/>
  <c r="AI1411" i="1" s="1"/>
  <c r="AJ1411" i="1" s="1"/>
  <c r="AE1412" i="1"/>
  <c r="AF1412" i="1" s="1"/>
  <c r="AG1412" i="1" s="1"/>
  <c r="AH1412" i="1" s="1"/>
  <c r="AI1412" i="1" s="1"/>
  <c r="AJ1412" i="1" s="1"/>
  <c r="AE1413" i="1"/>
  <c r="AF1413" i="1" s="1"/>
  <c r="AG1413" i="1" s="1"/>
  <c r="AH1413" i="1" s="1"/>
  <c r="AI1413" i="1" s="1"/>
  <c r="AJ1413" i="1" s="1"/>
  <c r="AE1414" i="1"/>
  <c r="AF1414" i="1" s="1"/>
  <c r="AG1414" i="1" s="1"/>
  <c r="AH1414" i="1" s="1"/>
  <c r="AI1414" i="1" s="1"/>
  <c r="AJ1414" i="1" s="1"/>
  <c r="AE1415" i="1"/>
  <c r="AF1415" i="1" s="1"/>
  <c r="AG1415" i="1" s="1"/>
  <c r="AH1415" i="1" s="1"/>
  <c r="AI1415" i="1" s="1"/>
  <c r="AJ1415" i="1" s="1"/>
  <c r="AE1416" i="1"/>
  <c r="AF1416" i="1" s="1"/>
  <c r="AG1416" i="1" s="1"/>
  <c r="AH1416" i="1" s="1"/>
  <c r="AI1416" i="1" s="1"/>
  <c r="AJ1416" i="1" s="1"/>
  <c r="AE1429" i="1"/>
  <c r="AF1429" i="1" s="1"/>
  <c r="AG1429" i="1" s="1"/>
  <c r="AH1429" i="1" s="1"/>
  <c r="AI1429" i="1" s="1"/>
  <c r="AJ1429" i="1" s="1"/>
  <c r="AE1430" i="1"/>
  <c r="AF1430" i="1" s="1"/>
  <c r="AE1431" i="1"/>
  <c r="AE1432" i="1"/>
  <c r="AE1433" i="1"/>
  <c r="AF1433" i="1" s="1"/>
  <c r="AG1433" i="1" s="1"/>
  <c r="AH1433" i="1" s="1"/>
  <c r="AI1433" i="1" s="1"/>
  <c r="AJ1433" i="1" s="1"/>
  <c r="AE1434" i="1"/>
  <c r="AF1434" i="1" s="1"/>
  <c r="AG1434" i="1" s="1"/>
  <c r="AH1434" i="1" s="1"/>
  <c r="AI1434" i="1" s="1"/>
  <c r="AJ1434" i="1" s="1"/>
  <c r="AE1435" i="1"/>
  <c r="AF1435" i="1" s="1"/>
  <c r="AG1435" i="1" s="1"/>
  <c r="AH1435" i="1" s="1"/>
  <c r="AI1435" i="1" s="1"/>
  <c r="AJ1435" i="1" s="1"/>
  <c r="AE1436" i="1"/>
  <c r="AF1436" i="1" s="1"/>
  <c r="AG1436" i="1" s="1"/>
  <c r="AH1436" i="1" s="1"/>
  <c r="AI1436" i="1" s="1"/>
  <c r="AJ1436" i="1" s="1"/>
  <c r="AE1437" i="1"/>
  <c r="AF1437" i="1" s="1"/>
  <c r="AG1437" i="1" s="1"/>
  <c r="AH1437" i="1" s="1"/>
  <c r="AI1437" i="1" s="1"/>
  <c r="AJ1437" i="1" s="1"/>
  <c r="AE1438" i="1"/>
  <c r="AF1438" i="1" s="1"/>
  <c r="AG1438" i="1" s="1"/>
  <c r="AH1438" i="1" s="1"/>
  <c r="AI1438" i="1" s="1"/>
  <c r="AJ1438" i="1" s="1"/>
  <c r="AE1439" i="1"/>
  <c r="AF1439" i="1" s="1"/>
  <c r="AG1439" i="1" s="1"/>
  <c r="AH1439" i="1" s="1"/>
  <c r="AI1439" i="1" s="1"/>
  <c r="AJ1439" i="1" s="1"/>
  <c r="AE1444" i="1"/>
  <c r="AF1444" i="1" s="1"/>
  <c r="AG1444" i="1" s="1"/>
  <c r="AH1444" i="1" s="1"/>
  <c r="AI1444" i="1" s="1"/>
  <c r="AJ1444" i="1" s="1"/>
  <c r="AE1445" i="1"/>
  <c r="AF1445" i="1" s="1"/>
  <c r="AG1445" i="1" s="1"/>
  <c r="AH1445" i="1" s="1"/>
  <c r="AI1445" i="1" s="1"/>
  <c r="AJ1445" i="1" s="1"/>
  <c r="AE1446" i="1"/>
  <c r="AF1446" i="1" s="1"/>
  <c r="AG1446" i="1" s="1"/>
  <c r="AH1446" i="1" s="1"/>
  <c r="AI1446" i="1" s="1"/>
  <c r="AJ1446" i="1" s="1"/>
  <c r="AE1449" i="1"/>
  <c r="AE1450" i="1"/>
  <c r="AF1450" i="1" s="1"/>
  <c r="AG1450" i="1" s="1"/>
  <c r="AH1450" i="1" s="1"/>
  <c r="AI1450" i="1" s="1"/>
  <c r="AJ1450" i="1" s="1"/>
  <c r="AE1451" i="1"/>
  <c r="AF1451" i="1" s="1"/>
  <c r="AG1451" i="1" s="1"/>
  <c r="AH1451" i="1" s="1"/>
  <c r="AI1451" i="1" s="1"/>
  <c r="AJ1451" i="1" s="1"/>
  <c r="AE1452" i="1"/>
  <c r="AF1452" i="1" s="1"/>
  <c r="AG1452" i="1" s="1"/>
  <c r="AH1452" i="1" s="1"/>
  <c r="AI1452" i="1" s="1"/>
  <c r="AJ1452" i="1" s="1"/>
  <c r="AE1453" i="1"/>
  <c r="AF1453" i="1" s="1"/>
  <c r="AE1469" i="1"/>
  <c r="AF1469" i="1" s="1"/>
  <c r="AG1469" i="1" s="1"/>
  <c r="AH1469" i="1" s="1"/>
  <c r="AI1469" i="1" s="1"/>
  <c r="AJ1469" i="1" s="1"/>
  <c r="AE1470" i="1"/>
  <c r="AF1470" i="1" s="1"/>
  <c r="AG1470" i="1" s="1"/>
  <c r="AH1470" i="1" s="1"/>
  <c r="AI1470" i="1" s="1"/>
  <c r="AJ1470" i="1" s="1"/>
  <c r="AE1471" i="1"/>
  <c r="AF1471" i="1" s="1"/>
  <c r="AG1471" i="1" s="1"/>
  <c r="AH1471" i="1" s="1"/>
  <c r="AI1471" i="1" s="1"/>
  <c r="AJ1471" i="1" s="1"/>
  <c r="AE1472" i="1"/>
  <c r="AF1472" i="1" s="1"/>
  <c r="AG1472" i="1" s="1"/>
  <c r="AH1472" i="1" s="1"/>
  <c r="AI1472" i="1" s="1"/>
  <c r="AJ1472" i="1" s="1"/>
  <c r="AE1473" i="1"/>
  <c r="AF1473" i="1" s="1"/>
  <c r="AG1473" i="1" s="1"/>
  <c r="AH1473" i="1" s="1"/>
  <c r="AI1473" i="1" s="1"/>
  <c r="AJ1473" i="1" s="1"/>
  <c r="AE1474" i="1"/>
  <c r="AF1474" i="1" s="1"/>
  <c r="AG1474" i="1" s="1"/>
  <c r="AH1474" i="1" s="1"/>
  <c r="AI1474" i="1" s="1"/>
  <c r="AJ1474" i="1" s="1"/>
  <c r="AE1489" i="1"/>
  <c r="AF1489" i="1" s="1"/>
  <c r="AG1489" i="1" s="1"/>
  <c r="AH1489" i="1" s="1"/>
  <c r="AI1489" i="1" s="1"/>
  <c r="AJ1489" i="1" s="1"/>
  <c r="AE1490" i="1"/>
  <c r="AF1490" i="1" s="1"/>
  <c r="AG1490" i="1" s="1"/>
  <c r="AH1490" i="1" s="1"/>
  <c r="AI1490" i="1" s="1"/>
  <c r="AJ1490" i="1" s="1"/>
  <c r="AE1491" i="1"/>
  <c r="AF1491" i="1" s="1"/>
  <c r="AG1491" i="1" s="1"/>
  <c r="AH1491" i="1" s="1"/>
  <c r="AI1491" i="1" s="1"/>
  <c r="AJ1491" i="1" s="1"/>
  <c r="AE1492" i="1"/>
  <c r="AF1492" i="1" s="1"/>
  <c r="AG1492" i="1" s="1"/>
  <c r="AH1492" i="1" s="1"/>
  <c r="AI1492" i="1" s="1"/>
  <c r="AJ1492" i="1" s="1"/>
  <c r="AE1493" i="1"/>
  <c r="AF1493" i="1" s="1"/>
  <c r="AG1493" i="1" s="1"/>
  <c r="AH1493" i="1" s="1"/>
  <c r="AI1493" i="1" s="1"/>
  <c r="AJ1493" i="1" s="1"/>
  <c r="AE1494" i="1"/>
  <c r="AF1494" i="1" s="1"/>
  <c r="AG1494" i="1" s="1"/>
  <c r="AH1494" i="1" s="1"/>
  <c r="AI1494" i="1" s="1"/>
  <c r="AJ1494" i="1" s="1"/>
  <c r="AE1495" i="1"/>
  <c r="AF1495" i="1" s="1"/>
  <c r="AG1495" i="1" s="1"/>
  <c r="AH1495" i="1" s="1"/>
  <c r="AI1495" i="1" s="1"/>
  <c r="AJ1495" i="1" s="1"/>
  <c r="AE1496" i="1"/>
  <c r="AF1496" i="1" s="1"/>
  <c r="AG1496" i="1" s="1"/>
  <c r="AH1496" i="1" s="1"/>
  <c r="AI1496" i="1" s="1"/>
  <c r="AJ1496" i="1" s="1"/>
  <c r="AE1497" i="1"/>
  <c r="AF1497" i="1" s="1"/>
  <c r="AG1497" i="1" s="1"/>
  <c r="AH1497" i="1" s="1"/>
  <c r="AI1497" i="1" s="1"/>
  <c r="AJ1497" i="1" s="1"/>
  <c r="AE1498" i="1"/>
  <c r="AF1498" i="1" s="1"/>
  <c r="AG1498" i="1" s="1"/>
  <c r="AH1498" i="1" s="1"/>
  <c r="AI1498" i="1" s="1"/>
  <c r="AJ1498" i="1" s="1"/>
  <c r="AE1509" i="1"/>
  <c r="AF1509" i="1" s="1"/>
  <c r="AG1509" i="1" s="1"/>
  <c r="AH1509" i="1" s="1"/>
  <c r="AI1509" i="1" s="1"/>
  <c r="AJ1509" i="1" s="1"/>
  <c r="AE1510" i="1"/>
  <c r="AF1510" i="1" s="1"/>
  <c r="AG1510" i="1" s="1"/>
  <c r="AH1510" i="1" s="1"/>
  <c r="AI1510" i="1" s="1"/>
  <c r="AJ1510" i="1" s="1"/>
  <c r="AE1511" i="1"/>
  <c r="AF1511" i="1" s="1"/>
  <c r="AG1511" i="1" s="1"/>
  <c r="AH1511" i="1" s="1"/>
  <c r="AI1511" i="1" s="1"/>
  <c r="AJ1511" i="1" s="1"/>
  <c r="AE1512" i="1"/>
  <c r="AF1512" i="1" s="1"/>
  <c r="AG1512" i="1" s="1"/>
  <c r="AH1512" i="1" s="1"/>
  <c r="AI1512" i="1" s="1"/>
  <c r="AJ1512" i="1" s="1"/>
  <c r="AE1513" i="1"/>
  <c r="AF1513" i="1" s="1"/>
  <c r="AG1513" i="1" s="1"/>
  <c r="AH1513" i="1" s="1"/>
  <c r="AI1513" i="1" s="1"/>
  <c r="AJ1513" i="1" s="1"/>
  <c r="AE1514" i="1"/>
  <c r="AE1515" i="1"/>
  <c r="AE1529" i="1"/>
  <c r="AF1529" i="1" s="1"/>
  <c r="AE1530" i="1"/>
  <c r="AF1530" i="1" s="1"/>
  <c r="AE1531" i="1"/>
  <c r="AE1532" i="1"/>
  <c r="AE1533" i="1"/>
  <c r="AF1533" i="1" s="1"/>
  <c r="AG1533" i="1" s="1"/>
  <c r="AH1533" i="1" s="1"/>
  <c r="AI1533" i="1" s="1"/>
  <c r="AJ1533" i="1" s="1"/>
  <c r="AE1534" i="1"/>
  <c r="AF1534" i="1" s="1"/>
  <c r="AG1534" i="1" s="1"/>
  <c r="AH1534" i="1" s="1"/>
  <c r="AI1534" i="1" s="1"/>
  <c r="AJ1534" i="1" s="1"/>
  <c r="AE1535" i="1"/>
  <c r="AF1535" i="1" s="1"/>
  <c r="AG1535" i="1" s="1"/>
  <c r="AH1535" i="1" s="1"/>
  <c r="AI1535" i="1" s="1"/>
  <c r="AJ1535" i="1" s="1"/>
  <c r="AE1536" i="1"/>
  <c r="AF1536" i="1" s="1"/>
  <c r="AG1536" i="1" s="1"/>
  <c r="AH1536" i="1" s="1"/>
  <c r="AI1536" i="1" s="1"/>
  <c r="AJ1536" i="1" s="1"/>
  <c r="AE1537" i="1"/>
  <c r="AF1537" i="1" s="1"/>
  <c r="AG1537" i="1" s="1"/>
  <c r="AH1537" i="1" s="1"/>
  <c r="AI1537" i="1" s="1"/>
  <c r="AJ1537" i="1" s="1"/>
  <c r="AE1538" i="1"/>
  <c r="AF1538" i="1" s="1"/>
  <c r="AE1539" i="1"/>
  <c r="AF1539" i="1" s="1"/>
  <c r="AG1539" i="1" s="1"/>
  <c r="AH1539" i="1" s="1"/>
  <c r="AI1539" i="1" s="1"/>
  <c r="AJ1539" i="1" s="1"/>
  <c r="AE1549" i="1"/>
  <c r="AE1550" i="1"/>
  <c r="AF1550" i="1" s="1"/>
  <c r="AG1550" i="1" s="1"/>
  <c r="AH1550" i="1" s="1"/>
  <c r="AI1550" i="1" s="1"/>
  <c r="AJ1550" i="1" s="1"/>
  <c r="AE1551" i="1"/>
  <c r="AF1551" i="1" s="1"/>
  <c r="AG1551" i="1" s="1"/>
  <c r="AH1551" i="1" s="1"/>
  <c r="AI1551" i="1" s="1"/>
  <c r="AJ1551" i="1" s="1"/>
  <c r="AE1552" i="1"/>
  <c r="AF1552" i="1" s="1"/>
  <c r="AG1552" i="1" s="1"/>
  <c r="AH1552" i="1" s="1"/>
  <c r="AI1552" i="1" s="1"/>
  <c r="AJ1552" i="1" s="1"/>
  <c r="AE1553" i="1"/>
  <c r="AF1553" i="1" s="1"/>
  <c r="AG1553" i="1" s="1"/>
  <c r="AH1553" i="1" s="1"/>
  <c r="AI1553" i="1" s="1"/>
  <c r="AJ1553" i="1" s="1"/>
  <c r="AE1557" i="1"/>
  <c r="AF1557" i="1" s="1"/>
  <c r="AG1557" i="1" s="1"/>
  <c r="AH1557" i="1" s="1"/>
  <c r="AI1557" i="1" s="1"/>
  <c r="AJ1557" i="1" s="1"/>
  <c r="AE1558" i="1"/>
  <c r="AF1558" i="1" s="1"/>
  <c r="AG1558" i="1" s="1"/>
  <c r="AH1558" i="1" s="1"/>
  <c r="AI1558" i="1" s="1"/>
  <c r="AJ1558" i="1" s="1"/>
  <c r="AE1559" i="1"/>
  <c r="AF1559" i="1" s="1"/>
  <c r="AG1559" i="1" s="1"/>
  <c r="AH1559" i="1" s="1"/>
  <c r="AI1559" i="1" s="1"/>
  <c r="AJ1559" i="1" s="1"/>
  <c r="AE1569" i="1"/>
  <c r="AF1569" i="1" s="1"/>
  <c r="AG1569" i="1" s="1"/>
  <c r="AH1569" i="1" s="1"/>
  <c r="AI1569" i="1" s="1"/>
  <c r="AJ1569" i="1" s="1"/>
  <c r="AE1570" i="1"/>
  <c r="AF1570" i="1" s="1"/>
  <c r="AG1570" i="1" s="1"/>
  <c r="AH1570" i="1" s="1"/>
  <c r="AI1570" i="1" s="1"/>
  <c r="AJ1570" i="1" s="1"/>
  <c r="AE1571" i="1"/>
  <c r="AF1571" i="1" s="1"/>
  <c r="AE1572" i="1"/>
  <c r="AF1572" i="1" s="1"/>
  <c r="AG1572" i="1" s="1"/>
  <c r="AH1572" i="1" s="1"/>
  <c r="AI1572" i="1" s="1"/>
  <c r="AJ1572" i="1" s="1"/>
  <c r="AE1573" i="1"/>
  <c r="AE1574" i="1"/>
  <c r="AF1574" i="1" s="1"/>
  <c r="AG1574" i="1" s="1"/>
  <c r="AH1574" i="1" s="1"/>
  <c r="AI1574" i="1" s="1"/>
  <c r="AJ1574" i="1" s="1"/>
  <c r="AE1589" i="1"/>
  <c r="AF1589" i="1" s="1"/>
  <c r="AG1589" i="1" s="1"/>
  <c r="AH1589" i="1" s="1"/>
  <c r="AI1589" i="1" s="1"/>
  <c r="AJ1589" i="1" s="1"/>
  <c r="AE1590" i="1"/>
  <c r="AF1590" i="1" s="1"/>
  <c r="AG1590" i="1" s="1"/>
  <c r="AH1590" i="1" s="1"/>
  <c r="AI1590" i="1" s="1"/>
  <c r="AJ1590" i="1" s="1"/>
  <c r="AE1591" i="1"/>
  <c r="AF1591" i="1" s="1"/>
  <c r="AG1591" i="1" s="1"/>
  <c r="AH1591" i="1" s="1"/>
  <c r="AI1591" i="1" s="1"/>
  <c r="AJ1591" i="1" s="1"/>
  <c r="AE1592" i="1"/>
  <c r="AF1592" i="1" s="1"/>
  <c r="AG1592" i="1" s="1"/>
  <c r="AH1592" i="1" s="1"/>
  <c r="AI1592" i="1" s="1"/>
  <c r="AJ1592" i="1" s="1"/>
  <c r="AE1593" i="1"/>
  <c r="AF1593" i="1" s="1"/>
  <c r="AG1593" i="1" s="1"/>
  <c r="AH1593" i="1" s="1"/>
  <c r="AI1593" i="1" s="1"/>
  <c r="AJ1593" i="1" s="1"/>
  <c r="AE1594" i="1"/>
  <c r="AF1594" i="1" s="1"/>
  <c r="AG1594" i="1" s="1"/>
  <c r="AH1594" i="1" s="1"/>
  <c r="AI1594" i="1" s="1"/>
  <c r="AJ1594" i="1" s="1"/>
  <c r="AE1595" i="1"/>
  <c r="AF1595" i="1" s="1"/>
  <c r="AG1595" i="1" s="1"/>
  <c r="AH1595" i="1" s="1"/>
  <c r="AI1595" i="1" s="1"/>
  <c r="AJ1595" i="1" s="1"/>
  <c r="AE1596" i="1"/>
  <c r="AF1596" i="1" s="1"/>
  <c r="AG1596" i="1" s="1"/>
  <c r="AH1596" i="1" s="1"/>
  <c r="AI1596" i="1" s="1"/>
  <c r="AJ1596" i="1" s="1"/>
  <c r="AE1597" i="1"/>
  <c r="AF1597" i="1" s="1"/>
  <c r="AG1597" i="1" s="1"/>
  <c r="AH1597" i="1" s="1"/>
  <c r="AI1597" i="1" s="1"/>
  <c r="AJ1597" i="1" s="1"/>
  <c r="AE1598" i="1"/>
  <c r="AF1598" i="1" s="1"/>
  <c r="AG1598" i="1" s="1"/>
  <c r="AH1598" i="1" s="1"/>
  <c r="AI1598" i="1" s="1"/>
  <c r="AJ1598" i="1" s="1"/>
  <c r="AE1609" i="1"/>
  <c r="AF1609" i="1" s="1"/>
  <c r="AG1609" i="1" s="1"/>
  <c r="AH1609" i="1" s="1"/>
  <c r="AI1609" i="1" s="1"/>
  <c r="AJ1609" i="1" s="1"/>
  <c r="AE1610" i="1"/>
  <c r="AF1610" i="1" s="1"/>
  <c r="AG1610" i="1" s="1"/>
  <c r="AH1610" i="1" s="1"/>
  <c r="AI1610" i="1" s="1"/>
  <c r="AJ1610" i="1" s="1"/>
  <c r="AE1611" i="1"/>
  <c r="AE1612" i="1"/>
  <c r="AE1613" i="1"/>
  <c r="AE1614" i="1"/>
  <c r="AE1615" i="1"/>
  <c r="AE1629" i="1"/>
  <c r="AF1629" i="1" s="1"/>
  <c r="AG1629" i="1" s="1"/>
  <c r="AH1629" i="1" s="1"/>
  <c r="AI1629" i="1" s="1"/>
  <c r="AJ1629" i="1" s="1"/>
  <c r="AE1630" i="1"/>
  <c r="AF1630" i="1" s="1"/>
  <c r="AG1630" i="1" s="1"/>
  <c r="AH1630" i="1" s="1"/>
  <c r="AI1630" i="1" s="1"/>
  <c r="AJ1630" i="1" s="1"/>
  <c r="AE1631" i="1"/>
  <c r="AE1632" i="1"/>
  <c r="AE1633" i="1"/>
  <c r="AF1633" i="1" s="1"/>
  <c r="AG1633" i="1" s="1"/>
  <c r="AH1633" i="1" s="1"/>
  <c r="AI1633" i="1" s="1"/>
  <c r="AJ1633" i="1" s="1"/>
  <c r="AE1634" i="1"/>
  <c r="AF1634" i="1" s="1"/>
  <c r="AG1634" i="1" s="1"/>
  <c r="AH1634" i="1" s="1"/>
  <c r="AI1634" i="1" s="1"/>
  <c r="AJ1634" i="1" s="1"/>
  <c r="AE1635" i="1"/>
  <c r="AF1635" i="1" s="1"/>
  <c r="AG1635" i="1" s="1"/>
  <c r="AH1635" i="1" s="1"/>
  <c r="AI1635" i="1" s="1"/>
  <c r="AJ1635" i="1" s="1"/>
  <c r="AE1636" i="1"/>
  <c r="AF1636" i="1" s="1"/>
  <c r="AG1636" i="1" s="1"/>
  <c r="AH1636" i="1" s="1"/>
  <c r="AI1636" i="1" s="1"/>
  <c r="AJ1636" i="1" s="1"/>
  <c r="AE1649" i="1"/>
  <c r="AF1649" i="1" s="1"/>
  <c r="AG1649" i="1" s="1"/>
  <c r="AH1649" i="1" s="1"/>
  <c r="AI1649" i="1" s="1"/>
  <c r="AJ1649" i="1" s="1"/>
  <c r="AE1650" i="1"/>
  <c r="AF1650" i="1" s="1"/>
  <c r="AG1650" i="1" s="1"/>
  <c r="AE1651" i="1"/>
  <c r="AF1651" i="1" s="1"/>
  <c r="AG1651" i="1" s="1"/>
  <c r="AE1652" i="1"/>
  <c r="AF1652" i="1" s="1"/>
  <c r="AG1652" i="1" s="1"/>
  <c r="AH1652" i="1" s="1"/>
  <c r="AE1653" i="1"/>
  <c r="AF1653" i="1" s="1"/>
  <c r="AE1657" i="1"/>
  <c r="AF1657" i="1" s="1"/>
  <c r="AG1657" i="1" s="1"/>
  <c r="AH1657" i="1" s="1"/>
  <c r="AI1657" i="1" s="1"/>
  <c r="AJ1657" i="1" s="1"/>
  <c r="AE1658" i="1"/>
  <c r="AF1658" i="1" s="1"/>
  <c r="AG1658" i="1" s="1"/>
  <c r="AH1658" i="1" s="1"/>
  <c r="AI1658" i="1" s="1"/>
  <c r="AJ1658" i="1" s="1"/>
  <c r="AE1659" i="1"/>
  <c r="AF1659" i="1" s="1"/>
  <c r="AG1659" i="1" s="1"/>
  <c r="AH1659" i="1" s="1"/>
  <c r="AI1659" i="1" s="1"/>
  <c r="AJ1659" i="1" s="1"/>
  <c r="AE1664" i="1"/>
  <c r="AF1664" i="1" s="1"/>
  <c r="AG1664" i="1" s="1"/>
  <c r="AH1664" i="1" s="1"/>
  <c r="AI1664" i="1" s="1"/>
  <c r="AJ1664" i="1" s="1"/>
  <c r="AE1665" i="1"/>
  <c r="AF1665" i="1" s="1"/>
  <c r="AG1665" i="1" s="1"/>
  <c r="AH1665" i="1" s="1"/>
  <c r="AI1665" i="1" s="1"/>
  <c r="AJ1665" i="1" s="1"/>
  <c r="AE1666" i="1"/>
  <c r="AF1666" i="1" s="1"/>
  <c r="AG1666" i="1" s="1"/>
  <c r="AH1666" i="1" s="1"/>
  <c r="AI1666" i="1" s="1"/>
  <c r="AJ1666" i="1" s="1"/>
  <c r="AE1667" i="1"/>
  <c r="AF1667" i="1" s="1"/>
  <c r="AG1667" i="1" s="1"/>
  <c r="AH1667" i="1" s="1"/>
  <c r="AI1667" i="1" s="1"/>
  <c r="AJ1667" i="1" s="1"/>
  <c r="AE1669" i="1"/>
  <c r="AF1669" i="1" s="1"/>
  <c r="AE1670" i="1"/>
  <c r="AF1670" i="1" s="1"/>
  <c r="AE1671" i="1"/>
  <c r="AF1671" i="1" s="1"/>
  <c r="AE1672" i="1"/>
  <c r="AF1672" i="1" s="1"/>
  <c r="AG1672" i="1" s="1"/>
  <c r="AH1672" i="1" s="1"/>
  <c r="AE1673" i="1"/>
  <c r="AE1674" i="1"/>
  <c r="AF1674" i="1" s="1"/>
  <c r="AE1689" i="1"/>
  <c r="AF1689" i="1" s="1"/>
  <c r="AG1689" i="1" s="1"/>
  <c r="AH1689" i="1" s="1"/>
  <c r="AI1689" i="1" s="1"/>
  <c r="AJ1689" i="1" s="1"/>
  <c r="AE1690" i="1"/>
  <c r="AF1690" i="1" s="1"/>
  <c r="AG1690" i="1" s="1"/>
  <c r="AH1690" i="1" s="1"/>
  <c r="AI1690" i="1" s="1"/>
  <c r="AJ1690" i="1" s="1"/>
  <c r="AE1691" i="1"/>
  <c r="AF1691" i="1" s="1"/>
  <c r="AG1691" i="1" s="1"/>
  <c r="AH1691" i="1" s="1"/>
  <c r="AI1691" i="1" s="1"/>
  <c r="AJ1691" i="1" s="1"/>
  <c r="AE1692" i="1"/>
  <c r="AF1692" i="1" s="1"/>
  <c r="AG1692" i="1" s="1"/>
  <c r="AH1692" i="1" s="1"/>
  <c r="AI1692" i="1" s="1"/>
  <c r="AJ1692" i="1" s="1"/>
  <c r="AE1693" i="1"/>
  <c r="AF1693" i="1" s="1"/>
  <c r="AG1693" i="1" s="1"/>
  <c r="AH1693" i="1" s="1"/>
  <c r="AI1693" i="1" s="1"/>
  <c r="AJ1693" i="1" s="1"/>
  <c r="AE1694" i="1"/>
  <c r="AF1694" i="1" s="1"/>
  <c r="AG1694" i="1" s="1"/>
  <c r="AH1694" i="1" s="1"/>
  <c r="AI1694" i="1" s="1"/>
  <c r="AJ1694" i="1" s="1"/>
  <c r="AE1695" i="1"/>
  <c r="AF1695" i="1" s="1"/>
  <c r="AG1695" i="1" s="1"/>
  <c r="AH1695" i="1" s="1"/>
  <c r="AI1695" i="1" s="1"/>
  <c r="AJ1695" i="1" s="1"/>
  <c r="AE1696" i="1"/>
  <c r="AF1696" i="1" s="1"/>
  <c r="AG1696" i="1" s="1"/>
  <c r="AH1696" i="1" s="1"/>
  <c r="AI1696" i="1" s="1"/>
  <c r="AJ1696" i="1" s="1"/>
  <c r="AE1697" i="1"/>
  <c r="AF1697" i="1" s="1"/>
  <c r="AG1697" i="1" s="1"/>
  <c r="AH1697" i="1" s="1"/>
  <c r="AI1697" i="1" s="1"/>
  <c r="AJ1697" i="1" s="1"/>
  <c r="AE1709" i="1"/>
  <c r="AF1709" i="1" s="1"/>
  <c r="AG1709" i="1" s="1"/>
  <c r="AH1709" i="1" s="1"/>
  <c r="AI1709" i="1" s="1"/>
  <c r="AJ1709" i="1" s="1"/>
  <c r="AE1710" i="1"/>
  <c r="AF1710" i="1" s="1"/>
  <c r="AG1710" i="1" s="1"/>
  <c r="AE1711" i="1"/>
  <c r="AE1712" i="1"/>
  <c r="AE1713" i="1"/>
  <c r="AE1714" i="1"/>
  <c r="AE1715" i="1"/>
  <c r="AE1716" i="1"/>
  <c r="AE1717" i="1"/>
  <c r="AE1718" i="1"/>
  <c r="AE1719" i="1"/>
  <c r="AF1719" i="1" s="1"/>
  <c r="AG1719" i="1" s="1"/>
  <c r="AH1719" i="1" s="1"/>
  <c r="AI1719" i="1" s="1"/>
  <c r="AJ1719" i="1" s="1"/>
  <c r="AE1729" i="1"/>
  <c r="AF1729" i="1" s="1"/>
  <c r="AE1730" i="1"/>
  <c r="AF1730" i="1" s="1"/>
  <c r="AE1731" i="1"/>
  <c r="AE1732" i="1"/>
  <c r="AE1733" i="1"/>
  <c r="AF1733" i="1" s="1"/>
  <c r="AG1733" i="1" s="1"/>
  <c r="AH1733" i="1" s="1"/>
  <c r="AI1733" i="1" s="1"/>
  <c r="AJ1733" i="1" s="1"/>
  <c r="AE1734" i="1"/>
  <c r="AF1734" i="1" s="1"/>
  <c r="AE1735" i="1"/>
  <c r="AF1735" i="1" s="1"/>
  <c r="AG1735" i="1" s="1"/>
  <c r="AH1735" i="1" s="1"/>
  <c r="AI1735" i="1" s="1"/>
  <c r="AE1749" i="1"/>
  <c r="AF1749" i="1" s="1"/>
  <c r="AG1749" i="1" s="1"/>
  <c r="AH1749" i="1" s="1"/>
  <c r="AI1749" i="1" s="1"/>
  <c r="AJ1749" i="1" s="1"/>
  <c r="AE1750" i="1"/>
  <c r="AF1750" i="1" s="1"/>
  <c r="AG1750" i="1" s="1"/>
  <c r="AH1750" i="1" s="1"/>
  <c r="AI1750" i="1" s="1"/>
  <c r="AJ1750" i="1" s="1"/>
  <c r="AE1751" i="1"/>
  <c r="AF1751" i="1" s="1"/>
  <c r="AE1752" i="1"/>
  <c r="AF1752" i="1" s="1"/>
  <c r="AG1752" i="1" s="1"/>
  <c r="AH1752" i="1" s="1"/>
  <c r="AI1752" i="1" s="1"/>
  <c r="AJ1752" i="1" s="1"/>
  <c r="AE1753" i="1"/>
  <c r="AF1753" i="1" s="1"/>
  <c r="AE1757" i="1"/>
  <c r="AF1757" i="1" s="1"/>
  <c r="AG1757" i="1" s="1"/>
  <c r="AH1757" i="1" s="1"/>
  <c r="AI1757" i="1" s="1"/>
  <c r="AJ1757" i="1" s="1"/>
  <c r="AE1758" i="1"/>
  <c r="AF1758" i="1" s="1"/>
  <c r="AG1758" i="1" s="1"/>
  <c r="AH1758" i="1" s="1"/>
  <c r="AI1758" i="1" s="1"/>
  <c r="AJ1758" i="1" s="1"/>
  <c r="AE1759" i="1"/>
  <c r="AF1759" i="1" s="1"/>
  <c r="AG1759" i="1" s="1"/>
  <c r="AH1759" i="1" s="1"/>
  <c r="AI1759" i="1" s="1"/>
  <c r="AJ1759" i="1" s="1"/>
  <c r="AE1764" i="1"/>
  <c r="AF1764" i="1" s="1"/>
  <c r="AG1764" i="1" s="1"/>
  <c r="AH1764" i="1" s="1"/>
  <c r="AI1764" i="1" s="1"/>
  <c r="AJ1764" i="1" s="1"/>
  <c r="AE1769" i="1"/>
  <c r="AF1769" i="1" s="1"/>
  <c r="AG1769" i="1" s="1"/>
  <c r="AH1769" i="1" s="1"/>
  <c r="AI1769" i="1" s="1"/>
  <c r="AJ1769" i="1" s="1"/>
  <c r="AE1770" i="1"/>
  <c r="AF1770" i="1" s="1"/>
  <c r="AG1770" i="1" s="1"/>
  <c r="AH1770" i="1" s="1"/>
  <c r="AI1770" i="1" s="1"/>
  <c r="AJ1770" i="1" s="1"/>
  <c r="AE1771" i="1"/>
  <c r="AF1771" i="1" s="1"/>
  <c r="AG1771" i="1" s="1"/>
  <c r="AH1771" i="1" s="1"/>
  <c r="AI1771" i="1" s="1"/>
  <c r="AJ1771" i="1" s="1"/>
  <c r="AE1772" i="1"/>
  <c r="AF1772" i="1" s="1"/>
  <c r="AG1772" i="1" s="1"/>
  <c r="AH1772" i="1" s="1"/>
  <c r="AI1772" i="1" s="1"/>
  <c r="AJ1772" i="1" s="1"/>
  <c r="AE1773" i="1"/>
  <c r="AE1774" i="1"/>
  <c r="AF1774" i="1" s="1"/>
  <c r="AG1774" i="1" s="1"/>
  <c r="AH1774" i="1" s="1"/>
  <c r="AI1774" i="1" s="1"/>
  <c r="AJ1774" i="1" s="1"/>
  <c r="AE1789" i="1"/>
  <c r="AF1789" i="1" s="1"/>
  <c r="AG1789" i="1" s="1"/>
  <c r="AH1789" i="1" s="1"/>
  <c r="AI1789" i="1" s="1"/>
  <c r="AJ1789" i="1" s="1"/>
  <c r="AE1790" i="1"/>
  <c r="AF1790" i="1" s="1"/>
  <c r="AG1790" i="1" s="1"/>
  <c r="AH1790" i="1" s="1"/>
  <c r="AI1790" i="1" s="1"/>
  <c r="AJ1790" i="1" s="1"/>
  <c r="AE1791" i="1"/>
  <c r="AF1791" i="1" s="1"/>
  <c r="AG1791" i="1" s="1"/>
  <c r="AH1791" i="1" s="1"/>
  <c r="AI1791" i="1" s="1"/>
  <c r="AJ1791" i="1" s="1"/>
  <c r="AE1792" i="1"/>
  <c r="AF1792" i="1" s="1"/>
  <c r="AG1792" i="1" s="1"/>
  <c r="AH1792" i="1" s="1"/>
  <c r="AI1792" i="1" s="1"/>
  <c r="AJ1792" i="1" s="1"/>
  <c r="AE1793" i="1"/>
  <c r="AF1793" i="1" s="1"/>
  <c r="AG1793" i="1" s="1"/>
  <c r="AH1793" i="1" s="1"/>
  <c r="AI1793" i="1" s="1"/>
  <c r="AJ1793" i="1" s="1"/>
  <c r="AE1794" i="1"/>
  <c r="AF1794" i="1" s="1"/>
  <c r="AG1794" i="1" s="1"/>
  <c r="AH1794" i="1" s="1"/>
  <c r="AI1794" i="1" s="1"/>
  <c r="AJ1794" i="1" s="1"/>
  <c r="AE1795" i="1"/>
  <c r="AE8" i="1"/>
  <c r="AF8" i="1" s="1"/>
  <c r="AG8" i="1" s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2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2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6" i="1"/>
  <c r="V507" i="1"/>
  <c r="V508" i="1"/>
  <c r="V509" i="1"/>
  <c r="V510" i="1"/>
  <c r="V511" i="1"/>
  <c r="V512" i="1"/>
  <c r="V513" i="1"/>
  <c r="V514" i="1"/>
  <c r="V515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V583" i="1"/>
  <c r="V584" i="1"/>
  <c r="V585" i="1"/>
  <c r="V586" i="1"/>
  <c r="V587" i="1"/>
  <c r="V588" i="1"/>
  <c r="V589" i="1"/>
  <c r="V590" i="1"/>
  <c r="V591" i="1"/>
  <c r="V592" i="1"/>
  <c r="V593" i="1"/>
  <c r="V594" i="1"/>
  <c r="V595" i="1"/>
  <c r="V596" i="1"/>
  <c r="V597" i="1"/>
  <c r="V598" i="1"/>
  <c r="V599" i="1"/>
  <c r="V600" i="1"/>
  <c r="V601" i="1"/>
  <c r="V602" i="1"/>
  <c r="V603" i="1"/>
  <c r="V604" i="1"/>
  <c r="V605" i="1"/>
  <c r="V606" i="1"/>
  <c r="V607" i="1"/>
  <c r="V608" i="1"/>
  <c r="V609" i="1"/>
  <c r="V610" i="1"/>
  <c r="V611" i="1"/>
  <c r="V612" i="1"/>
  <c r="V613" i="1"/>
  <c r="V614" i="1"/>
  <c r="V615" i="1"/>
  <c r="V616" i="1"/>
  <c r="V617" i="1"/>
  <c r="V618" i="1"/>
  <c r="V619" i="1"/>
  <c r="V620" i="1"/>
  <c r="V621" i="1"/>
  <c r="V622" i="1"/>
  <c r="V623" i="1"/>
  <c r="V624" i="1"/>
  <c r="V625" i="1"/>
  <c r="V626" i="1"/>
  <c r="V627" i="1"/>
  <c r="V628" i="1"/>
  <c r="V629" i="1"/>
  <c r="V630" i="1"/>
  <c r="V631" i="1"/>
  <c r="V632" i="1"/>
  <c r="V633" i="1"/>
  <c r="V634" i="1"/>
  <c r="V635" i="1"/>
  <c r="V636" i="1"/>
  <c r="V637" i="1"/>
  <c r="V638" i="1"/>
  <c r="V639" i="1"/>
  <c r="V640" i="1"/>
  <c r="V641" i="1"/>
  <c r="V642" i="1"/>
  <c r="V643" i="1"/>
  <c r="V644" i="1"/>
  <c r="V645" i="1"/>
  <c r="V646" i="1"/>
  <c r="V647" i="1"/>
  <c r="V648" i="1"/>
  <c r="V649" i="1"/>
  <c r="V650" i="1"/>
  <c r="V651" i="1"/>
  <c r="V652" i="1"/>
  <c r="V653" i="1"/>
  <c r="V654" i="1"/>
  <c r="V655" i="1"/>
  <c r="V656" i="1"/>
  <c r="V657" i="1"/>
  <c r="V658" i="1"/>
  <c r="V659" i="1"/>
  <c r="V660" i="1"/>
  <c r="V661" i="1"/>
  <c r="V662" i="1"/>
  <c r="V663" i="1"/>
  <c r="V664" i="1"/>
  <c r="V665" i="1"/>
  <c r="V666" i="1"/>
  <c r="V667" i="1"/>
  <c r="V668" i="1"/>
  <c r="V669" i="1"/>
  <c r="V670" i="1"/>
  <c r="V671" i="1"/>
  <c r="V672" i="1"/>
  <c r="V673" i="1"/>
  <c r="V674" i="1"/>
  <c r="V675" i="1"/>
  <c r="V676" i="1"/>
  <c r="V677" i="1"/>
  <c r="V678" i="1"/>
  <c r="V679" i="1"/>
  <c r="V680" i="1"/>
  <c r="V681" i="1"/>
  <c r="V682" i="1"/>
  <c r="V683" i="1"/>
  <c r="V684" i="1"/>
  <c r="V685" i="1"/>
  <c r="V686" i="1"/>
  <c r="V687" i="1"/>
  <c r="V688" i="1"/>
  <c r="V689" i="1"/>
  <c r="V690" i="1"/>
  <c r="V691" i="1"/>
  <c r="V692" i="1"/>
  <c r="V693" i="1"/>
  <c r="V694" i="1"/>
  <c r="V695" i="1"/>
  <c r="V696" i="1"/>
  <c r="V697" i="1"/>
  <c r="V698" i="1"/>
  <c r="V699" i="1"/>
  <c r="V700" i="1"/>
  <c r="V701" i="1"/>
  <c r="V702" i="1"/>
  <c r="V703" i="1"/>
  <c r="V704" i="1"/>
  <c r="V705" i="1"/>
  <c r="V706" i="1"/>
  <c r="V707" i="1"/>
  <c r="V708" i="1"/>
  <c r="V709" i="1"/>
  <c r="V710" i="1"/>
  <c r="V711" i="1"/>
  <c r="V712" i="1"/>
  <c r="V713" i="1"/>
  <c r="V714" i="1"/>
  <c r="V715" i="1"/>
  <c r="V716" i="1"/>
  <c r="V717" i="1"/>
  <c r="V718" i="1"/>
  <c r="V719" i="1"/>
  <c r="V720" i="1"/>
  <c r="V721" i="1"/>
  <c r="V722" i="1"/>
  <c r="V723" i="1"/>
  <c r="V724" i="1"/>
  <c r="V725" i="1"/>
  <c r="V726" i="1"/>
  <c r="V727" i="1"/>
  <c r="V728" i="1"/>
  <c r="V729" i="1"/>
  <c r="V730" i="1"/>
  <c r="V731" i="1"/>
  <c r="V732" i="1"/>
  <c r="V733" i="1"/>
  <c r="V734" i="1"/>
  <c r="V735" i="1"/>
  <c r="V736" i="1"/>
  <c r="V737" i="1"/>
  <c r="V738" i="1"/>
  <c r="V739" i="1"/>
  <c r="V740" i="1"/>
  <c r="V741" i="1"/>
  <c r="V742" i="1"/>
  <c r="V743" i="1"/>
  <c r="V744" i="1"/>
  <c r="V745" i="1"/>
  <c r="V746" i="1"/>
  <c r="V747" i="1"/>
  <c r="V748" i="1"/>
  <c r="V749" i="1"/>
  <c r="V750" i="1"/>
  <c r="V751" i="1"/>
  <c r="V752" i="1"/>
  <c r="V753" i="1"/>
  <c r="V754" i="1"/>
  <c r="V755" i="1"/>
  <c r="V756" i="1"/>
  <c r="V757" i="1"/>
  <c r="V758" i="1"/>
  <c r="V759" i="1"/>
  <c r="V760" i="1"/>
  <c r="V761" i="1"/>
  <c r="V762" i="1"/>
  <c r="V763" i="1"/>
  <c r="V764" i="1"/>
  <c r="V765" i="1"/>
  <c r="V766" i="1"/>
  <c r="V767" i="1"/>
  <c r="V768" i="1"/>
  <c r="V769" i="1"/>
  <c r="V770" i="1"/>
  <c r="V771" i="1"/>
  <c r="V772" i="1"/>
  <c r="V773" i="1"/>
  <c r="V774" i="1"/>
  <c r="V775" i="1"/>
  <c r="V776" i="1"/>
  <c r="V777" i="1"/>
  <c r="V778" i="1"/>
  <c r="V779" i="1"/>
  <c r="V780" i="1"/>
  <c r="V781" i="1"/>
  <c r="V782" i="1"/>
  <c r="V783" i="1"/>
  <c r="V784" i="1"/>
  <c r="V785" i="1"/>
  <c r="V786" i="1"/>
  <c r="V787" i="1"/>
  <c r="V788" i="1"/>
  <c r="V789" i="1"/>
  <c r="V790" i="1"/>
  <c r="V791" i="1"/>
  <c r="V792" i="1"/>
  <c r="V793" i="1"/>
  <c r="V794" i="1"/>
  <c r="V795" i="1"/>
  <c r="V796" i="1"/>
  <c r="V797" i="1"/>
  <c r="V798" i="1"/>
  <c r="V799" i="1"/>
  <c r="V800" i="1"/>
  <c r="V801" i="1"/>
  <c r="V802" i="1"/>
  <c r="V803" i="1"/>
  <c r="V804" i="1"/>
  <c r="V805" i="1"/>
  <c r="V806" i="1"/>
  <c r="V807" i="1"/>
  <c r="V808" i="1"/>
  <c r="V809" i="1"/>
  <c r="V810" i="1"/>
  <c r="V811" i="1"/>
  <c r="V812" i="1"/>
  <c r="V813" i="1"/>
  <c r="V814" i="1"/>
  <c r="V815" i="1"/>
  <c r="V816" i="1"/>
  <c r="V817" i="1"/>
  <c r="V818" i="1"/>
  <c r="V819" i="1"/>
  <c r="V820" i="1"/>
  <c r="V821" i="1"/>
  <c r="V822" i="1"/>
  <c r="V823" i="1"/>
  <c r="V824" i="1"/>
  <c r="V825" i="1"/>
  <c r="V826" i="1"/>
  <c r="V827" i="1"/>
  <c r="V828" i="1"/>
  <c r="V829" i="1"/>
  <c r="V830" i="1"/>
  <c r="V831" i="1"/>
  <c r="V832" i="1"/>
  <c r="V833" i="1"/>
  <c r="V834" i="1"/>
  <c r="V835" i="1"/>
  <c r="V836" i="1"/>
  <c r="V837" i="1"/>
  <c r="V838" i="1"/>
  <c r="V839" i="1"/>
  <c r="V840" i="1"/>
  <c r="V841" i="1"/>
  <c r="V842" i="1"/>
  <c r="V843" i="1"/>
  <c r="V844" i="1"/>
  <c r="V845" i="1"/>
  <c r="V846" i="1"/>
  <c r="V847" i="1"/>
  <c r="V848" i="1"/>
  <c r="V849" i="1"/>
  <c r="V850" i="1"/>
  <c r="V851" i="1"/>
  <c r="V852" i="1"/>
  <c r="V853" i="1"/>
  <c r="V854" i="1"/>
  <c r="V855" i="1"/>
  <c r="V856" i="1"/>
  <c r="V857" i="1"/>
  <c r="V858" i="1"/>
  <c r="V859" i="1"/>
  <c r="V860" i="1"/>
  <c r="V861" i="1"/>
  <c r="V862" i="1"/>
  <c r="V863" i="1"/>
  <c r="V864" i="1"/>
  <c r="V865" i="1"/>
  <c r="V866" i="1"/>
  <c r="V867" i="1"/>
  <c r="V868" i="1"/>
  <c r="V869" i="1"/>
  <c r="V870" i="1"/>
  <c r="V871" i="1"/>
  <c r="V872" i="1"/>
  <c r="V873" i="1"/>
  <c r="V874" i="1"/>
  <c r="V875" i="1"/>
  <c r="V876" i="1"/>
  <c r="V877" i="1"/>
  <c r="V878" i="1"/>
  <c r="V879" i="1"/>
  <c r="V880" i="1"/>
  <c r="V881" i="1"/>
  <c r="V882" i="1"/>
  <c r="V883" i="1"/>
  <c r="V884" i="1"/>
  <c r="V885" i="1"/>
  <c r="V886" i="1"/>
  <c r="V887" i="1"/>
  <c r="V888" i="1"/>
  <c r="V889" i="1"/>
  <c r="V890" i="1"/>
  <c r="V891" i="1"/>
  <c r="V892" i="1"/>
  <c r="V893" i="1"/>
  <c r="V894" i="1"/>
  <c r="V895" i="1"/>
  <c r="V896" i="1"/>
  <c r="V897" i="1"/>
  <c r="V898" i="1"/>
  <c r="V899" i="1"/>
  <c r="V900" i="1"/>
  <c r="V901" i="1"/>
  <c r="V902" i="1"/>
  <c r="V903" i="1"/>
  <c r="V904" i="1"/>
  <c r="V905" i="1"/>
  <c r="V906" i="1"/>
  <c r="V907" i="1"/>
  <c r="V908" i="1"/>
  <c r="V909" i="1"/>
  <c r="V910" i="1"/>
  <c r="V911" i="1"/>
  <c r="V912" i="1"/>
  <c r="V913" i="1"/>
  <c r="V914" i="1"/>
  <c r="V915" i="1"/>
  <c r="V916" i="1"/>
  <c r="V917" i="1"/>
  <c r="V918" i="1"/>
  <c r="V919" i="1"/>
  <c r="V920" i="1"/>
  <c r="V921" i="1"/>
  <c r="V922" i="1"/>
  <c r="V923" i="1"/>
  <c r="V924" i="1"/>
  <c r="V925" i="1"/>
  <c r="V926" i="1"/>
  <c r="V927" i="1"/>
  <c r="V928" i="1"/>
  <c r="V929" i="1"/>
  <c r="V930" i="1"/>
  <c r="V931" i="1"/>
  <c r="V932" i="1"/>
  <c r="V933" i="1"/>
  <c r="V934" i="1"/>
  <c r="V935" i="1"/>
  <c r="V936" i="1"/>
  <c r="V937" i="1"/>
  <c r="V938" i="1"/>
  <c r="V939" i="1"/>
  <c r="V940" i="1"/>
  <c r="V941" i="1"/>
  <c r="V942" i="1"/>
  <c r="V943" i="1"/>
  <c r="V944" i="1"/>
  <c r="V945" i="1"/>
  <c r="V946" i="1"/>
  <c r="V947" i="1"/>
  <c r="V948" i="1"/>
  <c r="V949" i="1"/>
  <c r="V950" i="1"/>
  <c r="V951" i="1"/>
  <c r="V952" i="1"/>
  <c r="V953" i="1"/>
  <c r="V954" i="1"/>
  <c r="V955" i="1"/>
  <c r="V956" i="1"/>
  <c r="V957" i="1"/>
  <c r="V958" i="1"/>
  <c r="V959" i="1"/>
  <c r="V960" i="1"/>
  <c r="V961" i="1"/>
  <c r="V962" i="1"/>
  <c r="V963" i="1"/>
  <c r="V964" i="1"/>
  <c r="V965" i="1"/>
  <c r="V966" i="1"/>
  <c r="V967" i="1"/>
  <c r="V968" i="1"/>
  <c r="V969" i="1"/>
  <c r="V970" i="1"/>
  <c r="V971" i="1"/>
  <c r="V972" i="1"/>
  <c r="V973" i="1"/>
  <c r="V974" i="1"/>
  <c r="V975" i="1"/>
  <c r="V976" i="1"/>
  <c r="V977" i="1"/>
  <c r="V978" i="1"/>
  <c r="V979" i="1"/>
  <c r="V980" i="1"/>
  <c r="V981" i="1"/>
  <c r="V982" i="1"/>
  <c r="V983" i="1"/>
  <c r="V984" i="1"/>
  <c r="V985" i="1"/>
  <c r="V986" i="1"/>
  <c r="V987" i="1"/>
  <c r="V988" i="1"/>
  <c r="V989" i="1"/>
  <c r="V990" i="1"/>
  <c r="V991" i="1"/>
  <c r="V992" i="1"/>
  <c r="V993" i="1"/>
  <c r="V994" i="1"/>
  <c r="V995" i="1"/>
  <c r="V996" i="1"/>
  <c r="V997" i="1"/>
  <c r="V998" i="1"/>
  <c r="V999" i="1"/>
  <c r="V1000" i="1"/>
  <c r="V1001" i="1"/>
  <c r="V1002" i="1"/>
  <c r="V1003" i="1"/>
  <c r="V1004" i="1"/>
  <c r="V1005" i="1"/>
  <c r="V1006" i="1"/>
  <c r="V1007" i="1"/>
  <c r="V1008" i="1"/>
  <c r="V1009" i="1"/>
  <c r="V1010" i="1"/>
  <c r="V1011" i="1"/>
  <c r="V1012" i="1"/>
  <c r="V1013" i="1"/>
  <c r="V1014" i="1"/>
  <c r="V1015" i="1"/>
  <c r="V1016" i="1"/>
  <c r="V1017" i="1"/>
  <c r="V1018" i="1"/>
  <c r="V1019" i="1"/>
  <c r="V1020" i="1"/>
  <c r="V1021" i="1"/>
  <c r="V1022" i="1"/>
  <c r="V1023" i="1"/>
  <c r="V1024" i="1"/>
  <c r="V1025" i="1"/>
  <c r="V1026" i="1"/>
  <c r="V1027" i="1"/>
  <c r="V1028" i="1"/>
  <c r="V1029" i="1"/>
  <c r="V1030" i="1"/>
  <c r="V1031" i="1"/>
  <c r="V1032" i="1"/>
  <c r="V1033" i="1"/>
  <c r="V1034" i="1"/>
  <c r="V1035" i="1"/>
  <c r="V1036" i="1"/>
  <c r="V1037" i="1"/>
  <c r="V1038" i="1"/>
  <c r="V1039" i="1"/>
  <c r="V1040" i="1"/>
  <c r="V1041" i="1"/>
  <c r="V1042" i="1"/>
  <c r="V1043" i="1"/>
  <c r="V1044" i="1"/>
  <c r="V1045" i="1"/>
  <c r="V1046" i="1"/>
  <c r="V1047" i="1"/>
  <c r="V1048" i="1"/>
  <c r="V1049" i="1"/>
  <c r="V1050" i="1"/>
  <c r="V1051" i="1"/>
  <c r="V1052" i="1"/>
  <c r="V1053" i="1"/>
  <c r="V1054" i="1"/>
  <c r="V1055" i="1"/>
  <c r="V1056" i="1"/>
  <c r="V1057" i="1"/>
  <c r="V1058" i="1"/>
  <c r="V1059" i="1"/>
  <c r="V1060" i="1"/>
  <c r="V1061" i="1"/>
  <c r="V1062" i="1"/>
  <c r="V1063" i="1"/>
  <c r="V1064" i="1"/>
  <c r="V1065" i="1"/>
  <c r="V1066" i="1"/>
  <c r="V1067" i="1"/>
  <c r="V1068" i="1"/>
  <c r="V1069" i="1"/>
  <c r="V1070" i="1"/>
  <c r="V1071" i="1"/>
  <c r="V1072" i="1"/>
  <c r="V1073" i="1"/>
  <c r="V1074" i="1"/>
  <c r="V1075" i="1"/>
  <c r="V1076" i="1"/>
  <c r="V1077" i="1"/>
  <c r="V1078" i="1"/>
  <c r="V1079" i="1"/>
  <c r="V1080" i="1"/>
  <c r="V1081" i="1"/>
  <c r="V1082" i="1"/>
  <c r="V1083" i="1"/>
  <c r="V1084" i="1"/>
  <c r="V1085" i="1"/>
  <c r="V1086" i="1"/>
  <c r="V1087" i="1"/>
  <c r="V1088" i="1"/>
  <c r="V1089" i="1"/>
  <c r="V1090" i="1"/>
  <c r="V1091" i="1"/>
  <c r="V1092" i="1"/>
  <c r="V1093" i="1"/>
  <c r="V1094" i="1"/>
  <c r="V1095" i="1"/>
  <c r="V1096" i="1"/>
  <c r="V1097" i="1"/>
  <c r="V1098" i="1"/>
  <c r="V1099" i="1"/>
  <c r="V1100" i="1"/>
  <c r="V1101" i="1"/>
  <c r="V1102" i="1"/>
  <c r="V1103" i="1"/>
  <c r="V1104" i="1"/>
  <c r="V1105" i="1"/>
  <c r="V1106" i="1"/>
  <c r="V1107" i="1"/>
  <c r="V1108" i="1"/>
  <c r="V1109" i="1"/>
  <c r="V1110" i="1"/>
  <c r="V1111" i="1"/>
  <c r="V1112" i="1"/>
  <c r="V1113" i="1"/>
  <c r="V1114" i="1"/>
  <c r="V1115" i="1"/>
  <c r="V1116" i="1"/>
  <c r="V1117" i="1"/>
  <c r="V1118" i="1"/>
  <c r="V1119" i="1"/>
  <c r="V1120" i="1"/>
  <c r="V1121" i="1"/>
  <c r="V1122" i="1"/>
  <c r="V1123" i="1"/>
  <c r="V1124" i="1"/>
  <c r="V1125" i="1"/>
  <c r="V1126" i="1"/>
  <c r="V1127" i="1"/>
  <c r="V1128" i="1"/>
  <c r="V1129" i="1"/>
  <c r="V1130" i="1"/>
  <c r="V1131" i="1"/>
  <c r="V1132" i="1"/>
  <c r="V1133" i="1"/>
  <c r="V1134" i="1"/>
  <c r="V1135" i="1"/>
  <c r="V1136" i="1"/>
  <c r="V1137" i="1"/>
  <c r="V1138" i="1"/>
  <c r="V1139" i="1"/>
  <c r="V1140" i="1"/>
  <c r="V1141" i="1"/>
  <c r="V1142" i="1"/>
  <c r="V1143" i="1"/>
  <c r="V1144" i="1"/>
  <c r="V1145" i="1"/>
  <c r="V1146" i="1"/>
  <c r="V1147" i="1"/>
  <c r="V1148" i="1"/>
  <c r="V1149" i="1"/>
  <c r="V1150" i="1"/>
  <c r="V1151" i="1"/>
  <c r="V1152" i="1"/>
  <c r="V1153" i="1"/>
  <c r="V1154" i="1"/>
  <c r="V1155" i="1"/>
  <c r="V1156" i="1"/>
  <c r="V1157" i="1"/>
  <c r="V1158" i="1"/>
  <c r="V1159" i="1"/>
  <c r="V1160" i="1"/>
  <c r="V1161" i="1"/>
  <c r="V1162" i="1"/>
  <c r="V1163" i="1"/>
  <c r="V1164" i="1"/>
  <c r="V1165" i="1"/>
  <c r="V1166" i="1"/>
  <c r="V1167" i="1"/>
  <c r="V1168" i="1"/>
  <c r="V1169" i="1"/>
  <c r="V1170" i="1"/>
  <c r="V1171" i="1"/>
  <c r="V1172" i="1"/>
  <c r="V1173" i="1"/>
  <c r="V1174" i="1"/>
  <c r="V1175" i="1"/>
  <c r="V1176" i="1"/>
  <c r="V1177" i="1"/>
  <c r="V1178" i="1"/>
  <c r="V1179" i="1"/>
  <c r="V1180" i="1"/>
  <c r="V1181" i="1"/>
  <c r="V1182" i="1"/>
  <c r="V1183" i="1"/>
  <c r="V1184" i="1"/>
  <c r="V1185" i="1"/>
  <c r="V1186" i="1"/>
  <c r="V1187" i="1"/>
  <c r="V1188" i="1"/>
  <c r="V1189" i="1"/>
  <c r="V1190" i="1"/>
  <c r="V1191" i="1"/>
  <c r="V1192" i="1"/>
  <c r="V1193" i="1"/>
  <c r="V1194" i="1"/>
  <c r="V1195" i="1"/>
  <c r="V1196" i="1"/>
  <c r="V1197" i="1"/>
  <c r="V1198" i="1"/>
  <c r="V1199" i="1"/>
  <c r="V1200" i="1"/>
  <c r="V1201" i="1"/>
  <c r="V1202" i="1"/>
  <c r="V1203" i="1"/>
  <c r="V1204" i="1"/>
  <c r="V1205" i="1"/>
  <c r="V1206" i="1"/>
  <c r="V1207" i="1"/>
  <c r="V1208" i="1"/>
  <c r="V1209" i="1"/>
  <c r="V1210" i="1"/>
  <c r="V1211" i="1"/>
  <c r="V1212" i="1"/>
  <c r="V1213" i="1"/>
  <c r="V1214" i="1"/>
  <c r="V1215" i="1"/>
  <c r="V1216" i="1"/>
  <c r="V1217" i="1"/>
  <c r="V1218" i="1"/>
  <c r="V1219" i="1"/>
  <c r="V1220" i="1"/>
  <c r="V1221" i="1"/>
  <c r="V1222" i="1"/>
  <c r="V1223" i="1"/>
  <c r="V1224" i="1"/>
  <c r="V1225" i="1"/>
  <c r="V1226" i="1"/>
  <c r="V1227" i="1"/>
  <c r="V1228" i="1"/>
  <c r="V1229" i="1"/>
  <c r="V1230" i="1"/>
  <c r="V1231" i="1"/>
  <c r="V1232" i="1"/>
  <c r="V1233" i="1"/>
  <c r="V1234" i="1"/>
  <c r="V1235" i="1"/>
  <c r="V1236" i="1"/>
  <c r="V1237" i="1"/>
  <c r="V1238" i="1"/>
  <c r="V1239" i="1"/>
  <c r="V1240" i="1"/>
  <c r="V1241" i="1"/>
  <c r="V1242" i="1"/>
  <c r="V1243" i="1"/>
  <c r="V1244" i="1"/>
  <c r="V1245" i="1"/>
  <c r="V1246" i="1"/>
  <c r="V1247" i="1"/>
  <c r="V1248" i="1"/>
  <c r="V1249" i="1"/>
  <c r="V1250" i="1"/>
  <c r="V1251" i="1"/>
  <c r="V1252" i="1"/>
  <c r="V1253" i="1"/>
  <c r="V1254" i="1"/>
  <c r="V1255" i="1"/>
  <c r="V1256" i="1"/>
  <c r="V1257" i="1"/>
  <c r="V1258" i="1"/>
  <c r="V1259" i="1"/>
  <c r="V1260" i="1"/>
  <c r="V1261" i="1"/>
  <c r="V1262" i="1"/>
  <c r="V1263" i="1"/>
  <c r="V1264" i="1"/>
  <c r="V1265" i="1"/>
  <c r="V1266" i="1"/>
  <c r="V1267" i="1"/>
  <c r="V1268" i="1"/>
  <c r="V1269" i="1"/>
  <c r="V1270" i="1"/>
  <c r="V1271" i="1"/>
  <c r="V1272" i="1"/>
  <c r="V1273" i="1"/>
  <c r="V1274" i="1"/>
  <c r="V1275" i="1"/>
  <c r="V1276" i="1"/>
  <c r="V1277" i="1"/>
  <c r="V1278" i="1"/>
  <c r="V1279" i="1"/>
  <c r="V1280" i="1"/>
  <c r="V1281" i="1"/>
  <c r="V1282" i="1"/>
  <c r="V1283" i="1"/>
  <c r="V1284" i="1"/>
  <c r="V1285" i="1"/>
  <c r="V1286" i="1"/>
  <c r="V1287" i="1"/>
  <c r="V1288" i="1"/>
  <c r="V1289" i="1"/>
  <c r="V1290" i="1"/>
  <c r="V1291" i="1"/>
  <c r="V1292" i="1"/>
  <c r="V1293" i="1"/>
  <c r="V1294" i="1"/>
  <c r="V1295" i="1"/>
  <c r="V1296" i="1"/>
  <c r="V1297" i="1"/>
  <c r="V1298" i="1"/>
  <c r="V1299" i="1"/>
  <c r="V1300" i="1"/>
  <c r="V1301" i="1"/>
  <c r="V1302" i="1"/>
  <c r="V1303" i="1"/>
  <c r="V1304" i="1"/>
  <c r="V1305" i="1"/>
  <c r="V1306" i="1"/>
  <c r="V1307" i="1"/>
  <c r="V1308" i="1"/>
  <c r="V1309" i="1"/>
  <c r="V1310" i="1"/>
  <c r="V1311" i="1"/>
  <c r="V1312" i="1"/>
  <c r="V1313" i="1"/>
  <c r="V1314" i="1"/>
  <c r="V1315" i="1"/>
  <c r="V1316" i="1"/>
  <c r="V1317" i="1"/>
  <c r="V1318" i="1"/>
  <c r="V1319" i="1"/>
  <c r="V1320" i="1"/>
  <c r="V1321" i="1"/>
  <c r="V1322" i="1"/>
  <c r="V1323" i="1"/>
  <c r="V1324" i="1"/>
  <c r="V1325" i="1"/>
  <c r="V1326" i="1"/>
  <c r="V1327" i="1"/>
  <c r="V1328" i="1"/>
  <c r="V1329" i="1"/>
  <c r="V1330" i="1"/>
  <c r="V1331" i="1"/>
  <c r="V1332" i="1"/>
  <c r="V1333" i="1"/>
  <c r="V1334" i="1"/>
  <c r="V1335" i="1"/>
  <c r="V1336" i="1"/>
  <c r="V1337" i="1"/>
  <c r="V1338" i="1"/>
  <c r="V1339" i="1"/>
  <c r="V1340" i="1"/>
  <c r="V1341" i="1"/>
  <c r="V1342" i="1"/>
  <c r="V1343" i="1"/>
  <c r="V1344" i="1"/>
  <c r="V1345" i="1"/>
  <c r="V1346" i="1"/>
  <c r="V1347" i="1"/>
  <c r="V1348" i="1"/>
  <c r="V1349" i="1"/>
  <c r="V1350" i="1"/>
  <c r="V1351" i="1"/>
  <c r="V1352" i="1"/>
  <c r="V1353" i="1"/>
  <c r="V1354" i="1"/>
  <c r="V1355" i="1"/>
  <c r="V1356" i="1"/>
  <c r="V1357" i="1"/>
  <c r="V1358" i="1"/>
  <c r="V1359" i="1"/>
  <c r="V1360" i="1"/>
  <c r="V1361" i="1"/>
  <c r="V1362" i="1"/>
  <c r="V1363" i="1"/>
  <c r="V1364" i="1"/>
  <c r="V1365" i="1"/>
  <c r="V1366" i="1"/>
  <c r="V1367" i="1"/>
  <c r="V1368" i="1"/>
  <c r="V1369" i="1"/>
  <c r="V1370" i="1"/>
  <c r="V1371" i="1"/>
  <c r="V1372" i="1"/>
  <c r="V1373" i="1"/>
  <c r="V1374" i="1"/>
  <c r="V1375" i="1"/>
  <c r="V1376" i="1"/>
  <c r="V1377" i="1"/>
  <c r="V1378" i="1"/>
  <c r="V1379" i="1"/>
  <c r="V1380" i="1"/>
  <c r="V1381" i="1"/>
  <c r="V1382" i="1"/>
  <c r="V1383" i="1"/>
  <c r="V1384" i="1"/>
  <c r="V1385" i="1"/>
  <c r="V1386" i="1"/>
  <c r="V1387" i="1"/>
  <c r="V1388" i="1"/>
  <c r="V1389" i="1"/>
  <c r="V1390" i="1"/>
  <c r="V1391" i="1"/>
  <c r="V1392" i="1"/>
  <c r="V1393" i="1"/>
  <c r="V1394" i="1"/>
  <c r="V1395" i="1"/>
  <c r="V1396" i="1"/>
  <c r="V1397" i="1"/>
  <c r="V1398" i="1"/>
  <c r="V1399" i="1"/>
  <c r="V1400" i="1"/>
  <c r="V1401" i="1"/>
  <c r="V1402" i="1"/>
  <c r="V1403" i="1"/>
  <c r="V1404" i="1"/>
  <c r="V1405" i="1"/>
  <c r="V1406" i="1"/>
  <c r="V1407" i="1"/>
  <c r="V1408" i="1"/>
  <c r="V1409" i="1"/>
  <c r="V1410" i="1"/>
  <c r="V1411" i="1"/>
  <c r="V1412" i="1"/>
  <c r="V1413" i="1"/>
  <c r="V1414" i="1"/>
  <c r="V1415" i="1"/>
  <c r="V1416" i="1"/>
  <c r="V1417" i="1"/>
  <c r="V1418" i="1"/>
  <c r="V1419" i="1"/>
  <c r="V1420" i="1"/>
  <c r="V1421" i="1"/>
  <c r="V1422" i="1"/>
  <c r="V1423" i="1"/>
  <c r="V1424" i="1"/>
  <c r="V1425" i="1"/>
  <c r="V1426" i="1"/>
  <c r="V1427" i="1"/>
  <c r="V1428" i="1"/>
  <c r="V1429" i="1"/>
  <c r="V1430" i="1"/>
  <c r="V1431" i="1"/>
  <c r="V1432" i="1"/>
  <c r="V1433" i="1"/>
  <c r="V1434" i="1"/>
  <c r="V1435" i="1"/>
  <c r="V1436" i="1"/>
  <c r="V1437" i="1"/>
  <c r="V1438" i="1"/>
  <c r="V1439" i="1"/>
  <c r="V1440" i="1"/>
  <c r="V1441" i="1"/>
  <c r="V1442" i="1"/>
  <c r="V1443" i="1"/>
  <c r="V1444" i="1"/>
  <c r="V1445" i="1"/>
  <c r="V1446" i="1"/>
  <c r="V1447" i="1"/>
  <c r="V1448" i="1"/>
  <c r="V1449" i="1"/>
  <c r="V1450" i="1"/>
  <c r="V1451" i="1"/>
  <c r="V1452" i="1"/>
  <c r="V1453" i="1"/>
  <c r="V1454" i="1"/>
  <c r="V1455" i="1"/>
  <c r="V1456" i="1"/>
  <c r="V1457" i="1"/>
  <c r="V1458" i="1"/>
  <c r="V1459" i="1"/>
  <c r="V1460" i="1"/>
  <c r="V1461" i="1"/>
  <c r="V1462" i="1"/>
  <c r="V1463" i="1"/>
  <c r="V1464" i="1"/>
  <c r="V1465" i="1"/>
  <c r="V1466" i="1"/>
  <c r="V1467" i="1"/>
  <c r="V1468" i="1"/>
  <c r="V1469" i="1"/>
  <c r="V1470" i="1"/>
  <c r="V1471" i="1"/>
  <c r="V1472" i="1"/>
  <c r="V1473" i="1"/>
  <c r="V1474" i="1"/>
  <c r="V1475" i="1"/>
  <c r="V1476" i="1"/>
  <c r="V1477" i="1"/>
  <c r="V1478" i="1"/>
  <c r="V1479" i="1"/>
  <c r="V1480" i="1"/>
  <c r="V1481" i="1"/>
  <c r="V1482" i="1"/>
  <c r="V1483" i="1"/>
  <c r="V1484" i="1"/>
  <c r="V1485" i="1"/>
  <c r="V1486" i="1"/>
  <c r="V1487" i="1"/>
  <c r="V1488" i="1"/>
  <c r="V1489" i="1"/>
  <c r="V1490" i="1"/>
  <c r="V1491" i="1"/>
  <c r="V1492" i="1"/>
  <c r="V1493" i="1"/>
  <c r="V1494" i="1"/>
  <c r="V1495" i="1"/>
  <c r="V1496" i="1"/>
  <c r="V1497" i="1"/>
  <c r="V1498" i="1"/>
  <c r="V1499" i="1"/>
  <c r="V1500" i="1"/>
  <c r="V1501" i="1"/>
  <c r="V1502" i="1"/>
  <c r="V1503" i="1"/>
  <c r="V1504" i="1"/>
  <c r="V1505" i="1"/>
  <c r="V1506" i="1"/>
  <c r="V1507" i="1"/>
  <c r="V1508" i="1"/>
  <c r="V1509" i="1"/>
  <c r="V1510" i="1"/>
  <c r="V1511" i="1"/>
  <c r="V1512" i="1"/>
  <c r="V1513" i="1"/>
  <c r="V1514" i="1"/>
  <c r="V1515" i="1"/>
  <c r="V1516" i="1"/>
  <c r="V1517" i="1"/>
  <c r="V1518" i="1"/>
  <c r="V1519" i="1"/>
  <c r="V1520" i="1"/>
  <c r="V1521" i="1"/>
  <c r="V1522" i="1"/>
  <c r="V1523" i="1"/>
  <c r="V1524" i="1"/>
  <c r="V1525" i="1"/>
  <c r="V1526" i="1"/>
  <c r="V1527" i="1"/>
  <c r="V1528" i="1"/>
  <c r="V1529" i="1"/>
  <c r="V1530" i="1"/>
  <c r="V1531" i="1"/>
  <c r="V1532" i="1"/>
  <c r="V1533" i="1"/>
  <c r="V1534" i="1"/>
  <c r="V1535" i="1"/>
  <c r="V1536" i="1"/>
  <c r="V1537" i="1"/>
  <c r="V1538" i="1"/>
  <c r="V1539" i="1"/>
  <c r="V1540" i="1"/>
  <c r="V1541" i="1"/>
  <c r="V1542" i="1"/>
  <c r="V1543" i="1"/>
  <c r="V1544" i="1"/>
  <c r="V1545" i="1"/>
  <c r="V1546" i="1"/>
  <c r="V1547" i="1"/>
  <c r="V1548" i="1"/>
  <c r="V1549" i="1"/>
  <c r="V1550" i="1"/>
  <c r="V1551" i="1"/>
  <c r="V1552" i="1"/>
  <c r="V1553" i="1"/>
  <c r="V1554" i="1"/>
  <c r="V1555" i="1"/>
  <c r="V1556" i="1"/>
  <c r="V1557" i="1"/>
  <c r="V1558" i="1"/>
  <c r="V1559" i="1"/>
  <c r="V1560" i="1"/>
  <c r="V1561" i="1"/>
  <c r="V1562" i="1"/>
  <c r="V1563" i="1"/>
  <c r="V1564" i="1"/>
  <c r="V1565" i="1"/>
  <c r="V1566" i="1"/>
  <c r="V1567" i="1"/>
  <c r="V1568" i="1"/>
  <c r="V1569" i="1"/>
  <c r="V1570" i="1"/>
  <c r="V1571" i="1"/>
  <c r="V1572" i="1"/>
  <c r="V1573" i="1"/>
  <c r="V1574" i="1"/>
  <c r="V1575" i="1"/>
  <c r="V1576" i="1"/>
  <c r="V1577" i="1"/>
  <c r="V1578" i="1"/>
  <c r="V1579" i="1"/>
  <c r="V1580" i="1"/>
  <c r="V1581" i="1"/>
  <c r="V1582" i="1"/>
  <c r="V1583" i="1"/>
  <c r="V1584" i="1"/>
  <c r="V1585" i="1"/>
  <c r="V1586" i="1"/>
  <c r="V1587" i="1"/>
  <c r="V1588" i="1"/>
  <c r="V1589" i="1"/>
  <c r="V1590" i="1"/>
  <c r="V1591" i="1"/>
  <c r="V1592" i="1"/>
  <c r="V1593" i="1"/>
  <c r="V1594" i="1"/>
  <c r="V1595" i="1"/>
  <c r="V1596" i="1"/>
  <c r="V1597" i="1"/>
  <c r="V1598" i="1"/>
  <c r="V1599" i="1"/>
  <c r="V1600" i="1"/>
  <c r="V1601" i="1"/>
  <c r="V1602" i="1"/>
  <c r="V1603" i="1"/>
  <c r="V1604" i="1"/>
  <c r="V1605" i="1"/>
  <c r="V1606" i="1"/>
  <c r="V1607" i="1"/>
  <c r="V1608" i="1"/>
  <c r="V1609" i="1"/>
  <c r="V1610" i="1"/>
  <c r="V1611" i="1"/>
  <c r="V1612" i="1"/>
  <c r="V1613" i="1"/>
  <c r="V1614" i="1"/>
  <c r="V1615" i="1"/>
  <c r="V1616" i="1"/>
  <c r="V1617" i="1"/>
  <c r="V1618" i="1"/>
  <c r="V1619" i="1"/>
  <c r="V1620" i="1"/>
  <c r="V1621" i="1"/>
  <c r="V1622" i="1"/>
  <c r="V1623" i="1"/>
  <c r="V1624" i="1"/>
  <c r="V1625" i="1"/>
  <c r="V1626" i="1"/>
  <c r="V1627" i="1"/>
  <c r="V1628" i="1"/>
  <c r="V1629" i="1"/>
  <c r="V1630" i="1"/>
  <c r="V1631" i="1"/>
  <c r="V1632" i="1"/>
  <c r="V1633" i="1"/>
  <c r="V1634" i="1"/>
  <c r="V1635" i="1"/>
  <c r="V1636" i="1"/>
  <c r="V1637" i="1"/>
  <c r="V1638" i="1"/>
  <c r="V1639" i="1"/>
  <c r="V1640" i="1"/>
  <c r="V1641" i="1"/>
  <c r="V1642" i="1"/>
  <c r="V1643" i="1"/>
  <c r="V1644" i="1"/>
  <c r="V1645" i="1"/>
  <c r="V1646" i="1"/>
  <c r="V1647" i="1"/>
  <c r="V1648" i="1"/>
  <c r="V1649" i="1"/>
  <c r="V1650" i="1"/>
  <c r="V1651" i="1"/>
  <c r="V1652" i="1"/>
  <c r="V1653" i="1"/>
  <c r="V1654" i="1"/>
  <c r="V1655" i="1"/>
  <c r="V1656" i="1"/>
  <c r="V1657" i="1"/>
  <c r="V1658" i="1"/>
  <c r="V1659" i="1"/>
  <c r="V1660" i="1"/>
  <c r="V1661" i="1"/>
  <c r="V1662" i="1"/>
  <c r="V1663" i="1"/>
  <c r="V1664" i="1"/>
  <c r="V1665" i="1"/>
  <c r="V1666" i="1"/>
  <c r="V1667" i="1"/>
  <c r="V1668" i="1"/>
  <c r="V1669" i="1"/>
  <c r="V1670" i="1"/>
  <c r="V1671" i="1"/>
  <c r="V1672" i="1"/>
  <c r="V1673" i="1"/>
  <c r="V1674" i="1"/>
  <c r="V1675" i="1"/>
  <c r="V1676" i="1"/>
  <c r="V1677" i="1"/>
  <c r="V1678" i="1"/>
  <c r="V1679" i="1"/>
  <c r="V1680" i="1"/>
  <c r="V1681" i="1"/>
  <c r="V1682" i="1"/>
  <c r="V1683" i="1"/>
  <c r="V1684" i="1"/>
  <c r="V1685" i="1"/>
  <c r="V1686" i="1"/>
  <c r="V1687" i="1"/>
  <c r="V1688" i="1"/>
  <c r="V1689" i="1"/>
  <c r="V1690" i="1"/>
  <c r="V1691" i="1"/>
  <c r="V1692" i="1"/>
  <c r="V1693" i="1"/>
  <c r="V1694" i="1"/>
  <c r="V1695" i="1"/>
  <c r="V1696" i="1"/>
  <c r="V1697" i="1"/>
  <c r="V1698" i="1"/>
  <c r="V1699" i="1"/>
  <c r="V1700" i="1"/>
  <c r="V1701" i="1"/>
  <c r="V1702" i="1"/>
  <c r="V1703" i="1"/>
  <c r="V1704" i="1"/>
  <c r="V1705" i="1"/>
  <c r="V1706" i="1"/>
  <c r="V1707" i="1"/>
  <c r="V1708" i="1"/>
  <c r="V1709" i="1"/>
  <c r="V1710" i="1"/>
  <c r="V1711" i="1"/>
  <c r="V1712" i="1"/>
  <c r="V1713" i="1"/>
  <c r="V1714" i="1"/>
  <c r="V1715" i="1"/>
  <c r="V1716" i="1"/>
  <c r="V1717" i="1"/>
  <c r="V1718" i="1"/>
  <c r="V1719" i="1"/>
  <c r="V1720" i="1"/>
  <c r="V1721" i="1"/>
  <c r="V1722" i="1"/>
  <c r="V1723" i="1"/>
  <c r="V1724" i="1"/>
  <c r="V1725" i="1"/>
  <c r="V1726" i="1"/>
  <c r="V1727" i="1"/>
  <c r="V1728" i="1"/>
  <c r="V1729" i="1"/>
  <c r="V1730" i="1"/>
  <c r="V1731" i="1"/>
  <c r="V1732" i="1"/>
  <c r="V1733" i="1"/>
  <c r="V1734" i="1"/>
  <c r="V1735" i="1"/>
  <c r="V1736" i="1"/>
  <c r="V1737" i="1"/>
  <c r="V1738" i="1"/>
  <c r="V1739" i="1"/>
  <c r="V1740" i="1"/>
  <c r="V1741" i="1"/>
  <c r="V1742" i="1"/>
  <c r="V1743" i="1"/>
  <c r="V1744" i="1"/>
  <c r="V1745" i="1"/>
  <c r="V1746" i="1"/>
  <c r="V1747" i="1"/>
  <c r="V1748" i="1"/>
  <c r="V1749" i="1"/>
  <c r="V1750" i="1"/>
  <c r="V1751" i="1"/>
  <c r="V1752" i="1"/>
  <c r="V1753" i="1"/>
  <c r="V1754" i="1"/>
  <c r="V1755" i="1"/>
  <c r="V1756" i="1"/>
  <c r="V1757" i="1"/>
  <c r="V1758" i="1"/>
  <c r="V1759" i="1"/>
  <c r="V1760" i="1"/>
  <c r="V1761" i="1"/>
  <c r="V1762" i="1"/>
  <c r="V1763" i="1"/>
  <c r="V1764" i="1"/>
  <c r="V1765" i="1"/>
  <c r="V1766" i="1"/>
  <c r="V1767" i="1"/>
  <c r="V1768" i="1"/>
  <c r="V1769" i="1"/>
  <c r="V1770" i="1"/>
  <c r="V1771" i="1"/>
  <c r="V1772" i="1"/>
  <c r="V1773" i="1"/>
  <c r="V1774" i="1"/>
  <c r="V1775" i="1"/>
  <c r="V1776" i="1"/>
  <c r="V1777" i="1"/>
  <c r="V1778" i="1"/>
  <c r="V1779" i="1"/>
  <c r="V1780" i="1"/>
  <c r="V1781" i="1"/>
  <c r="V1782" i="1"/>
  <c r="V1783" i="1"/>
  <c r="V1784" i="1"/>
  <c r="V1785" i="1"/>
  <c r="V1786" i="1"/>
  <c r="V1787" i="1"/>
  <c r="V1788" i="1"/>
  <c r="V1789" i="1"/>
  <c r="V1790" i="1"/>
  <c r="V1791" i="1"/>
  <c r="V1792" i="1"/>
  <c r="V1793" i="1"/>
  <c r="V1794" i="1"/>
  <c r="V1795" i="1"/>
  <c r="V1796" i="1"/>
  <c r="V1797" i="1"/>
  <c r="V1798" i="1"/>
  <c r="V1799" i="1"/>
  <c r="V1800" i="1"/>
  <c r="V1801" i="1"/>
  <c r="V1802" i="1"/>
  <c r="V1803" i="1"/>
  <c r="V1804" i="1"/>
  <c r="V1805" i="1"/>
  <c r="V1806" i="1"/>
  <c r="V1807" i="1"/>
  <c r="V1808" i="1"/>
  <c r="V9" i="1"/>
  <c r="V10" i="1"/>
  <c r="V11" i="1"/>
  <c r="V12" i="1"/>
  <c r="V13" i="1"/>
  <c r="V14" i="1"/>
  <c r="V8" i="1"/>
  <c r="D10" i="24"/>
  <c r="AH8" i="1" l="1"/>
  <c r="AI8" i="1" s="1"/>
  <c r="AJ8" i="1" s="1"/>
  <c r="G29" i="1" l="1"/>
  <c r="W29" i="1" s="1"/>
  <c r="G30" i="1"/>
  <c r="W30" i="1" s="1"/>
  <c r="G31" i="1"/>
  <c r="W31" i="1" s="1"/>
  <c r="G32" i="1"/>
  <c r="W32" i="1" s="1"/>
  <c r="G33" i="1"/>
  <c r="W33" i="1" s="1"/>
  <c r="G34" i="1"/>
  <c r="W34" i="1" s="1"/>
  <c r="G35" i="1"/>
  <c r="W35" i="1" s="1"/>
  <c r="G36" i="1"/>
  <c r="W36" i="1" s="1"/>
  <c r="G37" i="1"/>
  <c r="W37" i="1" s="1"/>
  <c r="G38" i="1"/>
  <c r="W38" i="1" s="1"/>
  <c r="G39" i="1"/>
  <c r="W39" i="1" s="1"/>
  <c r="G40" i="1"/>
  <c r="W40" i="1" s="1"/>
  <c r="G41" i="1"/>
  <c r="W41" i="1" s="1"/>
  <c r="G42" i="1"/>
  <c r="W42" i="1" s="1"/>
  <c r="G43" i="1"/>
  <c r="W43" i="1" s="1"/>
  <c r="G44" i="1"/>
  <c r="W44" i="1" s="1"/>
  <c r="G45" i="1"/>
  <c r="W45" i="1" s="1"/>
  <c r="G46" i="1"/>
  <c r="W46" i="1" s="1"/>
  <c r="G47" i="1"/>
  <c r="W47" i="1" s="1"/>
  <c r="G48" i="1"/>
  <c r="W48" i="1" s="1"/>
  <c r="G49" i="1"/>
  <c r="W49" i="1" s="1"/>
  <c r="G50" i="1"/>
  <c r="W50" i="1" s="1"/>
  <c r="G51" i="1"/>
  <c r="W51" i="1" s="1"/>
  <c r="G52" i="1"/>
  <c r="W52" i="1" s="1"/>
  <c r="G53" i="1"/>
  <c r="W53" i="1" s="1"/>
  <c r="G54" i="1"/>
  <c r="W54" i="1" s="1"/>
  <c r="G55" i="1"/>
  <c r="W55" i="1" s="1"/>
  <c r="G56" i="1"/>
  <c r="W56" i="1" s="1"/>
  <c r="G57" i="1"/>
  <c r="W57" i="1" s="1"/>
  <c r="G58" i="1"/>
  <c r="W58" i="1" s="1"/>
  <c r="G59" i="1"/>
  <c r="W59" i="1" s="1"/>
  <c r="G60" i="1"/>
  <c r="W60" i="1" s="1"/>
  <c r="G61" i="1"/>
  <c r="W61" i="1" s="1"/>
  <c r="G62" i="1"/>
  <c r="W62" i="1" s="1"/>
  <c r="G63" i="1"/>
  <c r="W63" i="1" s="1"/>
  <c r="G64" i="1"/>
  <c r="W64" i="1" s="1"/>
  <c r="G65" i="1"/>
  <c r="W65" i="1" s="1"/>
  <c r="G66" i="1"/>
  <c r="W66" i="1" s="1"/>
  <c r="G67" i="1"/>
  <c r="W67" i="1" s="1"/>
  <c r="G68" i="1"/>
  <c r="W68" i="1" s="1"/>
  <c r="G69" i="1"/>
  <c r="W69" i="1" s="1"/>
  <c r="G70" i="1"/>
  <c r="W70" i="1" s="1"/>
  <c r="G71" i="1"/>
  <c r="W71" i="1" s="1"/>
  <c r="G72" i="1"/>
  <c r="W72" i="1" s="1"/>
  <c r="G73" i="1"/>
  <c r="W73" i="1" s="1"/>
  <c r="G74" i="1"/>
  <c r="W74" i="1" s="1"/>
  <c r="G75" i="1"/>
  <c r="W75" i="1" s="1"/>
  <c r="G76" i="1"/>
  <c r="W76" i="1" s="1"/>
  <c r="G77" i="1"/>
  <c r="W77" i="1" s="1"/>
  <c r="G78" i="1"/>
  <c r="W78" i="1" s="1"/>
  <c r="G79" i="1"/>
  <c r="W79" i="1" s="1"/>
  <c r="G80" i="1"/>
  <c r="W80" i="1" s="1"/>
  <c r="G81" i="1"/>
  <c r="W81" i="1" s="1"/>
  <c r="G82" i="1"/>
  <c r="W82" i="1" s="1"/>
  <c r="G83" i="1"/>
  <c r="W83" i="1" s="1"/>
  <c r="G84" i="1"/>
  <c r="W84" i="1" s="1"/>
  <c r="G85" i="1"/>
  <c r="W85" i="1" s="1"/>
  <c r="G86" i="1"/>
  <c r="W86" i="1" s="1"/>
  <c r="G87" i="1"/>
  <c r="W87" i="1" s="1"/>
  <c r="G88" i="1"/>
  <c r="W88" i="1" s="1"/>
  <c r="G89" i="1"/>
  <c r="W89" i="1" s="1"/>
  <c r="G90" i="1"/>
  <c r="W90" i="1" s="1"/>
  <c r="G91" i="1"/>
  <c r="W91" i="1" s="1"/>
  <c r="G92" i="1"/>
  <c r="W92" i="1" s="1"/>
  <c r="G93" i="1"/>
  <c r="W93" i="1" s="1"/>
  <c r="G94" i="1"/>
  <c r="W94" i="1" s="1"/>
  <c r="G95" i="1"/>
  <c r="W95" i="1" s="1"/>
  <c r="G96" i="1"/>
  <c r="W96" i="1" s="1"/>
  <c r="G97" i="1"/>
  <c r="W97" i="1" s="1"/>
  <c r="G98" i="1"/>
  <c r="W98" i="1" s="1"/>
  <c r="G99" i="1"/>
  <c r="W99" i="1" s="1"/>
  <c r="G100" i="1"/>
  <c r="W100" i="1" s="1"/>
  <c r="G101" i="1"/>
  <c r="W101" i="1" s="1"/>
  <c r="G102" i="1"/>
  <c r="W102" i="1" s="1"/>
  <c r="G103" i="1"/>
  <c r="W103" i="1" s="1"/>
  <c r="G104" i="1"/>
  <c r="W104" i="1" s="1"/>
  <c r="G105" i="1"/>
  <c r="W105" i="1" s="1"/>
  <c r="G106" i="1"/>
  <c r="W106" i="1" s="1"/>
  <c r="G107" i="1"/>
  <c r="W107" i="1" s="1"/>
  <c r="G108" i="1"/>
  <c r="W108" i="1" s="1"/>
  <c r="G109" i="1"/>
  <c r="W109" i="1" s="1"/>
  <c r="G110" i="1"/>
  <c r="W110" i="1" s="1"/>
  <c r="G111" i="1"/>
  <c r="W111" i="1" s="1"/>
  <c r="G112" i="1"/>
  <c r="W112" i="1" s="1"/>
  <c r="G113" i="1"/>
  <c r="W113" i="1" s="1"/>
  <c r="G114" i="1"/>
  <c r="W114" i="1" s="1"/>
  <c r="G115" i="1"/>
  <c r="W115" i="1" s="1"/>
  <c r="G116" i="1"/>
  <c r="W116" i="1" s="1"/>
  <c r="G117" i="1"/>
  <c r="W117" i="1" s="1"/>
  <c r="G118" i="1"/>
  <c r="W118" i="1" s="1"/>
  <c r="G119" i="1"/>
  <c r="W119" i="1" s="1"/>
  <c r="G120" i="1"/>
  <c r="W120" i="1" s="1"/>
  <c r="G121" i="1"/>
  <c r="W121" i="1" s="1"/>
  <c r="G122" i="1"/>
  <c r="W122" i="1" s="1"/>
  <c r="G123" i="1"/>
  <c r="W123" i="1" s="1"/>
  <c r="G124" i="1"/>
  <c r="W124" i="1" s="1"/>
  <c r="G125" i="1"/>
  <c r="W125" i="1" s="1"/>
  <c r="G126" i="1"/>
  <c r="W126" i="1" s="1"/>
  <c r="G127" i="1"/>
  <c r="W127" i="1" s="1"/>
  <c r="G128" i="1"/>
  <c r="W128" i="1" s="1"/>
  <c r="G129" i="1"/>
  <c r="W129" i="1" s="1"/>
  <c r="G130" i="1"/>
  <c r="W130" i="1" s="1"/>
  <c r="G131" i="1"/>
  <c r="W131" i="1" s="1"/>
  <c r="G132" i="1"/>
  <c r="W132" i="1" s="1"/>
  <c r="G133" i="1"/>
  <c r="W133" i="1" s="1"/>
  <c r="G134" i="1"/>
  <c r="W134" i="1" s="1"/>
  <c r="G135" i="1"/>
  <c r="W135" i="1" s="1"/>
  <c r="G136" i="1"/>
  <c r="W136" i="1" s="1"/>
  <c r="G137" i="1"/>
  <c r="W137" i="1" s="1"/>
  <c r="G138" i="1"/>
  <c r="W138" i="1" s="1"/>
  <c r="G139" i="1"/>
  <c r="W139" i="1" s="1"/>
  <c r="G140" i="1"/>
  <c r="W140" i="1" s="1"/>
  <c r="G141" i="1"/>
  <c r="W141" i="1" s="1"/>
  <c r="G142" i="1"/>
  <c r="W142" i="1" s="1"/>
  <c r="G143" i="1"/>
  <c r="W143" i="1" s="1"/>
  <c r="G144" i="1"/>
  <c r="W144" i="1" s="1"/>
  <c r="G145" i="1"/>
  <c r="W145" i="1" s="1"/>
  <c r="G146" i="1"/>
  <c r="W146" i="1" s="1"/>
  <c r="G147" i="1"/>
  <c r="W147" i="1" s="1"/>
  <c r="G148" i="1"/>
  <c r="W148" i="1" s="1"/>
  <c r="G149" i="1"/>
  <c r="W149" i="1" s="1"/>
  <c r="G150" i="1"/>
  <c r="W150" i="1" s="1"/>
  <c r="G151" i="1"/>
  <c r="W151" i="1" s="1"/>
  <c r="G152" i="1"/>
  <c r="W152" i="1" s="1"/>
  <c r="G153" i="1"/>
  <c r="W153" i="1" s="1"/>
  <c r="G154" i="1"/>
  <c r="W154" i="1" s="1"/>
  <c r="G155" i="1"/>
  <c r="W155" i="1" s="1"/>
  <c r="G156" i="1"/>
  <c r="W156" i="1" s="1"/>
  <c r="G157" i="1"/>
  <c r="W157" i="1" s="1"/>
  <c r="G158" i="1"/>
  <c r="W158" i="1" s="1"/>
  <c r="G159" i="1"/>
  <c r="W159" i="1" s="1"/>
  <c r="G160" i="1"/>
  <c r="W160" i="1" s="1"/>
  <c r="G161" i="1"/>
  <c r="W161" i="1" s="1"/>
  <c r="G162" i="1"/>
  <c r="W162" i="1" s="1"/>
  <c r="G163" i="1"/>
  <c r="W163" i="1" s="1"/>
  <c r="G164" i="1"/>
  <c r="W164" i="1" s="1"/>
  <c r="G165" i="1"/>
  <c r="W165" i="1" s="1"/>
  <c r="G166" i="1"/>
  <c r="W166" i="1" s="1"/>
  <c r="G167" i="1"/>
  <c r="W167" i="1" s="1"/>
  <c r="G168" i="1"/>
  <c r="W168" i="1" s="1"/>
  <c r="G169" i="1"/>
  <c r="W169" i="1" s="1"/>
  <c r="G170" i="1"/>
  <c r="W170" i="1" s="1"/>
  <c r="G171" i="1"/>
  <c r="W171" i="1" s="1"/>
  <c r="G172" i="1"/>
  <c r="W172" i="1" s="1"/>
  <c r="G173" i="1"/>
  <c r="W173" i="1" s="1"/>
  <c r="G174" i="1"/>
  <c r="W174" i="1" s="1"/>
  <c r="G175" i="1"/>
  <c r="W175" i="1" s="1"/>
  <c r="G176" i="1"/>
  <c r="W176" i="1" s="1"/>
  <c r="G177" i="1"/>
  <c r="W177" i="1" s="1"/>
  <c r="G178" i="1"/>
  <c r="W178" i="1" s="1"/>
  <c r="G179" i="1"/>
  <c r="W179" i="1" s="1"/>
  <c r="G180" i="1"/>
  <c r="W180" i="1" s="1"/>
  <c r="G181" i="1"/>
  <c r="W181" i="1" s="1"/>
  <c r="G182" i="1"/>
  <c r="W182" i="1" s="1"/>
  <c r="G183" i="1"/>
  <c r="W183" i="1" s="1"/>
  <c r="G184" i="1"/>
  <c r="W184" i="1" s="1"/>
  <c r="G185" i="1"/>
  <c r="W185" i="1" s="1"/>
  <c r="G186" i="1"/>
  <c r="W186" i="1" s="1"/>
  <c r="G187" i="1"/>
  <c r="W187" i="1" s="1"/>
  <c r="G188" i="1"/>
  <c r="W188" i="1" s="1"/>
  <c r="G189" i="1"/>
  <c r="W189" i="1" s="1"/>
  <c r="G190" i="1"/>
  <c r="W190" i="1" s="1"/>
  <c r="G191" i="1"/>
  <c r="W191" i="1" s="1"/>
  <c r="G192" i="1"/>
  <c r="W192" i="1" s="1"/>
  <c r="G193" i="1"/>
  <c r="W193" i="1" s="1"/>
  <c r="G194" i="1"/>
  <c r="W194" i="1" s="1"/>
  <c r="G195" i="1"/>
  <c r="W195" i="1" s="1"/>
  <c r="G196" i="1"/>
  <c r="W196" i="1" s="1"/>
  <c r="G197" i="1"/>
  <c r="W197" i="1" s="1"/>
  <c r="G198" i="1"/>
  <c r="W198" i="1" s="1"/>
  <c r="G199" i="1"/>
  <c r="W199" i="1" s="1"/>
  <c r="G200" i="1"/>
  <c r="W200" i="1" s="1"/>
  <c r="G201" i="1"/>
  <c r="W201" i="1" s="1"/>
  <c r="G202" i="1"/>
  <c r="W202" i="1" s="1"/>
  <c r="G203" i="1"/>
  <c r="W203" i="1" s="1"/>
  <c r="G204" i="1"/>
  <c r="W204" i="1" s="1"/>
  <c r="G205" i="1"/>
  <c r="W205" i="1" s="1"/>
  <c r="G206" i="1"/>
  <c r="W206" i="1" s="1"/>
  <c r="G207" i="1"/>
  <c r="W207" i="1" s="1"/>
  <c r="G208" i="1"/>
  <c r="W208" i="1" s="1"/>
  <c r="G209" i="1"/>
  <c r="W209" i="1" s="1"/>
  <c r="G210" i="1"/>
  <c r="W210" i="1" s="1"/>
  <c r="G211" i="1"/>
  <c r="W211" i="1" s="1"/>
  <c r="G212" i="1"/>
  <c r="W212" i="1" s="1"/>
  <c r="G213" i="1"/>
  <c r="W213" i="1" s="1"/>
  <c r="G214" i="1"/>
  <c r="W214" i="1" s="1"/>
  <c r="G215" i="1"/>
  <c r="W215" i="1" s="1"/>
  <c r="G216" i="1"/>
  <c r="W216" i="1" s="1"/>
  <c r="G217" i="1"/>
  <c r="W217" i="1" s="1"/>
  <c r="G218" i="1"/>
  <c r="W218" i="1" s="1"/>
  <c r="G219" i="1"/>
  <c r="W219" i="1" s="1"/>
  <c r="G220" i="1"/>
  <c r="W220" i="1" s="1"/>
  <c r="G221" i="1"/>
  <c r="W221" i="1" s="1"/>
  <c r="G222" i="1"/>
  <c r="W222" i="1" s="1"/>
  <c r="G223" i="1"/>
  <c r="W223" i="1" s="1"/>
  <c r="G224" i="1"/>
  <c r="W224" i="1" s="1"/>
  <c r="G225" i="1"/>
  <c r="W225" i="1" s="1"/>
  <c r="G226" i="1"/>
  <c r="W226" i="1" s="1"/>
  <c r="G227" i="1"/>
  <c r="W227" i="1" s="1"/>
  <c r="G228" i="1"/>
  <c r="W228" i="1" s="1"/>
  <c r="G229" i="1"/>
  <c r="W229" i="1" s="1"/>
  <c r="G230" i="1"/>
  <c r="W230" i="1" s="1"/>
  <c r="G231" i="1"/>
  <c r="W231" i="1" s="1"/>
  <c r="G232" i="1"/>
  <c r="W232" i="1" s="1"/>
  <c r="G233" i="1"/>
  <c r="W233" i="1" s="1"/>
  <c r="G234" i="1"/>
  <c r="W234" i="1" s="1"/>
  <c r="G235" i="1"/>
  <c r="W235" i="1" s="1"/>
  <c r="G236" i="1"/>
  <c r="W236" i="1" s="1"/>
  <c r="G237" i="1"/>
  <c r="W237" i="1" s="1"/>
  <c r="G238" i="1"/>
  <c r="W238" i="1" s="1"/>
  <c r="G239" i="1"/>
  <c r="W239" i="1" s="1"/>
  <c r="G240" i="1"/>
  <c r="W240" i="1" s="1"/>
  <c r="G241" i="1"/>
  <c r="W241" i="1" s="1"/>
  <c r="G242" i="1"/>
  <c r="W242" i="1" s="1"/>
  <c r="G243" i="1"/>
  <c r="W243" i="1" s="1"/>
  <c r="G244" i="1"/>
  <c r="W244" i="1" s="1"/>
  <c r="G245" i="1"/>
  <c r="W245" i="1" s="1"/>
  <c r="G246" i="1"/>
  <c r="W246" i="1" s="1"/>
  <c r="G247" i="1"/>
  <c r="W247" i="1" s="1"/>
  <c r="G248" i="1"/>
  <c r="W248" i="1" s="1"/>
  <c r="G249" i="1"/>
  <c r="W249" i="1" s="1"/>
  <c r="G250" i="1"/>
  <c r="W250" i="1" s="1"/>
  <c r="G251" i="1"/>
  <c r="W251" i="1" s="1"/>
  <c r="G252" i="1"/>
  <c r="W252" i="1" s="1"/>
  <c r="G253" i="1"/>
  <c r="W253" i="1" s="1"/>
  <c r="G254" i="1"/>
  <c r="W254" i="1" s="1"/>
  <c r="G255" i="1"/>
  <c r="W255" i="1" s="1"/>
  <c r="G256" i="1"/>
  <c r="W256" i="1" s="1"/>
  <c r="G257" i="1"/>
  <c r="W257" i="1" s="1"/>
  <c r="G258" i="1"/>
  <c r="W258" i="1" s="1"/>
  <c r="G259" i="1"/>
  <c r="W259" i="1" s="1"/>
  <c r="G260" i="1"/>
  <c r="W260" i="1" s="1"/>
  <c r="G261" i="1"/>
  <c r="W261" i="1" s="1"/>
  <c r="G262" i="1"/>
  <c r="W262" i="1" s="1"/>
  <c r="G263" i="1"/>
  <c r="W263" i="1" s="1"/>
  <c r="G264" i="1"/>
  <c r="W264" i="1" s="1"/>
  <c r="G265" i="1"/>
  <c r="W265" i="1" s="1"/>
  <c r="G266" i="1"/>
  <c r="W266" i="1" s="1"/>
  <c r="G267" i="1"/>
  <c r="W267" i="1" s="1"/>
  <c r="G268" i="1"/>
  <c r="W268" i="1" s="1"/>
  <c r="G269" i="1"/>
  <c r="W269" i="1" s="1"/>
  <c r="G270" i="1"/>
  <c r="W270" i="1" s="1"/>
  <c r="G271" i="1"/>
  <c r="W271" i="1" s="1"/>
  <c r="G272" i="1"/>
  <c r="W272" i="1" s="1"/>
  <c r="G273" i="1"/>
  <c r="W273" i="1" s="1"/>
  <c r="G274" i="1"/>
  <c r="W274" i="1" s="1"/>
  <c r="G275" i="1"/>
  <c r="W275" i="1" s="1"/>
  <c r="G276" i="1"/>
  <c r="W276" i="1" s="1"/>
  <c r="G277" i="1"/>
  <c r="W277" i="1" s="1"/>
  <c r="G278" i="1"/>
  <c r="W278" i="1" s="1"/>
  <c r="G279" i="1"/>
  <c r="W279" i="1" s="1"/>
  <c r="G280" i="1"/>
  <c r="W280" i="1" s="1"/>
  <c r="G281" i="1"/>
  <c r="W281" i="1" s="1"/>
  <c r="G282" i="1"/>
  <c r="W282" i="1" s="1"/>
  <c r="G283" i="1"/>
  <c r="W283" i="1" s="1"/>
  <c r="G284" i="1"/>
  <c r="W284" i="1" s="1"/>
  <c r="G285" i="1"/>
  <c r="W285" i="1" s="1"/>
  <c r="G286" i="1"/>
  <c r="W286" i="1" s="1"/>
  <c r="G287" i="1"/>
  <c r="W287" i="1" s="1"/>
  <c r="G288" i="1"/>
  <c r="W288" i="1" s="1"/>
  <c r="G289" i="1"/>
  <c r="W289" i="1" s="1"/>
  <c r="G290" i="1"/>
  <c r="W290" i="1" s="1"/>
  <c r="G291" i="1"/>
  <c r="W291" i="1" s="1"/>
  <c r="G292" i="1"/>
  <c r="W292" i="1" s="1"/>
  <c r="G293" i="1"/>
  <c r="W293" i="1" s="1"/>
  <c r="G294" i="1"/>
  <c r="W294" i="1" s="1"/>
  <c r="G295" i="1"/>
  <c r="W295" i="1" s="1"/>
  <c r="G296" i="1"/>
  <c r="W296" i="1" s="1"/>
  <c r="G297" i="1"/>
  <c r="W297" i="1" s="1"/>
  <c r="G298" i="1"/>
  <c r="W298" i="1" s="1"/>
  <c r="G299" i="1"/>
  <c r="W299" i="1" s="1"/>
  <c r="G300" i="1"/>
  <c r="W300" i="1" s="1"/>
  <c r="G301" i="1"/>
  <c r="W301" i="1" s="1"/>
  <c r="G302" i="1"/>
  <c r="W302" i="1" s="1"/>
  <c r="G303" i="1"/>
  <c r="W303" i="1" s="1"/>
  <c r="G304" i="1"/>
  <c r="W304" i="1" s="1"/>
  <c r="G305" i="1"/>
  <c r="W305" i="1" s="1"/>
  <c r="G306" i="1"/>
  <c r="W306" i="1" s="1"/>
  <c r="G307" i="1"/>
  <c r="W307" i="1" s="1"/>
  <c r="G308" i="1"/>
  <c r="W308" i="1" s="1"/>
  <c r="G309" i="1"/>
  <c r="W309" i="1" s="1"/>
  <c r="G310" i="1"/>
  <c r="W310" i="1" s="1"/>
  <c r="G311" i="1"/>
  <c r="W311" i="1" s="1"/>
  <c r="G312" i="1"/>
  <c r="W312" i="1" s="1"/>
  <c r="G313" i="1"/>
  <c r="W313" i="1" s="1"/>
  <c r="G314" i="1"/>
  <c r="W314" i="1" s="1"/>
  <c r="G315" i="1"/>
  <c r="W315" i="1" s="1"/>
  <c r="G316" i="1"/>
  <c r="W316" i="1" s="1"/>
  <c r="G317" i="1"/>
  <c r="W317" i="1" s="1"/>
  <c r="G318" i="1"/>
  <c r="W318" i="1" s="1"/>
  <c r="G319" i="1"/>
  <c r="W319" i="1" s="1"/>
  <c r="G320" i="1"/>
  <c r="W320" i="1" s="1"/>
  <c r="G321" i="1"/>
  <c r="W321" i="1" s="1"/>
  <c r="G322" i="1"/>
  <c r="W322" i="1" s="1"/>
  <c r="G323" i="1"/>
  <c r="W323" i="1" s="1"/>
  <c r="G324" i="1"/>
  <c r="W324" i="1" s="1"/>
  <c r="G325" i="1"/>
  <c r="W325" i="1" s="1"/>
  <c r="G326" i="1"/>
  <c r="W326" i="1" s="1"/>
  <c r="G327" i="1"/>
  <c r="W327" i="1" s="1"/>
  <c r="G328" i="1"/>
  <c r="W328" i="1" s="1"/>
  <c r="G329" i="1"/>
  <c r="W329" i="1" s="1"/>
  <c r="G330" i="1"/>
  <c r="W330" i="1" s="1"/>
  <c r="G331" i="1"/>
  <c r="W331" i="1" s="1"/>
  <c r="G332" i="1"/>
  <c r="W332" i="1" s="1"/>
  <c r="G333" i="1"/>
  <c r="W333" i="1" s="1"/>
  <c r="G334" i="1"/>
  <c r="W334" i="1" s="1"/>
  <c r="G335" i="1"/>
  <c r="W335" i="1" s="1"/>
  <c r="G336" i="1"/>
  <c r="W336" i="1" s="1"/>
  <c r="G337" i="1"/>
  <c r="W337" i="1" s="1"/>
  <c r="G338" i="1"/>
  <c r="W338" i="1" s="1"/>
  <c r="G339" i="1"/>
  <c r="W339" i="1" s="1"/>
  <c r="G340" i="1"/>
  <c r="W340" i="1" s="1"/>
  <c r="G341" i="1"/>
  <c r="W341" i="1" s="1"/>
  <c r="G342" i="1"/>
  <c r="W342" i="1" s="1"/>
  <c r="G343" i="1"/>
  <c r="W343" i="1" s="1"/>
  <c r="G344" i="1"/>
  <c r="W344" i="1" s="1"/>
  <c r="G345" i="1"/>
  <c r="W345" i="1" s="1"/>
  <c r="G346" i="1"/>
  <c r="W346" i="1" s="1"/>
  <c r="G347" i="1"/>
  <c r="W347" i="1" s="1"/>
  <c r="G348" i="1"/>
  <c r="W348" i="1" s="1"/>
  <c r="G349" i="1"/>
  <c r="W349" i="1" s="1"/>
  <c r="G350" i="1"/>
  <c r="W350" i="1" s="1"/>
  <c r="G351" i="1"/>
  <c r="W351" i="1" s="1"/>
  <c r="G352" i="1"/>
  <c r="W352" i="1" s="1"/>
  <c r="G353" i="1"/>
  <c r="W353" i="1" s="1"/>
  <c r="G354" i="1"/>
  <c r="W354" i="1" s="1"/>
  <c r="G355" i="1"/>
  <c r="W355" i="1" s="1"/>
  <c r="G356" i="1"/>
  <c r="W356" i="1" s="1"/>
  <c r="G357" i="1"/>
  <c r="W357" i="1" s="1"/>
  <c r="G358" i="1"/>
  <c r="W358" i="1" s="1"/>
  <c r="G359" i="1"/>
  <c r="W359" i="1" s="1"/>
  <c r="G360" i="1"/>
  <c r="W360" i="1" s="1"/>
  <c r="G361" i="1"/>
  <c r="W361" i="1" s="1"/>
  <c r="G362" i="1"/>
  <c r="W362" i="1" s="1"/>
  <c r="G363" i="1"/>
  <c r="W363" i="1" s="1"/>
  <c r="G364" i="1"/>
  <c r="W364" i="1" s="1"/>
  <c r="G365" i="1"/>
  <c r="W365" i="1" s="1"/>
  <c r="G366" i="1"/>
  <c r="W366" i="1" s="1"/>
  <c r="G367" i="1"/>
  <c r="W367" i="1" s="1"/>
  <c r="G368" i="1"/>
  <c r="W368" i="1" s="1"/>
  <c r="G369" i="1"/>
  <c r="W369" i="1" s="1"/>
  <c r="G370" i="1"/>
  <c r="W370" i="1" s="1"/>
  <c r="G371" i="1"/>
  <c r="W371" i="1" s="1"/>
  <c r="G372" i="1"/>
  <c r="W372" i="1" s="1"/>
  <c r="G373" i="1"/>
  <c r="W373" i="1" s="1"/>
  <c r="G374" i="1"/>
  <c r="W374" i="1" s="1"/>
  <c r="G375" i="1"/>
  <c r="W375" i="1" s="1"/>
  <c r="G376" i="1"/>
  <c r="W376" i="1" s="1"/>
  <c r="G377" i="1"/>
  <c r="W377" i="1" s="1"/>
  <c r="G378" i="1"/>
  <c r="W378" i="1" s="1"/>
  <c r="G379" i="1"/>
  <c r="W379" i="1" s="1"/>
  <c r="G380" i="1"/>
  <c r="W380" i="1" s="1"/>
  <c r="G381" i="1"/>
  <c r="W381" i="1" s="1"/>
  <c r="G382" i="1"/>
  <c r="W382" i="1" s="1"/>
  <c r="G383" i="1"/>
  <c r="W383" i="1" s="1"/>
  <c r="G384" i="1"/>
  <c r="W384" i="1" s="1"/>
  <c r="G385" i="1"/>
  <c r="W385" i="1" s="1"/>
  <c r="G386" i="1"/>
  <c r="W386" i="1" s="1"/>
  <c r="G387" i="1"/>
  <c r="W387" i="1" s="1"/>
  <c r="G388" i="1"/>
  <c r="W388" i="1" s="1"/>
  <c r="G389" i="1"/>
  <c r="W389" i="1" s="1"/>
  <c r="G390" i="1"/>
  <c r="W390" i="1" s="1"/>
  <c r="G391" i="1"/>
  <c r="W391" i="1" s="1"/>
  <c r="G392" i="1"/>
  <c r="W392" i="1" s="1"/>
  <c r="G393" i="1"/>
  <c r="W393" i="1" s="1"/>
  <c r="G394" i="1"/>
  <c r="W394" i="1" s="1"/>
  <c r="G395" i="1"/>
  <c r="W395" i="1" s="1"/>
  <c r="G396" i="1"/>
  <c r="W396" i="1" s="1"/>
  <c r="G397" i="1"/>
  <c r="W397" i="1" s="1"/>
  <c r="G398" i="1"/>
  <c r="W398" i="1" s="1"/>
  <c r="G399" i="1"/>
  <c r="W399" i="1" s="1"/>
  <c r="G400" i="1"/>
  <c r="W400" i="1" s="1"/>
  <c r="G401" i="1"/>
  <c r="W401" i="1" s="1"/>
  <c r="G402" i="1"/>
  <c r="W402" i="1" s="1"/>
  <c r="G403" i="1"/>
  <c r="W403" i="1" s="1"/>
  <c r="G404" i="1"/>
  <c r="W404" i="1" s="1"/>
  <c r="G405" i="1"/>
  <c r="W405" i="1" s="1"/>
  <c r="G406" i="1"/>
  <c r="W406" i="1" s="1"/>
  <c r="G407" i="1"/>
  <c r="W407" i="1" s="1"/>
  <c r="G408" i="1"/>
  <c r="W408" i="1" s="1"/>
  <c r="G409" i="1"/>
  <c r="W409" i="1" s="1"/>
  <c r="G410" i="1"/>
  <c r="W410" i="1" s="1"/>
  <c r="G411" i="1"/>
  <c r="W411" i="1" s="1"/>
  <c r="G412" i="1"/>
  <c r="W412" i="1" s="1"/>
  <c r="G413" i="1"/>
  <c r="W413" i="1" s="1"/>
  <c r="G414" i="1"/>
  <c r="W414" i="1" s="1"/>
  <c r="G415" i="1"/>
  <c r="W415" i="1" s="1"/>
  <c r="G416" i="1"/>
  <c r="W416" i="1" s="1"/>
  <c r="G417" i="1"/>
  <c r="W417" i="1" s="1"/>
  <c r="G418" i="1"/>
  <c r="W418" i="1" s="1"/>
  <c r="G419" i="1"/>
  <c r="W419" i="1" s="1"/>
  <c r="G420" i="1"/>
  <c r="W420" i="1" s="1"/>
  <c r="G421" i="1"/>
  <c r="W421" i="1" s="1"/>
  <c r="G422" i="1"/>
  <c r="W422" i="1" s="1"/>
  <c r="G423" i="1"/>
  <c r="W423" i="1" s="1"/>
  <c r="G424" i="1"/>
  <c r="W424" i="1" s="1"/>
  <c r="G425" i="1"/>
  <c r="W425" i="1" s="1"/>
  <c r="G426" i="1"/>
  <c r="W426" i="1" s="1"/>
  <c r="G427" i="1"/>
  <c r="W427" i="1" s="1"/>
  <c r="G428" i="1"/>
  <c r="W428" i="1" s="1"/>
  <c r="G429" i="1"/>
  <c r="W429" i="1" s="1"/>
  <c r="G430" i="1"/>
  <c r="W430" i="1" s="1"/>
  <c r="G431" i="1"/>
  <c r="W431" i="1" s="1"/>
  <c r="G432" i="1"/>
  <c r="W432" i="1" s="1"/>
  <c r="G433" i="1"/>
  <c r="W433" i="1" s="1"/>
  <c r="G434" i="1"/>
  <c r="W434" i="1" s="1"/>
  <c r="G435" i="1"/>
  <c r="W435" i="1" s="1"/>
  <c r="G436" i="1"/>
  <c r="W436" i="1" s="1"/>
  <c r="G437" i="1"/>
  <c r="W437" i="1" s="1"/>
  <c r="G438" i="1"/>
  <c r="W438" i="1" s="1"/>
  <c r="G439" i="1"/>
  <c r="W439" i="1" s="1"/>
  <c r="G440" i="1"/>
  <c r="W440" i="1" s="1"/>
  <c r="G441" i="1"/>
  <c r="W441" i="1" s="1"/>
  <c r="G442" i="1"/>
  <c r="W442" i="1" s="1"/>
  <c r="G443" i="1"/>
  <c r="W443" i="1" s="1"/>
  <c r="G444" i="1"/>
  <c r="W444" i="1" s="1"/>
  <c r="G445" i="1"/>
  <c r="W445" i="1" s="1"/>
  <c r="G446" i="1"/>
  <c r="W446" i="1" s="1"/>
  <c r="G447" i="1"/>
  <c r="W447" i="1" s="1"/>
  <c r="G448" i="1"/>
  <c r="W448" i="1" s="1"/>
  <c r="G449" i="1"/>
  <c r="W449" i="1" s="1"/>
  <c r="G450" i="1"/>
  <c r="W450" i="1" s="1"/>
  <c r="G451" i="1"/>
  <c r="W451" i="1" s="1"/>
  <c r="G452" i="1"/>
  <c r="W452" i="1" s="1"/>
  <c r="G453" i="1"/>
  <c r="W453" i="1" s="1"/>
  <c r="G454" i="1"/>
  <c r="W454" i="1" s="1"/>
  <c r="G455" i="1"/>
  <c r="W455" i="1" s="1"/>
  <c r="G456" i="1"/>
  <c r="W456" i="1" s="1"/>
  <c r="G457" i="1"/>
  <c r="W457" i="1" s="1"/>
  <c r="G458" i="1"/>
  <c r="W458" i="1" s="1"/>
  <c r="G459" i="1"/>
  <c r="W459" i="1" s="1"/>
  <c r="G460" i="1"/>
  <c r="W460" i="1" s="1"/>
  <c r="G461" i="1"/>
  <c r="W461" i="1" s="1"/>
  <c r="G462" i="1"/>
  <c r="W462" i="1" s="1"/>
  <c r="G463" i="1"/>
  <c r="W463" i="1" s="1"/>
  <c r="G464" i="1"/>
  <c r="W464" i="1" s="1"/>
  <c r="G465" i="1"/>
  <c r="W465" i="1" s="1"/>
  <c r="G466" i="1"/>
  <c r="W466" i="1" s="1"/>
  <c r="G467" i="1"/>
  <c r="W467" i="1" s="1"/>
  <c r="G468" i="1"/>
  <c r="W468" i="1" s="1"/>
  <c r="G469" i="1"/>
  <c r="W469" i="1" s="1"/>
  <c r="G470" i="1"/>
  <c r="W470" i="1" s="1"/>
  <c r="G471" i="1"/>
  <c r="W471" i="1" s="1"/>
  <c r="G472" i="1"/>
  <c r="W472" i="1" s="1"/>
  <c r="G473" i="1"/>
  <c r="W473" i="1" s="1"/>
  <c r="G474" i="1"/>
  <c r="W474" i="1" s="1"/>
  <c r="G475" i="1"/>
  <c r="W475" i="1" s="1"/>
  <c r="G476" i="1"/>
  <c r="W476" i="1" s="1"/>
  <c r="G477" i="1"/>
  <c r="W477" i="1" s="1"/>
  <c r="G478" i="1"/>
  <c r="W478" i="1" s="1"/>
  <c r="G479" i="1"/>
  <c r="W479" i="1" s="1"/>
  <c r="G480" i="1"/>
  <c r="W480" i="1" s="1"/>
  <c r="G481" i="1"/>
  <c r="W481" i="1" s="1"/>
  <c r="G482" i="1"/>
  <c r="W482" i="1" s="1"/>
  <c r="G483" i="1"/>
  <c r="W483" i="1" s="1"/>
  <c r="G484" i="1"/>
  <c r="W484" i="1" s="1"/>
  <c r="G485" i="1"/>
  <c r="W485" i="1" s="1"/>
  <c r="G486" i="1"/>
  <c r="W486" i="1" s="1"/>
  <c r="G487" i="1"/>
  <c r="W487" i="1" s="1"/>
  <c r="G488" i="1"/>
  <c r="W488" i="1" s="1"/>
  <c r="G489" i="1"/>
  <c r="W489" i="1" s="1"/>
  <c r="G490" i="1"/>
  <c r="W490" i="1" s="1"/>
  <c r="G491" i="1"/>
  <c r="W491" i="1" s="1"/>
  <c r="G492" i="1"/>
  <c r="W492" i="1" s="1"/>
  <c r="G493" i="1"/>
  <c r="W493" i="1" s="1"/>
  <c r="G494" i="1"/>
  <c r="W494" i="1" s="1"/>
  <c r="G495" i="1"/>
  <c r="W495" i="1" s="1"/>
  <c r="G496" i="1"/>
  <c r="W496" i="1" s="1"/>
  <c r="G497" i="1"/>
  <c r="W497" i="1" s="1"/>
  <c r="G498" i="1"/>
  <c r="W498" i="1" s="1"/>
  <c r="G499" i="1"/>
  <c r="W499" i="1" s="1"/>
  <c r="G500" i="1"/>
  <c r="W500" i="1" s="1"/>
  <c r="G501" i="1"/>
  <c r="W501" i="1" s="1"/>
  <c r="G502" i="1"/>
  <c r="W502" i="1" s="1"/>
  <c r="G503" i="1"/>
  <c r="W503" i="1" s="1"/>
  <c r="G504" i="1"/>
  <c r="W504" i="1" s="1"/>
  <c r="G505" i="1"/>
  <c r="W505" i="1" s="1"/>
  <c r="G506" i="1"/>
  <c r="W506" i="1" s="1"/>
  <c r="G507" i="1"/>
  <c r="W507" i="1" s="1"/>
  <c r="G508" i="1"/>
  <c r="W508" i="1" s="1"/>
  <c r="G509" i="1"/>
  <c r="W509" i="1" s="1"/>
  <c r="G510" i="1"/>
  <c r="W510" i="1" s="1"/>
  <c r="G511" i="1"/>
  <c r="W511" i="1" s="1"/>
  <c r="G512" i="1"/>
  <c r="W512" i="1" s="1"/>
  <c r="G513" i="1"/>
  <c r="W513" i="1" s="1"/>
  <c r="G514" i="1"/>
  <c r="W514" i="1" s="1"/>
  <c r="G515" i="1"/>
  <c r="W515" i="1" s="1"/>
  <c r="G516" i="1"/>
  <c r="W516" i="1" s="1"/>
  <c r="G517" i="1"/>
  <c r="W517" i="1" s="1"/>
  <c r="G518" i="1"/>
  <c r="W518" i="1" s="1"/>
  <c r="G519" i="1"/>
  <c r="W519" i="1" s="1"/>
  <c r="G520" i="1"/>
  <c r="W520" i="1" s="1"/>
  <c r="G521" i="1"/>
  <c r="W521" i="1" s="1"/>
  <c r="G522" i="1"/>
  <c r="W522" i="1" s="1"/>
  <c r="G523" i="1"/>
  <c r="W523" i="1" s="1"/>
  <c r="G524" i="1"/>
  <c r="W524" i="1" s="1"/>
  <c r="G525" i="1"/>
  <c r="W525" i="1" s="1"/>
  <c r="G526" i="1"/>
  <c r="W526" i="1" s="1"/>
  <c r="G527" i="1"/>
  <c r="W527" i="1" s="1"/>
  <c r="G528" i="1"/>
  <c r="W528" i="1" s="1"/>
  <c r="G529" i="1"/>
  <c r="W529" i="1" s="1"/>
  <c r="G530" i="1"/>
  <c r="W530" i="1" s="1"/>
  <c r="G531" i="1"/>
  <c r="W531" i="1" s="1"/>
  <c r="G532" i="1"/>
  <c r="W532" i="1" s="1"/>
  <c r="G533" i="1"/>
  <c r="W533" i="1" s="1"/>
  <c r="G534" i="1"/>
  <c r="W534" i="1" s="1"/>
  <c r="G535" i="1"/>
  <c r="W535" i="1" s="1"/>
  <c r="G536" i="1"/>
  <c r="W536" i="1" s="1"/>
  <c r="G537" i="1"/>
  <c r="W537" i="1" s="1"/>
  <c r="G538" i="1"/>
  <c r="W538" i="1" s="1"/>
  <c r="G539" i="1"/>
  <c r="W539" i="1" s="1"/>
  <c r="G540" i="1"/>
  <c r="W540" i="1" s="1"/>
  <c r="G541" i="1"/>
  <c r="W541" i="1" s="1"/>
  <c r="G542" i="1"/>
  <c r="W542" i="1" s="1"/>
  <c r="G543" i="1"/>
  <c r="W543" i="1" s="1"/>
  <c r="G544" i="1"/>
  <c r="W544" i="1" s="1"/>
  <c r="G545" i="1"/>
  <c r="W545" i="1" s="1"/>
  <c r="G546" i="1"/>
  <c r="W546" i="1" s="1"/>
  <c r="G547" i="1"/>
  <c r="W547" i="1" s="1"/>
  <c r="G548" i="1"/>
  <c r="W548" i="1" s="1"/>
  <c r="G549" i="1"/>
  <c r="W549" i="1" s="1"/>
  <c r="G550" i="1"/>
  <c r="W550" i="1" s="1"/>
  <c r="G551" i="1"/>
  <c r="W551" i="1" s="1"/>
  <c r="G552" i="1"/>
  <c r="W552" i="1" s="1"/>
  <c r="G553" i="1"/>
  <c r="W553" i="1" s="1"/>
  <c r="G554" i="1"/>
  <c r="W554" i="1" s="1"/>
  <c r="G555" i="1"/>
  <c r="W555" i="1" s="1"/>
  <c r="G556" i="1"/>
  <c r="W556" i="1" s="1"/>
  <c r="G557" i="1"/>
  <c r="W557" i="1" s="1"/>
  <c r="G558" i="1"/>
  <c r="W558" i="1" s="1"/>
  <c r="G559" i="1"/>
  <c r="W559" i="1" s="1"/>
  <c r="G560" i="1"/>
  <c r="W560" i="1" s="1"/>
  <c r="G561" i="1"/>
  <c r="W561" i="1" s="1"/>
  <c r="G562" i="1"/>
  <c r="W562" i="1" s="1"/>
  <c r="G563" i="1"/>
  <c r="W563" i="1" s="1"/>
  <c r="G564" i="1"/>
  <c r="W564" i="1" s="1"/>
  <c r="G565" i="1"/>
  <c r="W565" i="1" s="1"/>
  <c r="G566" i="1"/>
  <c r="W566" i="1" s="1"/>
  <c r="G567" i="1"/>
  <c r="W567" i="1" s="1"/>
  <c r="G568" i="1"/>
  <c r="W568" i="1" s="1"/>
  <c r="G569" i="1"/>
  <c r="W569" i="1" s="1"/>
  <c r="G570" i="1"/>
  <c r="W570" i="1" s="1"/>
  <c r="G571" i="1"/>
  <c r="W571" i="1" s="1"/>
  <c r="G572" i="1"/>
  <c r="W572" i="1" s="1"/>
  <c r="G573" i="1"/>
  <c r="W573" i="1" s="1"/>
  <c r="G574" i="1"/>
  <c r="W574" i="1" s="1"/>
  <c r="G575" i="1"/>
  <c r="W575" i="1" s="1"/>
  <c r="G576" i="1"/>
  <c r="W576" i="1" s="1"/>
  <c r="G577" i="1"/>
  <c r="W577" i="1" s="1"/>
  <c r="G578" i="1"/>
  <c r="W578" i="1" s="1"/>
  <c r="G579" i="1"/>
  <c r="W579" i="1" s="1"/>
  <c r="G580" i="1"/>
  <c r="W580" i="1" s="1"/>
  <c r="G581" i="1"/>
  <c r="W581" i="1" s="1"/>
  <c r="G582" i="1"/>
  <c r="W582" i="1" s="1"/>
  <c r="G583" i="1"/>
  <c r="W583" i="1" s="1"/>
  <c r="G584" i="1"/>
  <c r="W584" i="1" s="1"/>
  <c r="G585" i="1"/>
  <c r="W585" i="1" s="1"/>
  <c r="G586" i="1"/>
  <c r="W586" i="1" s="1"/>
  <c r="G587" i="1"/>
  <c r="W587" i="1" s="1"/>
  <c r="G588" i="1"/>
  <c r="W588" i="1" s="1"/>
  <c r="G589" i="1"/>
  <c r="W589" i="1" s="1"/>
  <c r="G590" i="1"/>
  <c r="W590" i="1" s="1"/>
  <c r="G591" i="1"/>
  <c r="W591" i="1" s="1"/>
  <c r="G592" i="1"/>
  <c r="W592" i="1" s="1"/>
  <c r="G593" i="1"/>
  <c r="W593" i="1" s="1"/>
  <c r="G594" i="1"/>
  <c r="W594" i="1" s="1"/>
  <c r="G595" i="1"/>
  <c r="W595" i="1" s="1"/>
  <c r="G596" i="1"/>
  <c r="W596" i="1" s="1"/>
  <c r="G597" i="1"/>
  <c r="W597" i="1" s="1"/>
  <c r="G598" i="1"/>
  <c r="W598" i="1" s="1"/>
  <c r="G599" i="1"/>
  <c r="W599" i="1" s="1"/>
  <c r="G600" i="1"/>
  <c r="W600" i="1" s="1"/>
  <c r="G601" i="1"/>
  <c r="W601" i="1" s="1"/>
  <c r="G602" i="1"/>
  <c r="W602" i="1" s="1"/>
  <c r="G603" i="1"/>
  <c r="W603" i="1" s="1"/>
  <c r="G604" i="1"/>
  <c r="W604" i="1" s="1"/>
  <c r="G605" i="1"/>
  <c r="W605" i="1" s="1"/>
  <c r="G606" i="1"/>
  <c r="W606" i="1" s="1"/>
  <c r="G607" i="1"/>
  <c r="W607" i="1" s="1"/>
  <c r="G608" i="1"/>
  <c r="W608" i="1" s="1"/>
  <c r="G609" i="1"/>
  <c r="W609" i="1" s="1"/>
  <c r="G610" i="1"/>
  <c r="W610" i="1" s="1"/>
  <c r="G611" i="1"/>
  <c r="W611" i="1" s="1"/>
  <c r="G612" i="1"/>
  <c r="W612" i="1" s="1"/>
  <c r="G613" i="1"/>
  <c r="W613" i="1" s="1"/>
  <c r="G614" i="1"/>
  <c r="W614" i="1" s="1"/>
  <c r="G615" i="1"/>
  <c r="W615" i="1" s="1"/>
  <c r="G616" i="1"/>
  <c r="W616" i="1" s="1"/>
  <c r="G617" i="1"/>
  <c r="W617" i="1" s="1"/>
  <c r="G618" i="1"/>
  <c r="W618" i="1" s="1"/>
  <c r="G619" i="1"/>
  <c r="W619" i="1" s="1"/>
  <c r="G620" i="1"/>
  <c r="W620" i="1" s="1"/>
  <c r="G621" i="1"/>
  <c r="W621" i="1" s="1"/>
  <c r="G622" i="1"/>
  <c r="W622" i="1" s="1"/>
  <c r="G623" i="1"/>
  <c r="W623" i="1" s="1"/>
  <c r="G624" i="1"/>
  <c r="W624" i="1" s="1"/>
  <c r="G625" i="1"/>
  <c r="W625" i="1" s="1"/>
  <c r="G626" i="1"/>
  <c r="W626" i="1" s="1"/>
  <c r="G627" i="1"/>
  <c r="W627" i="1" s="1"/>
  <c r="G628" i="1"/>
  <c r="W628" i="1" s="1"/>
  <c r="G629" i="1"/>
  <c r="W629" i="1" s="1"/>
  <c r="G630" i="1"/>
  <c r="W630" i="1" s="1"/>
  <c r="G631" i="1"/>
  <c r="W631" i="1" s="1"/>
  <c r="G632" i="1"/>
  <c r="W632" i="1" s="1"/>
  <c r="G633" i="1"/>
  <c r="W633" i="1" s="1"/>
  <c r="G634" i="1"/>
  <c r="W634" i="1" s="1"/>
  <c r="G635" i="1"/>
  <c r="W635" i="1" s="1"/>
  <c r="G636" i="1"/>
  <c r="W636" i="1" s="1"/>
  <c r="G637" i="1"/>
  <c r="W637" i="1" s="1"/>
  <c r="G638" i="1"/>
  <c r="W638" i="1" s="1"/>
  <c r="G639" i="1"/>
  <c r="W639" i="1" s="1"/>
  <c r="G640" i="1"/>
  <c r="W640" i="1" s="1"/>
  <c r="G641" i="1"/>
  <c r="W641" i="1" s="1"/>
  <c r="G642" i="1"/>
  <c r="W642" i="1" s="1"/>
  <c r="G643" i="1"/>
  <c r="W643" i="1" s="1"/>
  <c r="G644" i="1"/>
  <c r="W644" i="1" s="1"/>
  <c r="G645" i="1"/>
  <c r="W645" i="1" s="1"/>
  <c r="G646" i="1"/>
  <c r="W646" i="1" s="1"/>
  <c r="G647" i="1"/>
  <c r="W647" i="1" s="1"/>
  <c r="G648" i="1"/>
  <c r="W648" i="1" s="1"/>
  <c r="G649" i="1"/>
  <c r="W649" i="1" s="1"/>
  <c r="G650" i="1"/>
  <c r="W650" i="1" s="1"/>
  <c r="G651" i="1"/>
  <c r="W651" i="1" s="1"/>
  <c r="G652" i="1"/>
  <c r="W652" i="1" s="1"/>
  <c r="G653" i="1"/>
  <c r="W653" i="1" s="1"/>
  <c r="G654" i="1"/>
  <c r="W654" i="1" s="1"/>
  <c r="G655" i="1"/>
  <c r="W655" i="1" s="1"/>
  <c r="G656" i="1"/>
  <c r="W656" i="1" s="1"/>
  <c r="G657" i="1"/>
  <c r="W657" i="1" s="1"/>
  <c r="G658" i="1"/>
  <c r="W658" i="1" s="1"/>
  <c r="G659" i="1"/>
  <c r="W659" i="1" s="1"/>
  <c r="G660" i="1"/>
  <c r="W660" i="1" s="1"/>
  <c r="G661" i="1"/>
  <c r="W661" i="1" s="1"/>
  <c r="G662" i="1"/>
  <c r="W662" i="1" s="1"/>
  <c r="G663" i="1"/>
  <c r="W663" i="1" s="1"/>
  <c r="G664" i="1"/>
  <c r="W664" i="1" s="1"/>
  <c r="G665" i="1"/>
  <c r="W665" i="1" s="1"/>
  <c r="G666" i="1"/>
  <c r="W666" i="1" s="1"/>
  <c r="G667" i="1"/>
  <c r="W667" i="1" s="1"/>
  <c r="G668" i="1"/>
  <c r="W668" i="1" s="1"/>
  <c r="G669" i="1"/>
  <c r="W669" i="1" s="1"/>
  <c r="G670" i="1"/>
  <c r="W670" i="1" s="1"/>
  <c r="G671" i="1"/>
  <c r="W671" i="1" s="1"/>
  <c r="G672" i="1"/>
  <c r="W672" i="1" s="1"/>
  <c r="G673" i="1"/>
  <c r="W673" i="1" s="1"/>
  <c r="G674" i="1"/>
  <c r="W674" i="1" s="1"/>
  <c r="G675" i="1"/>
  <c r="W675" i="1" s="1"/>
  <c r="G676" i="1"/>
  <c r="W676" i="1" s="1"/>
  <c r="G677" i="1"/>
  <c r="W677" i="1" s="1"/>
  <c r="G678" i="1"/>
  <c r="W678" i="1" s="1"/>
  <c r="G679" i="1"/>
  <c r="W679" i="1" s="1"/>
  <c r="G680" i="1"/>
  <c r="W680" i="1" s="1"/>
  <c r="G681" i="1"/>
  <c r="W681" i="1" s="1"/>
  <c r="G682" i="1"/>
  <c r="W682" i="1" s="1"/>
  <c r="G683" i="1"/>
  <c r="W683" i="1" s="1"/>
  <c r="G684" i="1"/>
  <c r="W684" i="1" s="1"/>
  <c r="G685" i="1"/>
  <c r="W685" i="1" s="1"/>
  <c r="G686" i="1"/>
  <c r="W686" i="1" s="1"/>
  <c r="G687" i="1"/>
  <c r="W687" i="1" s="1"/>
  <c r="G688" i="1"/>
  <c r="W688" i="1" s="1"/>
  <c r="G689" i="1"/>
  <c r="W689" i="1" s="1"/>
  <c r="G690" i="1"/>
  <c r="W690" i="1" s="1"/>
  <c r="G691" i="1"/>
  <c r="W691" i="1" s="1"/>
  <c r="G692" i="1"/>
  <c r="W692" i="1" s="1"/>
  <c r="G693" i="1"/>
  <c r="W693" i="1" s="1"/>
  <c r="G694" i="1"/>
  <c r="W694" i="1" s="1"/>
  <c r="G695" i="1"/>
  <c r="W695" i="1" s="1"/>
  <c r="G696" i="1"/>
  <c r="W696" i="1" s="1"/>
  <c r="G697" i="1"/>
  <c r="W697" i="1" s="1"/>
  <c r="G698" i="1"/>
  <c r="W698" i="1" s="1"/>
  <c r="G699" i="1"/>
  <c r="W699" i="1" s="1"/>
  <c r="G700" i="1"/>
  <c r="W700" i="1" s="1"/>
  <c r="G701" i="1"/>
  <c r="W701" i="1" s="1"/>
  <c r="G702" i="1"/>
  <c r="W702" i="1" s="1"/>
  <c r="G703" i="1"/>
  <c r="W703" i="1" s="1"/>
  <c r="G704" i="1"/>
  <c r="W704" i="1" s="1"/>
  <c r="G705" i="1"/>
  <c r="W705" i="1" s="1"/>
  <c r="G706" i="1"/>
  <c r="W706" i="1" s="1"/>
  <c r="G707" i="1"/>
  <c r="W707" i="1" s="1"/>
  <c r="G708" i="1"/>
  <c r="W708" i="1" s="1"/>
  <c r="G709" i="1"/>
  <c r="W709" i="1" s="1"/>
  <c r="G710" i="1"/>
  <c r="W710" i="1" s="1"/>
  <c r="G711" i="1"/>
  <c r="W711" i="1" s="1"/>
  <c r="G712" i="1"/>
  <c r="W712" i="1" s="1"/>
  <c r="G713" i="1"/>
  <c r="W713" i="1" s="1"/>
  <c r="G714" i="1"/>
  <c r="W714" i="1" s="1"/>
  <c r="G715" i="1"/>
  <c r="W715" i="1" s="1"/>
  <c r="G716" i="1"/>
  <c r="W716" i="1" s="1"/>
  <c r="G717" i="1"/>
  <c r="W717" i="1" s="1"/>
  <c r="G718" i="1"/>
  <c r="W718" i="1" s="1"/>
  <c r="G719" i="1"/>
  <c r="W719" i="1" s="1"/>
  <c r="G720" i="1"/>
  <c r="W720" i="1" s="1"/>
  <c r="G721" i="1"/>
  <c r="W721" i="1" s="1"/>
  <c r="G722" i="1"/>
  <c r="W722" i="1" s="1"/>
  <c r="G723" i="1"/>
  <c r="W723" i="1" s="1"/>
  <c r="G724" i="1"/>
  <c r="W724" i="1" s="1"/>
  <c r="G725" i="1"/>
  <c r="W725" i="1" s="1"/>
  <c r="G726" i="1"/>
  <c r="W726" i="1" s="1"/>
  <c r="G727" i="1"/>
  <c r="W727" i="1" s="1"/>
  <c r="G728" i="1"/>
  <c r="W728" i="1" s="1"/>
  <c r="G729" i="1"/>
  <c r="W729" i="1" s="1"/>
  <c r="G730" i="1"/>
  <c r="W730" i="1" s="1"/>
  <c r="G731" i="1"/>
  <c r="W731" i="1" s="1"/>
  <c r="G732" i="1"/>
  <c r="W732" i="1" s="1"/>
  <c r="G733" i="1"/>
  <c r="W733" i="1" s="1"/>
  <c r="G734" i="1"/>
  <c r="W734" i="1" s="1"/>
  <c r="G735" i="1"/>
  <c r="W735" i="1" s="1"/>
  <c r="G736" i="1"/>
  <c r="W736" i="1" s="1"/>
  <c r="G737" i="1"/>
  <c r="W737" i="1" s="1"/>
  <c r="G738" i="1"/>
  <c r="W738" i="1" s="1"/>
  <c r="G739" i="1"/>
  <c r="W739" i="1" s="1"/>
  <c r="G740" i="1"/>
  <c r="W740" i="1" s="1"/>
  <c r="G741" i="1"/>
  <c r="W741" i="1" s="1"/>
  <c r="G742" i="1"/>
  <c r="W742" i="1" s="1"/>
  <c r="G743" i="1"/>
  <c r="W743" i="1" s="1"/>
  <c r="G744" i="1"/>
  <c r="W744" i="1" s="1"/>
  <c r="G745" i="1"/>
  <c r="W745" i="1" s="1"/>
  <c r="G746" i="1"/>
  <c r="W746" i="1" s="1"/>
  <c r="G747" i="1"/>
  <c r="W747" i="1" s="1"/>
  <c r="G748" i="1"/>
  <c r="W748" i="1" s="1"/>
  <c r="G749" i="1"/>
  <c r="W749" i="1" s="1"/>
  <c r="G750" i="1"/>
  <c r="W750" i="1" s="1"/>
  <c r="G751" i="1"/>
  <c r="W751" i="1" s="1"/>
  <c r="G752" i="1"/>
  <c r="W752" i="1" s="1"/>
  <c r="G753" i="1"/>
  <c r="W753" i="1" s="1"/>
  <c r="G754" i="1"/>
  <c r="W754" i="1" s="1"/>
  <c r="G755" i="1"/>
  <c r="W755" i="1" s="1"/>
  <c r="G756" i="1"/>
  <c r="W756" i="1" s="1"/>
  <c r="G757" i="1"/>
  <c r="W757" i="1" s="1"/>
  <c r="G758" i="1"/>
  <c r="W758" i="1" s="1"/>
  <c r="G759" i="1"/>
  <c r="W759" i="1" s="1"/>
  <c r="G760" i="1"/>
  <c r="W760" i="1" s="1"/>
  <c r="G761" i="1"/>
  <c r="W761" i="1" s="1"/>
  <c r="G762" i="1"/>
  <c r="W762" i="1" s="1"/>
  <c r="G763" i="1"/>
  <c r="W763" i="1" s="1"/>
  <c r="G764" i="1"/>
  <c r="W764" i="1" s="1"/>
  <c r="G765" i="1"/>
  <c r="W765" i="1" s="1"/>
  <c r="G766" i="1"/>
  <c r="W766" i="1" s="1"/>
  <c r="G767" i="1"/>
  <c r="W767" i="1" s="1"/>
  <c r="G768" i="1"/>
  <c r="W768" i="1" s="1"/>
  <c r="G769" i="1"/>
  <c r="W769" i="1" s="1"/>
  <c r="G770" i="1"/>
  <c r="W770" i="1" s="1"/>
  <c r="G771" i="1"/>
  <c r="W771" i="1" s="1"/>
  <c r="G772" i="1"/>
  <c r="W772" i="1" s="1"/>
  <c r="G773" i="1"/>
  <c r="W773" i="1" s="1"/>
  <c r="G774" i="1"/>
  <c r="W774" i="1" s="1"/>
  <c r="G775" i="1"/>
  <c r="W775" i="1" s="1"/>
  <c r="G776" i="1"/>
  <c r="W776" i="1" s="1"/>
  <c r="G777" i="1"/>
  <c r="W777" i="1" s="1"/>
  <c r="G778" i="1"/>
  <c r="W778" i="1" s="1"/>
  <c r="G779" i="1"/>
  <c r="W779" i="1" s="1"/>
  <c r="G780" i="1"/>
  <c r="W780" i="1" s="1"/>
  <c r="G781" i="1"/>
  <c r="W781" i="1" s="1"/>
  <c r="G782" i="1"/>
  <c r="W782" i="1" s="1"/>
  <c r="G783" i="1"/>
  <c r="W783" i="1" s="1"/>
  <c r="G784" i="1"/>
  <c r="W784" i="1" s="1"/>
  <c r="G785" i="1"/>
  <c r="W785" i="1" s="1"/>
  <c r="G786" i="1"/>
  <c r="W786" i="1" s="1"/>
  <c r="G787" i="1"/>
  <c r="W787" i="1" s="1"/>
  <c r="G788" i="1"/>
  <c r="W788" i="1" s="1"/>
  <c r="G789" i="1"/>
  <c r="W789" i="1" s="1"/>
  <c r="G790" i="1"/>
  <c r="W790" i="1" s="1"/>
  <c r="G791" i="1"/>
  <c r="W791" i="1" s="1"/>
  <c r="G792" i="1"/>
  <c r="W792" i="1" s="1"/>
  <c r="G793" i="1"/>
  <c r="W793" i="1" s="1"/>
  <c r="G794" i="1"/>
  <c r="W794" i="1" s="1"/>
  <c r="G795" i="1"/>
  <c r="W795" i="1" s="1"/>
  <c r="G796" i="1"/>
  <c r="W796" i="1" s="1"/>
  <c r="G797" i="1"/>
  <c r="W797" i="1" s="1"/>
  <c r="G798" i="1"/>
  <c r="W798" i="1" s="1"/>
  <c r="G799" i="1"/>
  <c r="W799" i="1" s="1"/>
  <c r="G800" i="1"/>
  <c r="W800" i="1" s="1"/>
  <c r="G801" i="1"/>
  <c r="W801" i="1" s="1"/>
  <c r="G802" i="1"/>
  <c r="W802" i="1" s="1"/>
  <c r="G803" i="1"/>
  <c r="W803" i="1" s="1"/>
  <c r="G804" i="1"/>
  <c r="W804" i="1" s="1"/>
  <c r="G805" i="1"/>
  <c r="W805" i="1" s="1"/>
  <c r="G806" i="1"/>
  <c r="W806" i="1" s="1"/>
  <c r="G807" i="1"/>
  <c r="W807" i="1" s="1"/>
  <c r="G808" i="1"/>
  <c r="W808" i="1" s="1"/>
  <c r="G809" i="1"/>
  <c r="W809" i="1" s="1"/>
  <c r="G810" i="1"/>
  <c r="W810" i="1" s="1"/>
  <c r="G811" i="1"/>
  <c r="W811" i="1" s="1"/>
  <c r="G812" i="1"/>
  <c r="W812" i="1" s="1"/>
  <c r="G813" i="1"/>
  <c r="W813" i="1" s="1"/>
  <c r="G814" i="1"/>
  <c r="W814" i="1" s="1"/>
  <c r="G815" i="1"/>
  <c r="W815" i="1" s="1"/>
  <c r="G816" i="1"/>
  <c r="W816" i="1" s="1"/>
  <c r="G817" i="1"/>
  <c r="W817" i="1" s="1"/>
  <c r="G818" i="1"/>
  <c r="W818" i="1" s="1"/>
  <c r="G819" i="1"/>
  <c r="W819" i="1" s="1"/>
  <c r="G820" i="1"/>
  <c r="W820" i="1" s="1"/>
  <c r="G821" i="1"/>
  <c r="W821" i="1" s="1"/>
  <c r="G822" i="1"/>
  <c r="W822" i="1" s="1"/>
  <c r="G823" i="1"/>
  <c r="W823" i="1" s="1"/>
  <c r="G824" i="1"/>
  <c r="W824" i="1" s="1"/>
  <c r="G825" i="1"/>
  <c r="W825" i="1" s="1"/>
  <c r="G826" i="1"/>
  <c r="W826" i="1" s="1"/>
  <c r="G827" i="1"/>
  <c r="W827" i="1" s="1"/>
  <c r="G828" i="1"/>
  <c r="W828" i="1" s="1"/>
  <c r="G829" i="1"/>
  <c r="W829" i="1" s="1"/>
  <c r="G830" i="1"/>
  <c r="W830" i="1" s="1"/>
  <c r="G831" i="1"/>
  <c r="W831" i="1" s="1"/>
  <c r="G832" i="1"/>
  <c r="W832" i="1" s="1"/>
  <c r="G833" i="1"/>
  <c r="W833" i="1" s="1"/>
  <c r="G834" i="1"/>
  <c r="W834" i="1" s="1"/>
  <c r="G835" i="1"/>
  <c r="W835" i="1" s="1"/>
  <c r="G836" i="1"/>
  <c r="W836" i="1" s="1"/>
  <c r="G837" i="1"/>
  <c r="W837" i="1" s="1"/>
  <c r="G838" i="1"/>
  <c r="W838" i="1" s="1"/>
  <c r="G839" i="1"/>
  <c r="W839" i="1" s="1"/>
  <c r="G840" i="1"/>
  <c r="W840" i="1" s="1"/>
  <c r="G841" i="1"/>
  <c r="W841" i="1" s="1"/>
  <c r="G842" i="1"/>
  <c r="W842" i="1" s="1"/>
  <c r="G843" i="1"/>
  <c r="W843" i="1" s="1"/>
  <c r="G844" i="1"/>
  <c r="W844" i="1" s="1"/>
  <c r="G845" i="1"/>
  <c r="W845" i="1" s="1"/>
  <c r="G846" i="1"/>
  <c r="W846" i="1" s="1"/>
  <c r="G847" i="1"/>
  <c r="W847" i="1" s="1"/>
  <c r="G848" i="1"/>
  <c r="W848" i="1" s="1"/>
  <c r="G849" i="1"/>
  <c r="W849" i="1" s="1"/>
  <c r="G850" i="1"/>
  <c r="W850" i="1" s="1"/>
  <c r="G851" i="1"/>
  <c r="W851" i="1" s="1"/>
  <c r="G852" i="1"/>
  <c r="W852" i="1" s="1"/>
  <c r="G853" i="1"/>
  <c r="W853" i="1" s="1"/>
  <c r="G854" i="1"/>
  <c r="W854" i="1" s="1"/>
  <c r="G855" i="1"/>
  <c r="W855" i="1" s="1"/>
  <c r="G856" i="1"/>
  <c r="W856" i="1" s="1"/>
  <c r="G857" i="1"/>
  <c r="W857" i="1" s="1"/>
  <c r="G858" i="1"/>
  <c r="W858" i="1" s="1"/>
  <c r="G859" i="1"/>
  <c r="W859" i="1" s="1"/>
  <c r="G860" i="1"/>
  <c r="W860" i="1" s="1"/>
  <c r="G861" i="1"/>
  <c r="W861" i="1" s="1"/>
  <c r="G862" i="1"/>
  <c r="W862" i="1" s="1"/>
  <c r="G863" i="1"/>
  <c r="W863" i="1" s="1"/>
  <c r="G864" i="1"/>
  <c r="W864" i="1" s="1"/>
  <c r="G865" i="1"/>
  <c r="W865" i="1" s="1"/>
  <c r="G866" i="1"/>
  <c r="W866" i="1" s="1"/>
  <c r="G867" i="1"/>
  <c r="W867" i="1" s="1"/>
  <c r="G868" i="1"/>
  <c r="W868" i="1" s="1"/>
  <c r="G869" i="1"/>
  <c r="W869" i="1" s="1"/>
  <c r="G870" i="1"/>
  <c r="W870" i="1" s="1"/>
  <c r="G871" i="1"/>
  <c r="W871" i="1" s="1"/>
  <c r="G872" i="1"/>
  <c r="W872" i="1" s="1"/>
  <c r="G873" i="1"/>
  <c r="W873" i="1" s="1"/>
  <c r="G874" i="1"/>
  <c r="W874" i="1" s="1"/>
  <c r="G875" i="1"/>
  <c r="W875" i="1" s="1"/>
  <c r="G876" i="1"/>
  <c r="W876" i="1" s="1"/>
  <c r="G877" i="1"/>
  <c r="W877" i="1" s="1"/>
  <c r="G878" i="1"/>
  <c r="W878" i="1" s="1"/>
  <c r="G879" i="1"/>
  <c r="W879" i="1" s="1"/>
  <c r="G880" i="1"/>
  <c r="W880" i="1" s="1"/>
  <c r="G881" i="1"/>
  <c r="W881" i="1" s="1"/>
  <c r="G882" i="1"/>
  <c r="W882" i="1" s="1"/>
  <c r="G883" i="1"/>
  <c r="W883" i="1" s="1"/>
  <c r="G884" i="1"/>
  <c r="W884" i="1" s="1"/>
  <c r="G885" i="1"/>
  <c r="W885" i="1" s="1"/>
  <c r="G886" i="1"/>
  <c r="W886" i="1" s="1"/>
  <c r="G887" i="1"/>
  <c r="W887" i="1" s="1"/>
  <c r="G888" i="1"/>
  <c r="W888" i="1" s="1"/>
  <c r="G889" i="1"/>
  <c r="W889" i="1" s="1"/>
  <c r="G890" i="1"/>
  <c r="W890" i="1" s="1"/>
  <c r="G891" i="1"/>
  <c r="W891" i="1" s="1"/>
  <c r="G892" i="1"/>
  <c r="W892" i="1" s="1"/>
  <c r="G893" i="1"/>
  <c r="W893" i="1" s="1"/>
  <c r="G894" i="1"/>
  <c r="W894" i="1" s="1"/>
  <c r="G895" i="1"/>
  <c r="W895" i="1" s="1"/>
  <c r="G896" i="1"/>
  <c r="W896" i="1" s="1"/>
  <c r="G897" i="1"/>
  <c r="W897" i="1" s="1"/>
  <c r="G898" i="1"/>
  <c r="W898" i="1" s="1"/>
  <c r="G899" i="1"/>
  <c r="W899" i="1" s="1"/>
  <c r="G900" i="1"/>
  <c r="W900" i="1" s="1"/>
  <c r="G901" i="1"/>
  <c r="W901" i="1" s="1"/>
  <c r="G902" i="1"/>
  <c r="W902" i="1" s="1"/>
  <c r="G903" i="1"/>
  <c r="W903" i="1" s="1"/>
  <c r="G904" i="1"/>
  <c r="W904" i="1" s="1"/>
  <c r="G905" i="1"/>
  <c r="W905" i="1" s="1"/>
  <c r="G906" i="1"/>
  <c r="W906" i="1" s="1"/>
  <c r="G907" i="1"/>
  <c r="W907" i="1" s="1"/>
  <c r="G908" i="1"/>
  <c r="W908" i="1" s="1"/>
  <c r="G909" i="1"/>
  <c r="W909" i="1" s="1"/>
  <c r="G910" i="1"/>
  <c r="W910" i="1" s="1"/>
  <c r="G911" i="1"/>
  <c r="W911" i="1" s="1"/>
  <c r="G912" i="1"/>
  <c r="W912" i="1" s="1"/>
  <c r="G913" i="1"/>
  <c r="W913" i="1" s="1"/>
  <c r="G914" i="1"/>
  <c r="W914" i="1" s="1"/>
  <c r="G915" i="1"/>
  <c r="W915" i="1" s="1"/>
  <c r="G916" i="1"/>
  <c r="W916" i="1" s="1"/>
  <c r="G917" i="1"/>
  <c r="W917" i="1" s="1"/>
  <c r="G918" i="1"/>
  <c r="W918" i="1" s="1"/>
  <c r="G919" i="1"/>
  <c r="W919" i="1" s="1"/>
  <c r="G920" i="1"/>
  <c r="W920" i="1" s="1"/>
  <c r="G921" i="1"/>
  <c r="W921" i="1" s="1"/>
  <c r="G922" i="1"/>
  <c r="W922" i="1" s="1"/>
  <c r="G923" i="1"/>
  <c r="W923" i="1" s="1"/>
  <c r="G924" i="1"/>
  <c r="W924" i="1" s="1"/>
  <c r="G925" i="1"/>
  <c r="W925" i="1" s="1"/>
  <c r="G926" i="1"/>
  <c r="W926" i="1" s="1"/>
  <c r="G927" i="1"/>
  <c r="W927" i="1" s="1"/>
  <c r="G928" i="1"/>
  <c r="W928" i="1" s="1"/>
  <c r="G929" i="1"/>
  <c r="W929" i="1" s="1"/>
  <c r="G930" i="1"/>
  <c r="W930" i="1" s="1"/>
  <c r="G931" i="1"/>
  <c r="W931" i="1" s="1"/>
  <c r="G932" i="1"/>
  <c r="W932" i="1" s="1"/>
  <c r="G933" i="1"/>
  <c r="W933" i="1" s="1"/>
  <c r="G934" i="1"/>
  <c r="W934" i="1" s="1"/>
  <c r="G935" i="1"/>
  <c r="W935" i="1" s="1"/>
  <c r="G936" i="1"/>
  <c r="W936" i="1" s="1"/>
  <c r="G937" i="1"/>
  <c r="W937" i="1" s="1"/>
  <c r="G938" i="1"/>
  <c r="W938" i="1" s="1"/>
  <c r="G939" i="1"/>
  <c r="W939" i="1" s="1"/>
  <c r="G940" i="1"/>
  <c r="W940" i="1" s="1"/>
  <c r="G941" i="1"/>
  <c r="W941" i="1" s="1"/>
  <c r="G942" i="1"/>
  <c r="W942" i="1" s="1"/>
  <c r="G943" i="1"/>
  <c r="W943" i="1" s="1"/>
  <c r="G944" i="1"/>
  <c r="W944" i="1" s="1"/>
  <c r="G945" i="1"/>
  <c r="W945" i="1" s="1"/>
  <c r="G946" i="1"/>
  <c r="W946" i="1" s="1"/>
  <c r="G947" i="1"/>
  <c r="W947" i="1" s="1"/>
  <c r="G948" i="1"/>
  <c r="W948" i="1" s="1"/>
  <c r="G949" i="1"/>
  <c r="W949" i="1" s="1"/>
  <c r="G950" i="1"/>
  <c r="W950" i="1" s="1"/>
  <c r="G951" i="1"/>
  <c r="W951" i="1" s="1"/>
  <c r="G952" i="1"/>
  <c r="W952" i="1" s="1"/>
  <c r="G953" i="1"/>
  <c r="W953" i="1" s="1"/>
  <c r="G954" i="1"/>
  <c r="W954" i="1" s="1"/>
  <c r="G955" i="1"/>
  <c r="W955" i="1" s="1"/>
  <c r="G956" i="1"/>
  <c r="W956" i="1" s="1"/>
  <c r="G957" i="1"/>
  <c r="W957" i="1" s="1"/>
  <c r="G958" i="1"/>
  <c r="W958" i="1" s="1"/>
  <c r="G959" i="1"/>
  <c r="W959" i="1" s="1"/>
  <c r="G960" i="1"/>
  <c r="W960" i="1" s="1"/>
  <c r="G961" i="1"/>
  <c r="W961" i="1" s="1"/>
  <c r="G962" i="1"/>
  <c r="W962" i="1" s="1"/>
  <c r="G963" i="1"/>
  <c r="W963" i="1" s="1"/>
  <c r="G964" i="1"/>
  <c r="W964" i="1" s="1"/>
  <c r="G965" i="1"/>
  <c r="W965" i="1" s="1"/>
  <c r="G966" i="1"/>
  <c r="W966" i="1" s="1"/>
  <c r="G967" i="1"/>
  <c r="W967" i="1" s="1"/>
  <c r="G968" i="1"/>
  <c r="W968" i="1" s="1"/>
  <c r="G969" i="1"/>
  <c r="W969" i="1" s="1"/>
  <c r="G970" i="1"/>
  <c r="W970" i="1" s="1"/>
  <c r="G971" i="1"/>
  <c r="W971" i="1" s="1"/>
  <c r="G972" i="1"/>
  <c r="W972" i="1" s="1"/>
  <c r="G973" i="1"/>
  <c r="W973" i="1" s="1"/>
  <c r="G974" i="1"/>
  <c r="W974" i="1" s="1"/>
  <c r="G975" i="1"/>
  <c r="W975" i="1" s="1"/>
  <c r="G976" i="1"/>
  <c r="W976" i="1" s="1"/>
  <c r="G977" i="1"/>
  <c r="W977" i="1" s="1"/>
  <c r="G978" i="1"/>
  <c r="W978" i="1" s="1"/>
  <c r="G979" i="1"/>
  <c r="W979" i="1" s="1"/>
  <c r="G980" i="1"/>
  <c r="W980" i="1" s="1"/>
  <c r="G981" i="1"/>
  <c r="W981" i="1" s="1"/>
  <c r="G982" i="1"/>
  <c r="W982" i="1" s="1"/>
  <c r="G983" i="1"/>
  <c r="W983" i="1" s="1"/>
  <c r="G984" i="1"/>
  <c r="W984" i="1" s="1"/>
  <c r="G985" i="1"/>
  <c r="W985" i="1" s="1"/>
  <c r="G986" i="1"/>
  <c r="W986" i="1" s="1"/>
  <c r="G987" i="1"/>
  <c r="W987" i="1" s="1"/>
  <c r="G988" i="1"/>
  <c r="W988" i="1" s="1"/>
  <c r="G989" i="1"/>
  <c r="W989" i="1" s="1"/>
  <c r="G990" i="1"/>
  <c r="W990" i="1" s="1"/>
  <c r="G991" i="1"/>
  <c r="W991" i="1" s="1"/>
  <c r="G992" i="1"/>
  <c r="W992" i="1" s="1"/>
  <c r="G993" i="1"/>
  <c r="W993" i="1" s="1"/>
  <c r="G994" i="1"/>
  <c r="W994" i="1" s="1"/>
  <c r="G995" i="1"/>
  <c r="W995" i="1" s="1"/>
  <c r="G996" i="1"/>
  <c r="W996" i="1" s="1"/>
  <c r="G997" i="1"/>
  <c r="W997" i="1" s="1"/>
  <c r="G998" i="1"/>
  <c r="W998" i="1" s="1"/>
  <c r="G999" i="1"/>
  <c r="W999" i="1" s="1"/>
  <c r="G1000" i="1"/>
  <c r="W1000" i="1" s="1"/>
  <c r="G1001" i="1"/>
  <c r="W1001" i="1" s="1"/>
  <c r="G1002" i="1"/>
  <c r="W1002" i="1" s="1"/>
  <c r="G1003" i="1"/>
  <c r="W1003" i="1" s="1"/>
  <c r="G1004" i="1"/>
  <c r="W1004" i="1" s="1"/>
  <c r="G1005" i="1"/>
  <c r="W1005" i="1" s="1"/>
  <c r="G1006" i="1"/>
  <c r="W1006" i="1" s="1"/>
  <c r="G1007" i="1"/>
  <c r="W1007" i="1" s="1"/>
  <c r="G1008" i="1"/>
  <c r="W1008" i="1" s="1"/>
  <c r="G1009" i="1"/>
  <c r="W1009" i="1" s="1"/>
  <c r="G1010" i="1"/>
  <c r="W1010" i="1" s="1"/>
  <c r="G1011" i="1"/>
  <c r="W1011" i="1" s="1"/>
  <c r="G1012" i="1"/>
  <c r="W1012" i="1" s="1"/>
  <c r="G1013" i="1"/>
  <c r="W1013" i="1" s="1"/>
  <c r="G1014" i="1"/>
  <c r="W1014" i="1" s="1"/>
  <c r="G1015" i="1"/>
  <c r="W1015" i="1" s="1"/>
  <c r="G1016" i="1"/>
  <c r="W1016" i="1" s="1"/>
  <c r="G1017" i="1"/>
  <c r="W1017" i="1" s="1"/>
  <c r="G1018" i="1"/>
  <c r="W1018" i="1" s="1"/>
  <c r="G1019" i="1"/>
  <c r="W1019" i="1" s="1"/>
  <c r="G1020" i="1"/>
  <c r="W1020" i="1" s="1"/>
  <c r="G1021" i="1"/>
  <c r="W1021" i="1" s="1"/>
  <c r="G1022" i="1"/>
  <c r="W1022" i="1" s="1"/>
  <c r="G1023" i="1"/>
  <c r="W1023" i="1" s="1"/>
  <c r="G1024" i="1"/>
  <c r="W1024" i="1" s="1"/>
  <c r="G1025" i="1"/>
  <c r="W1025" i="1" s="1"/>
  <c r="G1026" i="1"/>
  <c r="W1026" i="1" s="1"/>
  <c r="G1027" i="1"/>
  <c r="W1027" i="1" s="1"/>
  <c r="G1028" i="1"/>
  <c r="W1028" i="1" s="1"/>
  <c r="G1029" i="1"/>
  <c r="W1029" i="1" s="1"/>
  <c r="G1030" i="1"/>
  <c r="W1030" i="1" s="1"/>
  <c r="G1031" i="1"/>
  <c r="W1031" i="1" s="1"/>
  <c r="G1032" i="1"/>
  <c r="W1032" i="1" s="1"/>
  <c r="G1033" i="1"/>
  <c r="W1033" i="1" s="1"/>
  <c r="G1034" i="1"/>
  <c r="W1034" i="1" s="1"/>
  <c r="G1035" i="1"/>
  <c r="W1035" i="1" s="1"/>
  <c r="G1036" i="1"/>
  <c r="W1036" i="1" s="1"/>
  <c r="G1037" i="1"/>
  <c r="W1037" i="1" s="1"/>
  <c r="G1038" i="1"/>
  <c r="W1038" i="1" s="1"/>
  <c r="G1039" i="1"/>
  <c r="W1039" i="1" s="1"/>
  <c r="G1040" i="1"/>
  <c r="W1040" i="1" s="1"/>
  <c r="G1041" i="1"/>
  <c r="W1041" i="1" s="1"/>
  <c r="G1042" i="1"/>
  <c r="W1042" i="1" s="1"/>
  <c r="G1043" i="1"/>
  <c r="W1043" i="1" s="1"/>
  <c r="G1044" i="1"/>
  <c r="W1044" i="1" s="1"/>
  <c r="G1045" i="1"/>
  <c r="W1045" i="1" s="1"/>
  <c r="G1046" i="1"/>
  <c r="W1046" i="1" s="1"/>
  <c r="G1047" i="1"/>
  <c r="W1047" i="1" s="1"/>
  <c r="G1048" i="1"/>
  <c r="W1048" i="1" s="1"/>
  <c r="G1049" i="1"/>
  <c r="W1049" i="1" s="1"/>
  <c r="G1050" i="1"/>
  <c r="W1050" i="1" s="1"/>
  <c r="G1051" i="1"/>
  <c r="W1051" i="1" s="1"/>
  <c r="G1052" i="1"/>
  <c r="W1052" i="1" s="1"/>
  <c r="G1053" i="1"/>
  <c r="W1053" i="1" s="1"/>
  <c r="G1054" i="1"/>
  <c r="W1054" i="1" s="1"/>
  <c r="G1055" i="1"/>
  <c r="W1055" i="1" s="1"/>
  <c r="G1056" i="1"/>
  <c r="W1056" i="1" s="1"/>
  <c r="G1057" i="1"/>
  <c r="W1057" i="1" s="1"/>
  <c r="G1058" i="1"/>
  <c r="W1058" i="1" s="1"/>
  <c r="G1059" i="1"/>
  <c r="W1059" i="1" s="1"/>
  <c r="G1060" i="1"/>
  <c r="W1060" i="1" s="1"/>
  <c r="G1061" i="1"/>
  <c r="W1061" i="1" s="1"/>
  <c r="G1062" i="1"/>
  <c r="W1062" i="1" s="1"/>
  <c r="G1063" i="1"/>
  <c r="W1063" i="1" s="1"/>
  <c r="G1064" i="1"/>
  <c r="W1064" i="1" s="1"/>
  <c r="G1065" i="1"/>
  <c r="W1065" i="1" s="1"/>
  <c r="G1066" i="1"/>
  <c r="W1066" i="1" s="1"/>
  <c r="G1067" i="1"/>
  <c r="W1067" i="1" s="1"/>
  <c r="G1068" i="1"/>
  <c r="W1068" i="1" s="1"/>
  <c r="G1069" i="1"/>
  <c r="W1069" i="1" s="1"/>
  <c r="G1070" i="1"/>
  <c r="W1070" i="1" s="1"/>
  <c r="G1071" i="1"/>
  <c r="W1071" i="1" s="1"/>
  <c r="G1072" i="1"/>
  <c r="W1072" i="1" s="1"/>
  <c r="G1073" i="1"/>
  <c r="W1073" i="1" s="1"/>
  <c r="G1074" i="1"/>
  <c r="W1074" i="1" s="1"/>
  <c r="G1075" i="1"/>
  <c r="W1075" i="1" s="1"/>
  <c r="G1076" i="1"/>
  <c r="W1076" i="1" s="1"/>
  <c r="G1077" i="1"/>
  <c r="W1077" i="1" s="1"/>
  <c r="G1078" i="1"/>
  <c r="W1078" i="1" s="1"/>
  <c r="G1079" i="1"/>
  <c r="W1079" i="1" s="1"/>
  <c r="G1080" i="1"/>
  <c r="W1080" i="1" s="1"/>
  <c r="G1081" i="1"/>
  <c r="W1081" i="1" s="1"/>
  <c r="G1082" i="1"/>
  <c r="W1082" i="1" s="1"/>
  <c r="G1083" i="1"/>
  <c r="W1083" i="1" s="1"/>
  <c r="G1084" i="1"/>
  <c r="W1084" i="1" s="1"/>
  <c r="G1085" i="1"/>
  <c r="W1085" i="1" s="1"/>
  <c r="G1086" i="1"/>
  <c r="W1086" i="1" s="1"/>
  <c r="G1087" i="1"/>
  <c r="W1087" i="1" s="1"/>
  <c r="G1088" i="1"/>
  <c r="W1088" i="1" s="1"/>
  <c r="G1089" i="1"/>
  <c r="W1089" i="1" s="1"/>
  <c r="G1090" i="1"/>
  <c r="W1090" i="1" s="1"/>
  <c r="G1091" i="1"/>
  <c r="W1091" i="1" s="1"/>
  <c r="G1092" i="1"/>
  <c r="W1092" i="1" s="1"/>
  <c r="G1093" i="1"/>
  <c r="W1093" i="1" s="1"/>
  <c r="G1094" i="1"/>
  <c r="W1094" i="1" s="1"/>
  <c r="G1095" i="1"/>
  <c r="W1095" i="1" s="1"/>
  <c r="G1096" i="1"/>
  <c r="W1096" i="1" s="1"/>
  <c r="G1097" i="1"/>
  <c r="W1097" i="1" s="1"/>
  <c r="G1098" i="1"/>
  <c r="W1098" i="1" s="1"/>
  <c r="G1099" i="1"/>
  <c r="W1099" i="1" s="1"/>
  <c r="G1100" i="1"/>
  <c r="W1100" i="1" s="1"/>
  <c r="G1101" i="1"/>
  <c r="W1101" i="1" s="1"/>
  <c r="G1102" i="1"/>
  <c r="W1102" i="1" s="1"/>
  <c r="G1103" i="1"/>
  <c r="W1103" i="1" s="1"/>
  <c r="G1104" i="1"/>
  <c r="W1104" i="1" s="1"/>
  <c r="G1105" i="1"/>
  <c r="W1105" i="1" s="1"/>
  <c r="G1106" i="1"/>
  <c r="W1106" i="1" s="1"/>
  <c r="G1107" i="1"/>
  <c r="W1107" i="1" s="1"/>
  <c r="G1108" i="1"/>
  <c r="W1108" i="1" s="1"/>
  <c r="G1109" i="1"/>
  <c r="W1109" i="1" s="1"/>
  <c r="G1110" i="1"/>
  <c r="W1110" i="1" s="1"/>
  <c r="G1111" i="1"/>
  <c r="W1111" i="1" s="1"/>
  <c r="G1112" i="1"/>
  <c r="W1112" i="1" s="1"/>
  <c r="G1113" i="1"/>
  <c r="W1113" i="1" s="1"/>
  <c r="G1114" i="1"/>
  <c r="W1114" i="1" s="1"/>
  <c r="G1115" i="1"/>
  <c r="W1115" i="1" s="1"/>
  <c r="G1116" i="1"/>
  <c r="W1116" i="1" s="1"/>
  <c r="G1117" i="1"/>
  <c r="W1117" i="1" s="1"/>
  <c r="G1118" i="1"/>
  <c r="W1118" i="1" s="1"/>
  <c r="G1119" i="1"/>
  <c r="W1119" i="1" s="1"/>
  <c r="G1120" i="1"/>
  <c r="W1120" i="1" s="1"/>
  <c r="G1121" i="1"/>
  <c r="W1121" i="1" s="1"/>
  <c r="G1122" i="1"/>
  <c r="W1122" i="1" s="1"/>
  <c r="G1123" i="1"/>
  <c r="W1123" i="1" s="1"/>
  <c r="G1124" i="1"/>
  <c r="W1124" i="1" s="1"/>
  <c r="G1125" i="1"/>
  <c r="W1125" i="1" s="1"/>
  <c r="G1126" i="1"/>
  <c r="W1126" i="1" s="1"/>
  <c r="G1127" i="1"/>
  <c r="W1127" i="1" s="1"/>
  <c r="G1128" i="1"/>
  <c r="W1128" i="1" s="1"/>
  <c r="G1129" i="1"/>
  <c r="W1129" i="1" s="1"/>
  <c r="G1130" i="1"/>
  <c r="W1130" i="1" s="1"/>
  <c r="G1131" i="1"/>
  <c r="W1131" i="1" s="1"/>
  <c r="G1132" i="1"/>
  <c r="W1132" i="1" s="1"/>
  <c r="G1133" i="1"/>
  <c r="W1133" i="1" s="1"/>
  <c r="G1134" i="1"/>
  <c r="W1134" i="1" s="1"/>
  <c r="G1135" i="1"/>
  <c r="W1135" i="1" s="1"/>
  <c r="G1136" i="1"/>
  <c r="W1136" i="1" s="1"/>
  <c r="G1137" i="1"/>
  <c r="W1137" i="1" s="1"/>
  <c r="G1138" i="1"/>
  <c r="W1138" i="1" s="1"/>
  <c r="G1139" i="1"/>
  <c r="W1139" i="1" s="1"/>
  <c r="G1140" i="1"/>
  <c r="W1140" i="1" s="1"/>
  <c r="G1141" i="1"/>
  <c r="W1141" i="1" s="1"/>
  <c r="G1142" i="1"/>
  <c r="W1142" i="1" s="1"/>
  <c r="G1143" i="1"/>
  <c r="W1143" i="1" s="1"/>
  <c r="G1144" i="1"/>
  <c r="W1144" i="1" s="1"/>
  <c r="G1145" i="1"/>
  <c r="W1145" i="1" s="1"/>
  <c r="G1146" i="1"/>
  <c r="W1146" i="1" s="1"/>
  <c r="G1147" i="1"/>
  <c r="W1147" i="1" s="1"/>
  <c r="G1148" i="1"/>
  <c r="W1148" i="1" s="1"/>
  <c r="G1149" i="1"/>
  <c r="W1149" i="1" s="1"/>
  <c r="G1150" i="1"/>
  <c r="W1150" i="1" s="1"/>
  <c r="G1151" i="1"/>
  <c r="W1151" i="1" s="1"/>
  <c r="G1152" i="1"/>
  <c r="W1152" i="1" s="1"/>
  <c r="G1153" i="1"/>
  <c r="W1153" i="1" s="1"/>
  <c r="G1154" i="1"/>
  <c r="W1154" i="1" s="1"/>
  <c r="G1155" i="1"/>
  <c r="W1155" i="1" s="1"/>
  <c r="G1156" i="1"/>
  <c r="W1156" i="1" s="1"/>
  <c r="G1157" i="1"/>
  <c r="W1157" i="1" s="1"/>
  <c r="G1158" i="1"/>
  <c r="W1158" i="1" s="1"/>
  <c r="G1159" i="1"/>
  <c r="W1159" i="1" s="1"/>
  <c r="G1160" i="1"/>
  <c r="W1160" i="1" s="1"/>
  <c r="G1161" i="1"/>
  <c r="W1161" i="1" s="1"/>
  <c r="G1162" i="1"/>
  <c r="W1162" i="1" s="1"/>
  <c r="G1163" i="1"/>
  <c r="W1163" i="1" s="1"/>
  <c r="G1164" i="1"/>
  <c r="W1164" i="1" s="1"/>
  <c r="G1165" i="1"/>
  <c r="W1165" i="1" s="1"/>
  <c r="G1166" i="1"/>
  <c r="W1166" i="1" s="1"/>
  <c r="G1167" i="1"/>
  <c r="W1167" i="1" s="1"/>
  <c r="G1168" i="1"/>
  <c r="W1168" i="1" s="1"/>
  <c r="G1169" i="1"/>
  <c r="W1169" i="1" s="1"/>
  <c r="G1170" i="1"/>
  <c r="W1170" i="1" s="1"/>
  <c r="G1171" i="1"/>
  <c r="W1171" i="1" s="1"/>
  <c r="G1172" i="1"/>
  <c r="W1172" i="1" s="1"/>
  <c r="G1173" i="1"/>
  <c r="W1173" i="1" s="1"/>
  <c r="G1174" i="1"/>
  <c r="W1174" i="1" s="1"/>
  <c r="G1175" i="1"/>
  <c r="W1175" i="1" s="1"/>
  <c r="G1176" i="1"/>
  <c r="W1176" i="1" s="1"/>
  <c r="G1177" i="1"/>
  <c r="W1177" i="1" s="1"/>
  <c r="G1178" i="1"/>
  <c r="W1178" i="1" s="1"/>
  <c r="G1179" i="1"/>
  <c r="W1179" i="1" s="1"/>
  <c r="G1180" i="1"/>
  <c r="W1180" i="1" s="1"/>
  <c r="G1181" i="1"/>
  <c r="W1181" i="1" s="1"/>
  <c r="G1182" i="1"/>
  <c r="W1182" i="1" s="1"/>
  <c r="G1183" i="1"/>
  <c r="W1183" i="1" s="1"/>
  <c r="G1184" i="1"/>
  <c r="W1184" i="1" s="1"/>
  <c r="G1185" i="1"/>
  <c r="W1185" i="1" s="1"/>
  <c r="G1186" i="1"/>
  <c r="W1186" i="1" s="1"/>
  <c r="G1187" i="1"/>
  <c r="W1187" i="1" s="1"/>
  <c r="G1188" i="1"/>
  <c r="W1188" i="1" s="1"/>
  <c r="G1189" i="1"/>
  <c r="W1189" i="1" s="1"/>
  <c r="G1190" i="1"/>
  <c r="W1190" i="1" s="1"/>
  <c r="G1191" i="1"/>
  <c r="W1191" i="1" s="1"/>
  <c r="G1192" i="1"/>
  <c r="W1192" i="1" s="1"/>
  <c r="G1193" i="1"/>
  <c r="W1193" i="1" s="1"/>
  <c r="G1194" i="1"/>
  <c r="W1194" i="1" s="1"/>
  <c r="G1195" i="1"/>
  <c r="W1195" i="1" s="1"/>
  <c r="G1196" i="1"/>
  <c r="W1196" i="1" s="1"/>
  <c r="G1197" i="1"/>
  <c r="W1197" i="1" s="1"/>
  <c r="G1198" i="1"/>
  <c r="W1198" i="1" s="1"/>
  <c r="G1199" i="1"/>
  <c r="W1199" i="1" s="1"/>
  <c r="G1200" i="1"/>
  <c r="W1200" i="1" s="1"/>
  <c r="G1201" i="1"/>
  <c r="W1201" i="1" s="1"/>
  <c r="G1202" i="1"/>
  <c r="W1202" i="1" s="1"/>
  <c r="G1203" i="1"/>
  <c r="W1203" i="1" s="1"/>
  <c r="G1204" i="1"/>
  <c r="W1204" i="1" s="1"/>
  <c r="G1205" i="1"/>
  <c r="W1205" i="1" s="1"/>
  <c r="G1206" i="1"/>
  <c r="W1206" i="1" s="1"/>
  <c r="G1207" i="1"/>
  <c r="W1207" i="1" s="1"/>
  <c r="G1208" i="1"/>
  <c r="W1208" i="1" s="1"/>
  <c r="G1209" i="1"/>
  <c r="W1209" i="1" s="1"/>
  <c r="G1210" i="1"/>
  <c r="W1210" i="1" s="1"/>
  <c r="G1211" i="1"/>
  <c r="W1211" i="1" s="1"/>
  <c r="G1212" i="1"/>
  <c r="W1212" i="1" s="1"/>
  <c r="G1213" i="1"/>
  <c r="W1213" i="1" s="1"/>
  <c r="G1214" i="1"/>
  <c r="W1214" i="1" s="1"/>
  <c r="G1215" i="1"/>
  <c r="W1215" i="1" s="1"/>
  <c r="G1216" i="1"/>
  <c r="W1216" i="1" s="1"/>
  <c r="G1217" i="1"/>
  <c r="W1217" i="1" s="1"/>
  <c r="G1218" i="1"/>
  <c r="W1218" i="1" s="1"/>
  <c r="G1219" i="1"/>
  <c r="W1219" i="1" s="1"/>
  <c r="G1220" i="1"/>
  <c r="W1220" i="1" s="1"/>
  <c r="G1221" i="1"/>
  <c r="W1221" i="1" s="1"/>
  <c r="G1222" i="1"/>
  <c r="W1222" i="1" s="1"/>
  <c r="G1223" i="1"/>
  <c r="W1223" i="1" s="1"/>
  <c r="G1224" i="1"/>
  <c r="W1224" i="1" s="1"/>
  <c r="G1225" i="1"/>
  <c r="W1225" i="1" s="1"/>
  <c r="G1226" i="1"/>
  <c r="W1226" i="1" s="1"/>
  <c r="G1227" i="1"/>
  <c r="W1227" i="1" s="1"/>
  <c r="G1228" i="1"/>
  <c r="W1228" i="1" s="1"/>
  <c r="G1229" i="1"/>
  <c r="W1229" i="1" s="1"/>
  <c r="G1230" i="1"/>
  <c r="W1230" i="1" s="1"/>
  <c r="G1231" i="1"/>
  <c r="W1231" i="1" s="1"/>
  <c r="G1232" i="1"/>
  <c r="W1232" i="1" s="1"/>
  <c r="G1233" i="1"/>
  <c r="W1233" i="1" s="1"/>
  <c r="G1234" i="1"/>
  <c r="W1234" i="1" s="1"/>
  <c r="G1235" i="1"/>
  <c r="W1235" i="1" s="1"/>
  <c r="G1236" i="1"/>
  <c r="W1236" i="1" s="1"/>
  <c r="G1237" i="1"/>
  <c r="W1237" i="1" s="1"/>
  <c r="G1238" i="1"/>
  <c r="W1238" i="1" s="1"/>
  <c r="G1239" i="1"/>
  <c r="W1239" i="1" s="1"/>
  <c r="G1240" i="1"/>
  <c r="W1240" i="1" s="1"/>
  <c r="G1241" i="1"/>
  <c r="W1241" i="1" s="1"/>
  <c r="G1242" i="1"/>
  <c r="W1242" i="1" s="1"/>
  <c r="G1243" i="1"/>
  <c r="W1243" i="1" s="1"/>
  <c r="G1244" i="1"/>
  <c r="W1244" i="1" s="1"/>
  <c r="G1245" i="1"/>
  <c r="W1245" i="1" s="1"/>
  <c r="G1246" i="1"/>
  <c r="W1246" i="1" s="1"/>
  <c r="G1247" i="1"/>
  <c r="W1247" i="1" s="1"/>
  <c r="G1248" i="1"/>
  <c r="W1248" i="1" s="1"/>
  <c r="G1249" i="1"/>
  <c r="W1249" i="1" s="1"/>
  <c r="G1250" i="1"/>
  <c r="W1250" i="1" s="1"/>
  <c r="G1251" i="1"/>
  <c r="W1251" i="1" s="1"/>
  <c r="G1252" i="1"/>
  <c r="W1252" i="1" s="1"/>
  <c r="G1253" i="1"/>
  <c r="W1253" i="1" s="1"/>
  <c r="G1254" i="1"/>
  <c r="W1254" i="1" s="1"/>
  <c r="G1255" i="1"/>
  <c r="W1255" i="1" s="1"/>
  <c r="G1256" i="1"/>
  <c r="W1256" i="1" s="1"/>
  <c r="G1257" i="1"/>
  <c r="W1257" i="1" s="1"/>
  <c r="G1258" i="1"/>
  <c r="W1258" i="1" s="1"/>
  <c r="G1259" i="1"/>
  <c r="W1259" i="1" s="1"/>
  <c r="G1260" i="1"/>
  <c r="W1260" i="1" s="1"/>
  <c r="G1261" i="1"/>
  <c r="W1261" i="1" s="1"/>
  <c r="G1262" i="1"/>
  <c r="W1262" i="1" s="1"/>
  <c r="G1263" i="1"/>
  <c r="W1263" i="1" s="1"/>
  <c r="G1264" i="1"/>
  <c r="W1264" i="1" s="1"/>
  <c r="G1265" i="1"/>
  <c r="W1265" i="1" s="1"/>
  <c r="G1266" i="1"/>
  <c r="W1266" i="1" s="1"/>
  <c r="G1267" i="1"/>
  <c r="W1267" i="1" s="1"/>
  <c r="G1268" i="1"/>
  <c r="W1268" i="1" s="1"/>
  <c r="G1269" i="1"/>
  <c r="W1269" i="1" s="1"/>
  <c r="G1270" i="1"/>
  <c r="W1270" i="1" s="1"/>
  <c r="G1271" i="1"/>
  <c r="W1271" i="1" s="1"/>
  <c r="G1272" i="1"/>
  <c r="W1272" i="1" s="1"/>
  <c r="G1273" i="1"/>
  <c r="W1273" i="1" s="1"/>
  <c r="G1274" i="1"/>
  <c r="W1274" i="1" s="1"/>
  <c r="G1275" i="1"/>
  <c r="W1275" i="1" s="1"/>
  <c r="G1276" i="1"/>
  <c r="W1276" i="1" s="1"/>
  <c r="G1277" i="1"/>
  <c r="W1277" i="1" s="1"/>
  <c r="G1278" i="1"/>
  <c r="W1278" i="1" s="1"/>
  <c r="G1279" i="1"/>
  <c r="W1279" i="1" s="1"/>
  <c r="G1280" i="1"/>
  <c r="W1280" i="1" s="1"/>
  <c r="G1281" i="1"/>
  <c r="W1281" i="1" s="1"/>
  <c r="G1282" i="1"/>
  <c r="W1282" i="1" s="1"/>
  <c r="G1283" i="1"/>
  <c r="W1283" i="1" s="1"/>
  <c r="G1284" i="1"/>
  <c r="W1284" i="1" s="1"/>
  <c r="G1285" i="1"/>
  <c r="W1285" i="1" s="1"/>
  <c r="G1286" i="1"/>
  <c r="W1286" i="1" s="1"/>
  <c r="G1287" i="1"/>
  <c r="W1287" i="1" s="1"/>
  <c r="G1288" i="1"/>
  <c r="W1288" i="1" s="1"/>
  <c r="G1289" i="1"/>
  <c r="W1289" i="1" s="1"/>
  <c r="G1290" i="1"/>
  <c r="W1290" i="1" s="1"/>
  <c r="G1291" i="1"/>
  <c r="W1291" i="1" s="1"/>
  <c r="G1292" i="1"/>
  <c r="W1292" i="1" s="1"/>
  <c r="G1293" i="1"/>
  <c r="W1293" i="1" s="1"/>
  <c r="G1294" i="1"/>
  <c r="W1294" i="1" s="1"/>
  <c r="G1295" i="1"/>
  <c r="W1295" i="1" s="1"/>
  <c r="G1296" i="1"/>
  <c r="W1296" i="1" s="1"/>
  <c r="G1297" i="1"/>
  <c r="W1297" i="1" s="1"/>
  <c r="G1298" i="1"/>
  <c r="W1298" i="1" s="1"/>
  <c r="G1299" i="1"/>
  <c r="W1299" i="1" s="1"/>
  <c r="G1300" i="1"/>
  <c r="W1300" i="1" s="1"/>
  <c r="G1301" i="1"/>
  <c r="W1301" i="1" s="1"/>
  <c r="G1302" i="1"/>
  <c r="W1302" i="1" s="1"/>
  <c r="G1303" i="1"/>
  <c r="W1303" i="1" s="1"/>
  <c r="G1304" i="1"/>
  <c r="W1304" i="1" s="1"/>
  <c r="G1305" i="1"/>
  <c r="W1305" i="1" s="1"/>
  <c r="G1306" i="1"/>
  <c r="W1306" i="1" s="1"/>
  <c r="G1307" i="1"/>
  <c r="W1307" i="1" s="1"/>
  <c r="G1308" i="1"/>
  <c r="W1308" i="1" s="1"/>
  <c r="G1309" i="1"/>
  <c r="W1309" i="1" s="1"/>
  <c r="G1310" i="1"/>
  <c r="W1310" i="1" s="1"/>
  <c r="G1311" i="1"/>
  <c r="W1311" i="1" s="1"/>
  <c r="G1312" i="1"/>
  <c r="W1312" i="1" s="1"/>
  <c r="G1313" i="1"/>
  <c r="W1313" i="1" s="1"/>
  <c r="G1314" i="1"/>
  <c r="W1314" i="1" s="1"/>
  <c r="G1315" i="1"/>
  <c r="W1315" i="1" s="1"/>
  <c r="G1316" i="1"/>
  <c r="W1316" i="1" s="1"/>
  <c r="G1317" i="1"/>
  <c r="W1317" i="1" s="1"/>
  <c r="G1318" i="1"/>
  <c r="W1318" i="1" s="1"/>
  <c r="G1319" i="1"/>
  <c r="W1319" i="1" s="1"/>
  <c r="G1320" i="1"/>
  <c r="W1320" i="1" s="1"/>
  <c r="G1321" i="1"/>
  <c r="W1321" i="1" s="1"/>
  <c r="G1322" i="1"/>
  <c r="W1322" i="1" s="1"/>
  <c r="G1323" i="1"/>
  <c r="W1323" i="1" s="1"/>
  <c r="G1324" i="1"/>
  <c r="W1324" i="1" s="1"/>
  <c r="G1325" i="1"/>
  <c r="W1325" i="1" s="1"/>
  <c r="G1326" i="1"/>
  <c r="W1326" i="1" s="1"/>
  <c r="G1327" i="1"/>
  <c r="W1327" i="1" s="1"/>
  <c r="G1328" i="1"/>
  <c r="W1328" i="1" s="1"/>
  <c r="G1329" i="1"/>
  <c r="W1329" i="1" s="1"/>
  <c r="G1330" i="1"/>
  <c r="W1330" i="1" s="1"/>
  <c r="G1331" i="1"/>
  <c r="W1331" i="1" s="1"/>
  <c r="G1332" i="1"/>
  <c r="W1332" i="1" s="1"/>
  <c r="G1333" i="1"/>
  <c r="W1333" i="1" s="1"/>
  <c r="G1334" i="1"/>
  <c r="W1334" i="1" s="1"/>
  <c r="G1335" i="1"/>
  <c r="W1335" i="1" s="1"/>
  <c r="G1336" i="1"/>
  <c r="W1336" i="1" s="1"/>
  <c r="G1337" i="1"/>
  <c r="W1337" i="1" s="1"/>
  <c r="G1338" i="1"/>
  <c r="W1338" i="1" s="1"/>
  <c r="G1339" i="1"/>
  <c r="W1339" i="1" s="1"/>
  <c r="G1340" i="1"/>
  <c r="W1340" i="1" s="1"/>
  <c r="G1341" i="1"/>
  <c r="W1341" i="1" s="1"/>
  <c r="G1342" i="1"/>
  <c r="W1342" i="1" s="1"/>
  <c r="G1343" i="1"/>
  <c r="W1343" i="1" s="1"/>
  <c r="G1344" i="1"/>
  <c r="W1344" i="1" s="1"/>
  <c r="G1345" i="1"/>
  <c r="W1345" i="1" s="1"/>
  <c r="G1346" i="1"/>
  <c r="W1346" i="1" s="1"/>
  <c r="G1347" i="1"/>
  <c r="W1347" i="1" s="1"/>
  <c r="G1348" i="1"/>
  <c r="W1348" i="1" s="1"/>
  <c r="G1349" i="1"/>
  <c r="W1349" i="1" s="1"/>
  <c r="G1350" i="1"/>
  <c r="W1350" i="1" s="1"/>
  <c r="G1351" i="1"/>
  <c r="W1351" i="1" s="1"/>
  <c r="G1352" i="1"/>
  <c r="W1352" i="1" s="1"/>
  <c r="G1353" i="1"/>
  <c r="W1353" i="1" s="1"/>
  <c r="G1354" i="1"/>
  <c r="W1354" i="1" s="1"/>
  <c r="G1355" i="1"/>
  <c r="W1355" i="1" s="1"/>
  <c r="G1356" i="1"/>
  <c r="W1356" i="1" s="1"/>
  <c r="G1357" i="1"/>
  <c r="W1357" i="1" s="1"/>
  <c r="G1358" i="1"/>
  <c r="W1358" i="1" s="1"/>
  <c r="G1359" i="1"/>
  <c r="W1359" i="1" s="1"/>
  <c r="G1360" i="1"/>
  <c r="W1360" i="1" s="1"/>
  <c r="G1361" i="1"/>
  <c r="W1361" i="1" s="1"/>
  <c r="G1362" i="1"/>
  <c r="W1362" i="1" s="1"/>
  <c r="G1363" i="1"/>
  <c r="W1363" i="1" s="1"/>
  <c r="G1364" i="1"/>
  <c r="W1364" i="1" s="1"/>
  <c r="G1365" i="1"/>
  <c r="W1365" i="1" s="1"/>
  <c r="G1366" i="1"/>
  <c r="W1366" i="1" s="1"/>
  <c r="G1367" i="1"/>
  <c r="W1367" i="1" s="1"/>
  <c r="G1368" i="1"/>
  <c r="W1368" i="1" s="1"/>
  <c r="G1369" i="1"/>
  <c r="W1369" i="1" s="1"/>
  <c r="G1370" i="1"/>
  <c r="W1370" i="1" s="1"/>
  <c r="G1371" i="1"/>
  <c r="W1371" i="1" s="1"/>
  <c r="G1372" i="1"/>
  <c r="W1372" i="1" s="1"/>
  <c r="G1373" i="1"/>
  <c r="W1373" i="1" s="1"/>
  <c r="G1374" i="1"/>
  <c r="W1374" i="1" s="1"/>
  <c r="G1375" i="1"/>
  <c r="W1375" i="1" s="1"/>
  <c r="G1376" i="1"/>
  <c r="W1376" i="1" s="1"/>
  <c r="G1377" i="1"/>
  <c r="W1377" i="1" s="1"/>
  <c r="G1378" i="1"/>
  <c r="W1378" i="1" s="1"/>
  <c r="G1379" i="1"/>
  <c r="W1379" i="1" s="1"/>
  <c r="G1380" i="1"/>
  <c r="W1380" i="1" s="1"/>
  <c r="G1381" i="1"/>
  <c r="W1381" i="1" s="1"/>
  <c r="G1382" i="1"/>
  <c r="W1382" i="1" s="1"/>
  <c r="G1383" i="1"/>
  <c r="W1383" i="1" s="1"/>
  <c r="G1384" i="1"/>
  <c r="W1384" i="1" s="1"/>
  <c r="G1385" i="1"/>
  <c r="W1385" i="1" s="1"/>
  <c r="G1386" i="1"/>
  <c r="W1386" i="1" s="1"/>
  <c r="G1387" i="1"/>
  <c r="W1387" i="1" s="1"/>
  <c r="G1388" i="1"/>
  <c r="W1388" i="1" s="1"/>
  <c r="G1389" i="1"/>
  <c r="W1389" i="1" s="1"/>
  <c r="G1390" i="1"/>
  <c r="W1390" i="1" s="1"/>
  <c r="G1391" i="1"/>
  <c r="W1391" i="1" s="1"/>
  <c r="G1392" i="1"/>
  <c r="W1392" i="1" s="1"/>
  <c r="G1393" i="1"/>
  <c r="W1393" i="1" s="1"/>
  <c r="G1394" i="1"/>
  <c r="W1394" i="1" s="1"/>
  <c r="G1395" i="1"/>
  <c r="W1395" i="1" s="1"/>
  <c r="G1396" i="1"/>
  <c r="W1396" i="1" s="1"/>
  <c r="G1397" i="1"/>
  <c r="W1397" i="1" s="1"/>
  <c r="G1398" i="1"/>
  <c r="W1398" i="1" s="1"/>
  <c r="G1399" i="1"/>
  <c r="W1399" i="1" s="1"/>
  <c r="G1400" i="1"/>
  <c r="W1400" i="1" s="1"/>
  <c r="G1401" i="1"/>
  <c r="W1401" i="1" s="1"/>
  <c r="G1402" i="1"/>
  <c r="W1402" i="1" s="1"/>
  <c r="G1403" i="1"/>
  <c r="W1403" i="1" s="1"/>
  <c r="G1404" i="1"/>
  <c r="W1404" i="1" s="1"/>
  <c r="G1405" i="1"/>
  <c r="W1405" i="1" s="1"/>
  <c r="G1406" i="1"/>
  <c r="W1406" i="1" s="1"/>
  <c r="G1407" i="1"/>
  <c r="W1407" i="1" s="1"/>
  <c r="G1408" i="1"/>
  <c r="W1408" i="1" s="1"/>
  <c r="G1409" i="1"/>
  <c r="W1409" i="1" s="1"/>
  <c r="G1410" i="1"/>
  <c r="W1410" i="1" s="1"/>
  <c r="G1411" i="1"/>
  <c r="W1411" i="1" s="1"/>
  <c r="G1412" i="1"/>
  <c r="W1412" i="1" s="1"/>
  <c r="G1413" i="1"/>
  <c r="W1413" i="1" s="1"/>
  <c r="G1414" i="1"/>
  <c r="W1414" i="1" s="1"/>
  <c r="G1415" i="1"/>
  <c r="W1415" i="1" s="1"/>
  <c r="G1416" i="1"/>
  <c r="W1416" i="1" s="1"/>
  <c r="G1417" i="1"/>
  <c r="W1417" i="1" s="1"/>
  <c r="G1418" i="1"/>
  <c r="W1418" i="1" s="1"/>
  <c r="G1419" i="1"/>
  <c r="W1419" i="1" s="1"/>
  <c r="G1420" i="1"/>
  <c r="W1420" i="1" s="1"/>
  <c r="G1421" i="1"/>
  <c r="W1421" i="1" s="1"/>
  <c r="G1422" i="1"/>
  <c r="W1422" i="1" s="1"/>
  <c r="G1423" i="1"/>
  <c r="W1423" i="1" s="1"/>
  <c r="G1424" i="1"/>
  <c r="W1424" i="1" s="1"/>
  <c r="G1425" i="1"/>
  <c r="W1425" i="1" s="1"/>
  <c r="G1426" i="1"/>
  <c r="W1426" i="1" s="1"/>
  <c r="G1427" i="1"/>
  <c r="W1427" i="1" s="1"/>
  <c r="G1428" i="1"/>
  <c r="W1428" i="1" s="1"/>
  <c r="G1429" i="1"/>
  <c r="W1429" i="1" s="1"/>
  <c r="G1430" i="1"/>
  <c r="W1430" i="1" s="1"/>
  <c r="G1431" i="1"/>
  <c r="W1431" i="1" s="1"/>
  <c r="G1432" i="1"/>
  <c r="W1432" i="1" s="1"/>
  <c r="G1433" i="1"/>
  <c r="W1433" i="1" s="1"/>
  <c r="G1434" i="1"/>
  <c r="W1434" i="1" s="1"/>
  <c r="G1435" i="1"/>
  <c r="W1435" i="1" s="1"/>
  <c r="G1436" i="1"/>
  <c r="W1436" i="1" s="1"/>
  <c r="G1437" i="1"/>
  <c r="W1437" i="1" s="1"/>
  <c r="G1438" i="1"/>
  <c r="W1438" i="1" s="1"/>
  <c r="G1439" i="1"/>
  <c r="W1439" i="1" s="1"/>
  <c r="G1440" i="1"/>
  <c r="W1440" i="1" s="1"/>
  <c r="G1441" i="1"/>
  <c r="W1441" i="1" s="1"/>
  <c r="G1442" i="1"/>
  <c r="W1442" i="1" s="1"/>
  <c r="G1443" i="1"/>
  <c r="W1443" i="1" s="1"/>
  <c r="G1444" i="1"/>
  <c r="W1444" i="1" s="1"/>
  <c r="G1445" i="1"/>
  <c r="W1445" i="1" s="1"/>
  <c r="G1446" i="1"/>
  <c r="W1446" i="1" s="1"/>
  <c r="G1447" i="1"/>
  <c r="W1447" i="1" s="1"/>
  <c r="G1448" i="1"/>
  <c r="W1448" i="1" s="1"/>
  <c r="G1449" i="1"/>
  <c r="W1449" i="1" s="1"/>
  <c r="G1450" i="1"/>
  <c r="W1450" i="1" s="1"/>
  <c r="G1451" i="1"/>
  <c r="W1451" i="1" s="1"/>
  <c r="G1452" i="1"/>
  <c r="W1452" i="1" s="1"/>
  <c r="G1453" i="1"/>
  <c r="W1453" i="1" s="1"/>
  <c r="G1454" i="1"/>
  <c r="W1454" i="1" s="1"/>
  <c r="G1455" i="1"/>
  <c r="W1455" i="1" s="1"/>
  <c r="G1456" i="1"/>
  <c r="W1456" i="1" s="1"/>
  <c r="G1457" i="1"/>
  <c r="W1457" i="1" s="1"/>
  <c r="G1458" i="1"/>
  <c r="W1458" i="1" s="1"/>
  <c r="G1459" i="1"/>
  <c r="W1459" i="1" s="1"/>
  <c r="G1460" i="1"/>
  <c r="W1460" i="1" s="1"/>
  <c r="G1461" i="1"/>
  <c r="W1461" i="1" s="1"/>
  <c r="G1462" i="1"/>
  <c r="W1462" i="1" s="1"/>
  <c r="G1463" i="1"/>
  <c r="W1463" i="1" s="1"/>
  <c r="G1464" i="1"/>
  <c r="W1464" i="1" s="1"/>
  <c r="G1465" i="1"/>
  <c r="W1465" i="1" s="1"/>
  <c r="G1466" i="1"/>
  <c r="W1466" i="1" s="1"/>
  <c r="G1467" i="1"/>
  <c r="W1467" i="1" s="1"/>
  <c r="G1468" i="1"/>
  <c r="W1468" i="1" s="1"/>
  <c r="G1469" i="1"/>
  <c r="W1469" i="1" s="1"/>
  <c r="G1470" i="1"/>
  <c r="W1470" i="1" s="1"/>
  <c r="G1471" i="1"/>
  <c r="W1471" i="1" s="1"/>
  <c r="G1472" i="1"/>
  <c r="W1472" i="1" s="1"/>
  <c r="G1473" i="1"/>
  <c r="W1473" i="1" s="1"/>
  <c r="G1474" i="1"/>
  <c r="W1474" i="1" s="1"/>
  <c r="G1475" i="1"/>
  <c r="W1475" i="1" s="1"/>
  <c r="G1476" i="1"/>
  <c r="W1476" i="1" s="1"/>
  <c r="G1477" i="1"/>
  <c r="W1477" i="1" s="1"/>
  <c r="G1478" i="1"/>
  <c r="W1478" i="1" s="1"/>
  <c r="G1479" i="1"/>
  <c r="W1479" i="1" s="1"/>
  <c r="G1480" i="1"/>
  <c r="W1480" i="1" s="1"/>
  <c r="G1481" i="1"/>
  <c r="W1481" i="1" s="1"/>
  <c r="G1482" i="1"/>
  <c r="W1482" i="1" s="1"/>
  <c r="G1483" i="1"/>
  <c r="W1483" i="1" s="1"/>
  <c r="G1484" i="1"/>
  <c r="W1484" i="1" s="1"/>
  <c r="G1485" i="1"/>
  <c r="W1485" i="1" s="1"/>
  <c r="G1486" i="1"/>
  <c r="W1486" i="1" s="1"/>
  <c r="G1487" i="1"/>
  <c r="W1487" i="1" s="1"/>
  <c r="G1488" i="1"/>
  <c r="W1488" i="1" s="1"/>
  <c r="G1489" i="1"/>
  <c r="W1489" i="1" s="1"/>
  <c r="G1490" i="1"/>
  <c r="W1490" i="1" s="1"/>
  <c r="G1491" i="1"/>
  <c r="W1491" i="1" s="1"/>
  <c r="G1492" i="1"/>
  <c r="W1492" i="1" s="1"/>
  <c r="G1493" i="1"/>
  <c r="W1493" i="1" s="1"/>
  <c r="G1494" i="1"/>
  <c r="W1494" i="1" s="1"/>
  <c r="G1495" i="1"/>
  <c r="W1495" i="1" s="1"/>
  <c r="G1496" i="1"/>
  <c r="W1496" i="1" s="1"/>
  <c r="G1497" i="1"/>
  <c r="W1497" i="1" s="1"/>
  <c r="G1498" i="1"/>
  <c r="W1498" i="1" s="1"/>
  <c r="G1499" i="1"/>
  <c r="W1499" i="1" s="1"/>
  <c r="G1500" i="1"/>
  <c r="W1500" i="1" s="1"/>
  <c r="G1501" i="1"/>
  <c r="W1501" i="1" s="1"/>
  <c r="G1502" i="1"/>
  <c r="W1502" i="1" s="1"/>
  <c r="G1503" i="1"/>
  <c r="W1503" i="1" s="1"/>
  <c r="G1504" i="1"/>
  <c r="W1504" i="1" s="1"/>
  <c r="G1505" i="1"/>
  <c r="W1505" i="1" s="1"/>
  <c r="G1506" i="1"/>
  <c r="W1506" i="1" s="1"/>
  <c r="G1507" i="1"/>
  <c r="W1507" i="1" s="1"/>
  <c r="G1508" i="1"/>
  <c r="W1508" i="1" s="1"/>
  <c r="G1509" i="1"/>
  <c r="W1509" i="1" s="1"/>
  <c r="G1510" i="1"/>
  <c r="W1510" i="1" s="1"/>
  <c r="G1511" i="1"/>
  <c r="W1511" i="1" s="1"/>
  <c r="G1512" i="1"/>
  <c r="W1512" i="1" s="1"/>
  <c r="G1513" i="1"/>
  <c r="W1513" i="1" s="1"/>
  <c r="G1514" i="1"/>
  <c r="W1514" i="1" s="1"/>
  <c r="G1515" i="1"/>
  <c r="W1515" i="1" s="1"/>
  <c r="G1516" i="1"/>
  <c r="W1516" i="1" s="1"/>
  <c r="G1517" i="1"/>
  <c r="W1517" i="1" s="1"/>
  <c r="G1518" i="1"/>
  <c r="W1518" i="1" s="1"/>
  <c r="G1519" i="1"/>
  <c r="W1519" i="1" s="1"/>
  <c r="G1520" i="1"/>
  <c r="W1520" i="1" s="1"/>
  <c r="G1521" i="1"/>
  <c r="W1521" i="1" s="1"/>
  <c r="G1522" i="1"/>
  <c r="W1522" i="1" s="1"/>
  <c r="G1523" i="1"/>
  <c r="W1523" i="1" s="1"/>
  <c r="G1524" i="1"/>
  <c r="W1524" i="1" s="1"/>
  <c r="G1525" i="1"/>
  <c r="W1525" i="1" s="1"/>
  <c r="G1526" i="1"/>
  <c r="W1526" i="1" s="1"/>
  <c r="G1527" i="1"/>
  <c r="W1527" i="1" s="1"/>
  <c r="G1528" i="1"/>
  <c r="W1528" i="1" s="1"/>
  <c r="G1529" i="1"/>
  <c r="W1529" i="1" s="1"/>
  <c r="G1530" i="1"/>
  <c r="W1530" i="1" s="1"/>
  <c r="G1531" i="1"/>
  <c r="W1531" i="1" s="1"/>
  <c r="G1532" i="1"/>
  <c r="W1532" i="1" s="1"/>
  <c r="G1533" i="1"/>
  <c r="W1533" i="1" s="1"/>
  <c r="G1534" i="1"/>
  <c r="W1534" i="1" s="1"/>
  <c r="G1535" i="1"/>
  <c r="W1535" i="1" s="1"/>
  <c r="G1536" i="1"/>
  <c r="W1536" i="1" s="1"/>
  <c r="G1537" i="1"/>
  <c r="W1537" i="1" s="1"/>
  <c r="G1538" i="1"/>
  <c r="W1538" i="1" s="1"/>
  <c r="G1539" i="1"/>
  <c r="W1539" i="1" s="1"/>
  <c r="G1540" i="1"/>
  <c r="W1540" i="1" s="1"/>
  <c r="G1541" i="1"/>
  <c r="W1541" i="1" s="1"/>
  <c r="G1542" i="1"/>
  <c r="W1542" i="1" s="1"/>
  <c r="G1543" i="1"/>
  <c r="W1543" i="1" s="1"/>
  <c r="G1544" i="1"/>
  <c r="W1544" i="1" s="1"/>
  <c r="G1545" i="1"/>
  <c r="W1545" i="1" s="1"/>
  <c r="G1546" i="1"/>
  <c r="W1546" i="1" s="1"/>
  <c r="G1547" i="1"/>
  <c r="W1547" i="1" s="1"/>
  <c r="G1548" i="1"/>
  <c r="W1548" i="1" s="1"/>
  <c r="G1549" i="1"/>
  <c r="W1549" i="1" s="1"/>
  <c r="G1550" i="1"/>
  <c r="W1550" i="1" s="1"/>
  <c r="G1551" i="1"/>
  <c r="W1551" i="1" s="1"/>
  <c r="G1552" i="1"/>
  <c r="W1552" i="1" s="1"/>
  <c r="G1553" i="1"/>
  <c r="W1553" i="1" s="1"/>
  <c r="G1554" i="1"/>
  <c r="W1554" i="1" s="1"/>
  <c r="G1555" i="1"/>
  <c r="W1555" i="1" s="1"/>
  <c r="G1556" i="1"/>
  <c r="W1556" i="1" s="1"/>
  <c r="G1557" i="1"/>
  <c r="W1557" i="1" s="1"/>
  <c r="G1558" i="1"/>
  <c r="W1558" i="1" s="1"/>
  <c r="G1559" i="1"/>
  <c r="W1559" i="1" s="1"/>
  <c r="G1560" i="1"/>
  <c r="W1560" i="1" s="1"/>
  <c r="G1561" i="1"/>
  <c r="W1561" i="1" s="1"/>
  <c r="G1562" i="1"/>
  <c r="W1562" i="1" s="1"/>
  <c r="G1563" i="1"/>
  <c r="W1563" i="1" s="1"/>
  <c r="G1564" i="1"/>
  <c r="W1564" i="1" s="1"/>
  <c r="G1565" i="1"/>
  <c r="W1565" i="1" s="1"/>
  <c r="G1566" i="1"/>
  <c r="W1566" i="1" s="1"/>
  <c r="G1567" i="1"/>
  <c r="W1567" i="1" s="1"/>
  <c r="G1568" i="1"/>
  <c r="W1568" i="1" s="1"/>
  <c r="G1569" i="1"/>
  <c r="W1569" i="1" s="1"/>
  <c r="G1570" i="1"/>
  <c r="W1570" i="1" s="1"/>
  <c r="G1571" i="1"/>
  <c r="W1571" i="1" s="1"/>
  <c r="G1572" i="1"/>
  <c r="W1572" i="1" s="1"/>
  <c r="G1573" i="1"/>
  <c r="W1573" i="1" s="1"/>
  <c r="G1574" i="1"/>
  <c r="W1574" i="1" s="1"/>
  <c r="G1575" i="1"/>
  <c r="W1575" i="1" s="1"/>
  <c r="G1576" i="1"/>
  <c r="W1576" i="1" s="1"/>
  <c r="G1577" i="1"/>
  <c r="W1577" i="1" s="1"/>
  <c r="G1578" i="1"/>
  <c r="W1578" i="1" s="1"/>
  <c r="G1579" i="1"/>
  <c r="W1579" i="1" s="1"/>
  <c r="G1580" i="1"/>
  <c r="W1580" i="1" s="1"/>
  <c r="G1581" i="1"/>
  <c r="W1581" i="1" s="1"/>
  <c r="G1582" i="1"/>
  <c r="W1582" i="1" s="1"/>
  <c r="G1583" i="1"/>
  <c r="W1583" i="1" s="1"/>
  <c r="G1584" i="1"/>
  <c r="W1584" i="1" s="1"/>
  <c r="G1585" i="1"/>
  <c r="W1585" i="1" s="1"/>
  <c r="G1586" i="1"/>
  <c r="W1586" i="1" s="1"/>
  <c r="G1587" i="1"/>
  <c r="W1587" i="1" s="1"/>
  <c r="G1588" i="1"/>
  <c r="W1588" i="1" s="1"/>
  <c r="G1589" i="1"/>
  <c r="W1589" i="1" s="1"/>
  <c r="G1590" i="1"/>
  <c r="W1590" i="1" s="1"/>
  <c r="G1591" i="1"/>
  <c r="W1591" i="1" s="1"/>
  <c r="G1592" i="1"/>
  <c r="W1592" i="1" s="1"/>
  <c r="G1593" i="1"/>
  <c r="W1593" i="1" s="1"/>
  <c r="G1594" i="1"/>
  <c r="W1594" i="1" s="1"/>
  <c r="G1595" i="1"/>
  <c r="W1595" i="1" s="1"/>
  <c r="G1596" i="1"/>
  <c r="W1596" i="1" s="1"/>
  <c r="G1597" i="1"/>
  <c r="W1597" i="1" s="1"/>
  <c r="G1598" i="1"/>
  <c r="W1598" i="1" s="1"/>
  <c r="G1599" i="1"/>
  <c r="W1599" i="1" s="1"/>
  <c r="G1600" i="1"/>
  <c r="W1600" i="1" s="1"/>
  <c r="G1601" i="1"/>
  <c r="W1601" i="1" s="1"/>
  <c r="G1602" i="1"/>
  <c r="W1602" i="1" s="1"/>
  <c r="G1603" i="1"/>
  <c r="W1603" i="1" s="1"/>
  <c r="G1604" i="1"/>
  <c r="W1604" i="1" s="1"/>
  <c r="G1605" i="1"/>
  <c r="W1605" i="1" s="1"/>
  <c r="G1606" i="1"/>
  <c r="W1606" i="1" s="1"/>
  <c r="G1607" i="1"/>
  <c r="W1607" i="1" s="1"/>
  <c r="G1608" i="1"/>
  <c r="W1608" i="1" s="1"/>
  <c r="G1609" i="1"/>
  <c r="W1609" i="1" s="1"/>
  <c r="G1610" i="1"/>
  <c r="W1610" i="1" s="1"/>
  <c r="G1611" i="1"/>
  <c r="W1611" i="1" s="1"/>
  <c r="G1612" i="1"/>
  <c r="W1612" i="1" s="1"/>
  <c r="G1613" i="1"/>
  <c r="W1613" i="1" s="1"/>
  <c r="G1614" i="1"/>
  <c r="W1614" i="1" s="1"/>
  <c r="G1615" i="1"/>
  <c r="W1615" i="1" s="1"/>
  <c r="G1616" i="1"/>
  <c r="W1616" i="1" s="1"/>
  <c r="G1617" i="1"/>
  <c r="W1617" i="1" s="1"/>
  <c r="G1618" i="1"/>
  <c r="W1618" i="1" s="1"/>
  <c r="G1619" i="1"/>
  <c r="W1619" i="1" s="1"/>
  <c r="G1620" i="1"/>
  <c r="W1620" i="1" s="1"/>
  <c r="G1621" i="1"/>
  <c r="W1621" i="1" s="1"/>
  <c r="G1622" i="1"/>
  <c r="W1622" i="1" s="1"/>
  <c r="G1623" i="1"/>
  <c r="W1623" i="1" s="1"/>
  <c r="G1624" i="1"/>
  <c r="W1624" i="1" s="1"/>
  <c r="G1625" i="1"/>
  <c r="W1625" i="1" s="1"/>
  <c r="G1626" i="1"/>
  <c r="W1626" i="1" s="1"/>
  <c r="G1627" i="1"/>
  <c r="W1627" i="1" s="1"/>
  <c r="G1628" i="1"/>
  <c r="W1628" i="1" s="1"/>
  <c r="G1629" i="1"/>
  <c r="W1629" i="1" s="1"/>
  <c r="G1630" i="1"/>
  <c r="W1630" i="1" s="1"/>
  <c r="G1631" i="1"/>
  <c r="W1631" i="1" s="1"/>
  <c r="G1632" i="1"/>
  <c r="W1632" i="1" s="1"/>
  <c r="G1633" i="1"/>
  <c r="W1633" i="1" s="1"/>
  <c r="G1634" i="1"/>
  <c r="W1634" i="1" s="1"/>
  <c r="G1635" i="1"/>
  <c r="W1635" i="1" s="1"/>
  <c r="G1636" i="1"/>
  <c r="W1636" i="1" s="1"/>
  <c r="G1637" i="1"/>
  <c r="W1637" i="1" s="1"/>
  <c r="G1638" i="1"/>
  <c r="W1638" i="1" s="1"/>
  <c r="G1639" i="1"/>
  <c r="W1639" i="1" s="1"/>
  <c r="G1640" i="1"/>
  <c r="W1640" i="1" s="1"/>
  <c r="G1641" i="1"/>
  <c r="W1641" i="1" s="1"/>
  <c r="G1642" i="1"/>
  <c r="W1642" i="1" s="1"/>
  <c r="G1643" i="1"/>
  <c r="W1643" i="1" s="1"/>
  <c r="G1644" i="1"/>
  <c r="W1644" i="1" s="1"/>
  <c r="G1645" i="1"/>
  <c r="W1645" i="1" s="1"/>
  <c r="G1646" i="1"/>
  <c r="W1646" i="1" s="1"/>
  <c r="G1647" i="1"/>
  <c r="W1647" i="1" s="1"/>
  <c r="G1648" i="1"/>
  <c r="W1648" i="1" s="1"/>
  <c r="G1649" i="1"/>
  <c r="W1649" i="1" s="1"/>
  <c r="G1650" i="1"/>
  <c r="W1650" i="1" s="1"/>
  <c r="G1651" i="1"/>
  <c r="W1651" i="1" s="1"/>
  <c r="G1652" i="1"/>
  <c r="W1652" i="1" s="1"/>
  <c r="G1653" i="1"/>
  <c r="W1653" i="1" s="1"/>
  <c r="G1654" i="1"/>
  <c r="W1654" i="1" s="1"/>
  <c r="G1655" i="1"/>
  <c r="W1655" i="1" s="1"/>
  <c r="G1656" i="1"/>
  <c r="W1656" i="1" s="1"/>
  <c r="G1657" i="1"/>
  <c r="W1657" i="1" s="1"/>
  <c r="G1658" i="1"/>
  <c r="W1658" i="1" s="1"/>
  <c r="G1659" i="1"/>
  <c r="W1659" i="1" s="1"/>
  <c r="G1660" i="1"/>
  <c r="W1660" i="1" s="1"/>
  <c r="G1661" i="1"/>
  <c r="W1661" i="1" s="1"/>
  <c r="G1662" i="1"/>
  <c r="W1662" i="1" s="1"/>
  <c r="G1663" i="1"/>
  <c r="W1663" i="1" s="1"/>
  <c r="G1664" i="1"/>
  <c r="W1664" i="1" s="1"/>
  <c r="G1665" i="1"/>
  <c r="W1665" i="1" s="1"/>
  <c r="G1666" i="1"/>
  <c r="W1666" i="1" s="1"/>
  <c r="G1667" i="1"/>
  <c r="W1667" i="1" s="1"/>
  <c r="G1668" i="1"/>
  <c r="W1668" i="1" s="1"/>
  <c r="G1669" i="1"/>
  <c r="W1669" i="1" s="1"/>
  <c r="G1670" i="1"/>
  <c r="W1670" i="1" s="1"/>
  <c r="G1671" i="1"/>
  <c r="W1671" i="1" s="1"/>
  <c r="G1672" i="1"/>
  <c r="W1672" i="1" s="1"/>
  <c r="G1673" i="1"/>
  <c r="W1673" i="1" s="1"/>
  <c r="G1674" i="1"/>
  <c r="W1674" i="1" s="1"/>
  <c r="G1675" i="1"/>
  <c r="W1675" i="1" s="1"/>
  <c r="G1676" i="1"/>
  <c r="W1676" i="1" s="1"/>
  <c r="G1677" i="1"/>
  <c r="W1677" i="1" s="1"/>
  <c r="G1678" i="1"/>
  <c r="W1678" i="1" s="1"/>
  <c r="G1679" i="1"/>
  <c r="W1679" i="1" s="1"/>
  <c r="G1680" i="1"/>
  <c r="W1680" i="1" s="1"/>
  <c r="G1681" i="1"/>
  <c r="W1681" i="1" s="1"/>
  <c r="G1682" i="1"/>
  <c r="W1682" i="1" s="1"/>
  <c r="G1683" i="1"/>
  <c r="W1683" i="1" s="1"/>
  <c r="G1684" i="1"/>
  <c r="W1684" i="1" s="1"/>
  <c r="G1685" i="1"/>
  <c r="W1685" i="1" s="1"/>
  <c r="G1686" i="1"/>
  <c r="W1686" i="1" s="1"/>
  <c r="G1687" i="1"/>
  <c r="W1687" i="1" s="1"/>
  <c r="G1688" i="1"/>
  <c r="W1688" i="1" s="1"/>
  <c r="G1689" i="1"/>
  <c r="W1689" i="1" s="1"/>
  <c r="G1690" i="1"/>
  <c r="W1690" i="1" s="1"/>
  <c r="G1691" i="1"/>
  <c r="W1691" i="1" s="1"/>
  <c r="G1692" i="1"/>
  <c r="W1692" i="1" s="1"/>
  <c r="G1693" i="1"/>
  <c r="W1693" i="1" s="1"/>
  <c r="G1694" i="1"/>
  <c r="W1694" i="1" s="1"/>
  <c r="G1695" i="1"/>
  <c r="W1695" i="1" s="1"/>
  <c r="G1696" i="1"/>
  <c r="W1696" i="1" s="1"/>
  <c r="G1697" i="1"/>
  <c r="W1697" i="1" s="1"/>
  <c r="G1698" i="1"/>
  <c r="W1698" i="1" s="1"/>
  <c r="G1699" i="1"/>
  <c r="W1699" i="1" s="1"/>
  <c r="G1700" i="1"/>
  <c r="W1700" i="1" s="1"/>
  <c r="G1701" i="1"/>
  <c r="W1701" i="1" s="1"/>
  <c r="G1702" i="1"/>
  <c r="W1702" i="1" s="1"/>
  <c r="G1703" i="1"/>
  <c r="W1703" i="1" s="1"/>
  <c r="G1704" i="1"/>
  <c r="W1704" i="1" s="1"/>
  <c r="G1705" i="1"/>
  <c r="W1705" i="1" s="1"/>
  <c r="G1706" i="1"/>
  <c r="W1706" i="1" s="1"/>
  <c r="G1707" i="1"/>
  <c r="W1707" i="1" s="1"/>
  <c r="G1708" i="1"/>
  <c r="W1708" i="1" s="1"/>
  <c r="G1709" i="1"/>
  <c r="W1709" i="1" s="1"/>
  <c r="G1710" i="1"/>
  <c r="W1710" i="1" s="1"/>
  <c r="G1711" i="1"/>
  <c r="W1711" i="1" s="1"/>
  <c r="G1712" i="1"/>
  <c r="W1712" i="1" s="1"/>
  <c r="G1713" i="1"/>
  <c r="W1713" i="1" s="1"/>
  <c r="G1714" i="1"/>
  <c r="W1714" i="1" s="1"/>
  <c r="G1715" i="1"/>
  <c r="W1715" i="1" s="1"/>
  <c r="G1716" i="1"/>
  <c r="W1716" i="1" s="1"/>
  <c r="G1717" i="1"/>
  <c r="W1717" i="1" s="1"/>
  <c r="G1718" i="1"/>
  <c r="W1718" i="1" s="1"/>
  <c r="G1719" i="1"/>
  <c r="W1719" i="1" s="1"/>
  <c r="G1720" i="1"/>
  <c r="W1720" i="1" s="1"/>
  <c r="G1721" i="1"/>
  <c r="W1721" i="1" s="1"/>
  <c r="G1722" i="1"/>
  <c r="W1722" i="1" s="1"/>
  <c r="G1723" i="1"/>
  <c r="W1723" i="1" s="1"/>
  <c r="G1724" i="1"/>
  <c r="W1724" i="1" s="1"/>
  <c r="G1725" i="1"/>
  <c r="W1725" i="1" s="1"/>
  <c r="G1726" i="1"/>
  <c r="W1726" i="1" s="1"/>
  <c r="G1727" i="1"/>
  <c r="W1727" i="1" s="1"/>
  <c r="G1728" i="1"/>
  <c r="W1728" i="1" s="1"/>
  <c r="G1729" i="1"/>
  <c r="W1729" i="1" s="1"/>
  <c r="G1730" i="1"/>
  <c r="W1730" i="1" s="1"/>
  <c r="G1731" i="1"/>
  <c r="W1731" i="1" s="1"/>
  <c r="G1732" i="1"/>
  <c r="W1732" i="1" s="1"/>
  <c r="G1733" i="1"/>
  <c r="W1733" i="1" s="1"/>
  <c r="G1734" i="1"/>
  <c r="W1734" i="1" s="1"/>
  <c r="G1735" i="1"/>
  <c r="W1735" i="1" s="1"/>
  <c r="G1736" i="1"/>
  <c r="W1736" i="1" s="1"/>
  <c r="G1737" i="1"/>
  <c r="W1737" i="1" s="1"/>
  <c r="G1738" i="1"/>
  <c r="W1738" i="1" s="1"/>
  <c r="G1739" i="1"/>
  <c r="W1739" i="1" s="1"/>
  <c r="G1740" i="1"/>
  <c r="W1740" i="1" s="1"/>
  <c r="G1741" i="1"/>
  <c r="W1741" i="1" s="1"/>
  <c r="G1742" i="1"/>
  <c r="W1742" i="1" s="1"/>
  <c r="G1743" i="1"/>
  <c r="W1743" i="1" s="1"/>
  <c r="G1744" i="1"/>
  <c r="W1744" i="1" s="1"/>
  <c r="G1745" i="1"/>
  <c r="W1745" i="1" s="1"/>
  <c r="G1746" i="1"/>
  <c r="W1746" i="1" s="1"/>
  <c r="G1747" i="1"/>
  <c r="W1747" i="1" s="1"/>
  <c r="G1748" i="1"/>
  <c r="W1748" i="1" s="1"/>
  <c r="G1749" i="1"/>
  <c r="W1749" i="1" s="1"/>
  <c r="G1750" i="1"/>
  <c r="W1750" i="1" s="1"/>
  <c r="G1751" i="1"/>
  <c r="W1751" i="1" s="1"/>
  <c r="G1752" i="1"/>
  <c r="W1752" i="1" s="1"/>
  <c r="G1753" i="1"/>
  <c r="W1753" i="1" s="1"/>
  <c r="G1754" i="1"/>
  <c r="W1754" i="1" s="1"/>
  <c r="G1755" i="1"/>
  <c r="W1755" i="1" s="1"/>
  <c r="G1756" i="1"/>
  <c r="W1756" i="1" s="1"/>
  <c r="G1757" i="1"/>
  <c r="W1757" i="1" s="1"/>
  <c r="G1758" i="1"/>
  <c r="W1758" i="1" s="1"/>
  <c r="G1759" i="1"/>
  <c r="W1759" i="1" s="1"/>
  <c r="G1760" i="1"/>
  <c r="W1760" i="1" s="1"/>
  <c r="G1761" i="1"/>
  <c r="W1761" i="1" s="1"/>
  <c r="G1762" i="1"/>
  <c r="W1762" i="1" s="1"/>
  <c r="G1763" i="1"/>
  <c r="W1763" i="1" s="1"/>
  <c r="G1764" i="1"/>
  <c r="W1764" i="1" s="1"/>
  <c r="G1765" i="1"/>
  <c r="W1765" i="1" s="1"/>
  <c r="G1766" i="1"/>
  <c r="W1766" i="1" s="1"/>
  <c r="G1767" i="1"/>
  <c r="W1767" i="1" s="1"/>
  <c r="G1768" i="1"/>
  <c r="W1768" i="1" s="1"/>
  <c r="G1769" i="1"/>
  <c r="W1769" i="1" s="1"/>
  <c r="G1770" i="1"/>
  <c r="W1770" i="1" s="1"/>
  <c r="G1771" i="1"/>
  <c r="W1771" i="1" s="1"/>
  <c r="G1772" i="1"/>
  <c r="W1772" i="1" s="1"/>
  <c r="G1773" i="1"/>
  <c r="W1773" i="1" s="1"/>
  <c r="G1774" i="1"/>
  <c r="W1774" i="1" s="1"/>
  <c r="G1775" i="1"/>
  <c r="W1775" i="1" s="1"/>
  <c r="G1776" i="1"/>
  <c r="W1776" i="1" s="1"/>
  <c r="G1777" i="1"/>
  <c r="W1777" i="1" s="1"/>
  <c r="G1778" i="1"/>
  <c r="W1778" i="1" s="1"/>
  <c r="G1779" i="1"/>
  <c r="W1779" i="1" s="1"/>
  <c r="G1780" i="1"/>
  <c r="W1780" i="1" s="1"/>
  <c r="G1781" i="1"/>
  <c r="W1781" i="1" s="1"/>
  <c r="G1782" i="1"/>
  <c r="W1782" i="1" s="1"/>
  <c r="G1783" i="1"/>
  <c r="W1783" i="1" s="1"/>
  <c r="G1784" i="1"/>
  <c r="W1784" i="1" s="1"/>
  <c r="G1785" i="1"/>
  <c r="W1785" i="1" s="1"/>
  <c r="G1786" i="1"/>
  <c r="W1786" i="1" s="1"/>
  <c r="G1787" i="1"/>
  <c r="W1787" i="1" s="1"/>
  <c r="G1788" i="1"/>
  <c r="W1788" i="1" s="1"/>
  <c r="G1789" i="1"/>
  <c r="W1789" i="1" s="1"/>
  <c r="G1790" i="1"/>
  <c r="W1790" i="1" s="1"/>
  <c r="G1791" i="1"/>
  <c r="W1791" i="1" s="1"/>
  <c r="G1792" i="1"/>
  <c r="W1792" i="1" s="1"/>
  <c r="G1793" i="1"/>
  <c r="W1793" i="1" s="1"/>
  <c r="G1794" i="1"/>
  <c r="W1794" i="1" s="1"/>
  <c r="G1795" i="1"/>
  <c r="W1795" i="1" s="1"/>
  <c r="G1796" i="1"/>
  <c r="W1796" i="1" s="1"/>
  <c r="G1797" i="1"/>
  <c r="W1797" i="1" s="1"/>
  <c r="G1798" i="1"/>
  <c r="W1798" i="1" s="1"/>
  <c r="G1799" i="1"/>
  <c r="W1799" i="1" s="1"/>
  <c r="G1800" i="1"/>
  <c r="W1800" i="1" s="1"/>
  <c r="G1801" i="1"/>
  <c r="W1801" i="1" s="1"/>
  <c r="G1802" i="1"/>
  <c r="W1802" i="1" s="1"/>
  <c r="G1803" i="1"/>
  <c r="W1803" i="1" s="1"/>
  <c r="G1804" i="1"/>
  <c r="W1804" i="1" s="1"/>
  <c r="G1805" i="1"/>
  <c r="W1805" i="1" s="1"/>
  <c r="G1806" i="1"/>
  <c r="W1806" i="1" s="1"/>
  <c r="G1807" i="1"/>
  <c r="W1807" i="1" s="1"/>
  <c r="G1808" i="1"/>
  <c r="W1808" i="1" s="1"/>
  <c r="G28" i="1"/>
  <c r="W28" i="1" s="1"/>
  <c r="G9" i="1"/>
  <c r="W9" i="1" s="1"/>
  <c r="G10" i="1"/>
  <c r="W10" i="1" s="1"/>
  <c r="G11" i="1"/>
  <c r="W11" i="1" s="1"/>
  <c r="G12" i="1"/>
  <c r="W12" i="1" s="1"/>
  <c r="G13" i="1"/>
  <c r="W13" i="1" s="1"/>
  <c r="G14" i="1"/>
  <c r="W14" i="1" s="1"/>
  <c r="G15" i="1"/>
  <c r="W15" i="1" s="1"/>
  <c r="G16" i="1"/>
  <c r="W16" i="1" s="1"/>
  <c r="G17" i="1"/>
  <c r="W17" i="1" s="1"/>
  <c r="G18" i="1"/>
  <c r="W18" i="1" s="1"/>
  <c r="G19" i="1"/>
  <c r="W19" i="1" s="1"/>
  <c r="G20" i="1"/>
  <c r="W20" i="1" s="1"/>
  <c r="G21" i="1"/>
  <c r="W21" i="1" s="1"/>
  <c r="G22" i="1"/>
  <c r="W22" i="1" s="1"/>
  <c r="G23" i="1"/>
  <c r="W23" i="1" s="1"/>
  <c r="G24" i="1"/>
  <c r="W24" i="1" s="1"/>
  <c r="G25" i="1"/>
  <c r="W25" i="1" s="1"/>
  <c r="G26" i="1"/>
  <c r="W26" i="1" s="1"/>
  <c r="G27" i="1"/>
  <c r="W27" i="1" s="1"/>
  <c r="G8" i="1"/>
  <c r="W8" i="1" s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9" i="1"/>
  <c r="F8" i="1"/>
  <c r="X1662" i="1" l="1"/>
  <c r="Y1662" i="1" s="1"/>
  <c r="Z1662" i="1" s="1"/>
  <c r="T1662" i="1"/>
  <c r="X1502" i="1"/>
  <c r="Y1502" i="1" s="1"/>
  <c r="Z1502" i="1" s="1"/>
  <c r="T1502" i="1"/>
  <c r="X1282" i="1"/>
  <c r="Y1282" i="1" s="1"/>
  <c r="Z1282" i="1" s="1"/>
  <c r="T1282" i="1"/>
  <c r="X1142" i="1"/>
  <c r="Y1142" i="1" s="1"/>
  <c r="Z1142" i="1" s="1"/>
  <c r="T1142" i="1"/>
  <c r="X982" i="1"/>
  <c r="Y982" i="1" s="1"/>
  <c r="Z982" i="1" s="1"/>
  <c r="T982" i="1"/>
  <c r="X822" i="1"/>
  <c r="Y822" i="1" s="1"/>
  <c r="Z822" i="1" s="1"/>
  <c r="T822" i="1"/>
  <c r="X642" i="1"/>
  <c r="Y642" i="1" s="1"/>
  <c r="Z642" i="1" s="1"/>
  <c r="T642" i="1"/>
  <c r="X522" i="1"/>
  <c r="Y522" i="1" s="1"/>
  <c r="Z522" i="1" s="1"/>
  <c r="T522" i="1"/>
  <c r="X362" i="1"/>
  <c r="Y362" i="1" s="1"/>
  <c r="Z362" i="1" s="1"/>
  <c r="T362" i="1"/>
  <c r="X182" i="1"/>
  <c r="Y182" i="1" s="1"/>
  <c r="Z182" i="1" s="1"/>
  <c r="T182" i="1"/>
  <c r="X22" i="1"/>
  <c r="Y22" i="1" s="1"/>
  <c r="Z22" i="1" s="1"/>
  <c r="T22" i="1"/>
  <c r="X1741" i="1"/>
  <c r="Y1741" i="1" s="1"/>
  <c r="Z1741" i="1" s="1"/>
  <c r="T1741" i="1"/>
  <c r="X261" i="1"/>
  <c r="Y261" i="1" s="1"/>
  <c r="Z261" i="1" s="1"/>
  <c r="T261" i="1"/>
  <c r="X1807" i="1"/>
  <c r="Y1807" i="1" s="1"/>
  <c r="Z1807" i="1" s="1"/>
  <c r="T1807" i="1"/>
  <c r="X1787" i="1"/>
  <c r="Y1787" i="1" s="1"/>
  <c r="Z1787" i="1" s="1"/>
  <c r="T1787" i="1"/>
  <c r="X1767" i="1"/>
  <c r="Y1767" i="1" s="1"/>
  <c r="Z1767" i="1" s="1"/>
  <c r="T1767" i="1"/>
  <c r="X1747" i="1"/>
  <c r="Y1747" i="1" s="1"/>
  <c r="Z1747" i="1" s="1"/>
  <c r="T1747" i="1"/>
  <c r="X1727" i="1"/>
  <c r="Y1727" i="1" s="1"/>
  <c r="Z1727" i="1" s="1"/>
  <c r="T1727" i="1"/>
  <c r="X1707" i="1"/>
  <c r="Y1707" i="1" s="1"/>
  <c r="Z1707" i="1" s="1"/>
  <c r="T1707" i="1"/>
  <c r="X1687" i="1"/>
  <c r="Y1687" i="1" s="1"/>
  <c r="Z1687" i="1" s="1"/>
  <c r="T1687" i="1"/>
  <c r="X1667" i="1"/>
  <c r="Y1667" i="1" s="1"/>
  <c r="Z1667" i="1" s="1"/>
  <c r="T1667" i="1"/>
  <c r="X1647" i="1"/>
  <c r="Y1647" i="1" s="1"/>
  <c r="Z1647" i="1" s="1"/>
  <c r="T1647" i="1"/>
  <c r="X1627" i="1"/>
  <c r="Y1627" i="1" s="1"/>
  <c r="Z1627" i="1" s="1"/>
  <c r="T1627" i="1"/>
  <c r="X1607" i="1"/>
  <c r="Y1607" i="1" s="1"/>
  <c r="Z1607" i="1" s="1"/>
  <c r="T1607" i="1"/>
  <c r="X1587" i="1"/>
  <c r="Y1587" i="1" s="1"/>
  <c r="Z1587" i="1" s="1"/>
  <c r="T1587" i="1"/>
  <c r="X1567" i="1"/>
  <c r="Y1567" i="1" s="1"/>
  <c r="Z1567" i="1" s="1"/>
  <c r="T1567" i="1"/>
  <c r="X1547" i="1"/>
  <c r="Y1547" i="1" s="1"/>
  <c r="Z1547" i="1" s="1"/>
  <c r="T1547" i="1"/>
  <c r="X1527" i="1"/>
  <c r="Y1527" i="1" s="1"/>
  <c r="Z1527" i="1" s="1"/>
  <c r="T1527" i="1"/>
  <c r="X1507" i="1"/>
  <c r="Y1507" i="1" s="1"/>
  <c r="Z1507" i="1" s="1"/>
  <c r="T1507" i="1"/>
  <c r="X1487" i="1"/>
  <c r="Y1487" i="1" s="1"/>
  <c r="Z1487" i="1" s="1"/>
  <c r="T1487" i="1"/>
  <c r="X1467" i="1"/>
  <c r="Y1467" i="1" s="1"/>
  <c r="Z1467" i="1" s="1"/>
  <c r="T1467" i="1"/>
  <c r="X1447" i="1"/>
  <c r="Y1447" i="1" s="1"/>
  <c r="Z1447" i="1" s="1"/>
  <c r="T1447" i="1"/>
  <c r="X1427" i="1"/>
  <c r="Y1427" i="1" s="1"/>
  <c r="Z1427" i="1" s="1"/>
  <c r="T1427" i="1"/>
  <c r="X1407" i="1"/>
  <c r="Y1407" i="1" s="1"/>
  <c r="Z1407" i="1" s="1"/>
  <c r="T1407" i="1"/>
  <c r="X1387" i="1"/>
  <c r="Y1387" i="1" s="1"/>
  <c r="Z1387" i="1" s="1"/>
  <c r="T1387" i="1"/>
  <c r="X1367" i="1"/>
  <c r="Y1367" i="1" s="1"/>
  <c r="Z1367" i="1" s="1"/>
  <c r="T1367" i="1"/>
  <c r="X1347" i="1"/>
  <c r="Y1347" i="1" s="1"/>
  <c r="Z1347" i="1" s="1"/>
  <c r="T1347" i="1"/>
  <c r="X1327" i="1"/>
  <c r="Y1327" i="1" s="1"/>
  <c r="Z1327" i="1" s="1"/>
  <c r="T1327" i="1"/>
  <c r="X1307" i="1"/>
  <c r="Y1307" i="1" s="1"/>
  <c r="Z1307" i="1" s="1"/>
  <c r="T1307" i="1"/>
  <c r="X1287" i="1"/>
  <c r="Y1287" i="1" s="1"/>
  <c r="Z1287" i="1" s="1"/>
  <c r="T1287" i="1"/>
  <c r="X1267" i="1"/>
  <c r="Y1267" i="1" s="1"/>
  <c r="Z1267" i="1" s="1"/>
  <c r="T1267" i="1"/>
  <c r="X1247" i="1"/>
  <c r="Y1247" i="1" s="1"/>
  <c r="Z1247" i="1" s="1"/>
  <c r="T1247" i="1"/>
  <c r="X1227" i="1"/>
  <c r="Y1227" i="1" s="1"/>
  <c r="Z1227" i="1" s="1"/>
  <c r="T1227" i="1"/>
  <c r="X1207" i="1"/>
  <c r="Y1207" i="1" s="1"/>
  <c r="Z1207" i="1" s="1"/>
  <c r="T1207" i="1"/>
  <c r="X1187" i="1"/>
  <c r="Y1187" i="1" s="1"/>
  <c r="Z1187" i="1" s="1"/>
  <c r="T1187" i="1"/>
  <c r="X1167" i="1"/>
  <c r="Y1167" i="1" s="1"/>
  <c r="Z1167" i="1" s="1"/>
  <c r="T1167" i="1"/>
  <c r="X1147" i="1"/>
  <c r="Y1147" i="1" s="1"/>
  <c r="Z1147" i="1" s="1"/>
  <c r="T1147" i="1"/>
  <c r="X1127" i="1"/>
  <c r="Y1127" i="1" s="1"/>
  <c r="Z1127" i="1" s="1"/>
  <c r="T1127" i="1"/>
  <c r="X1107" i="1"/>
  <c r="Y1107" i="1" s="1"/>
  <c r="Z1107" i="1" s="1"/>
  <c r="T1107" i="1"/>
  <c r="X1087" i="1"/>
  <c r="Y1087" i="1" s="1"/>
  <c r="Z1087" i="1" s="1"/>
  <c r="T1087" i="1"/>
  <c r="X1067" i="1"/>
  <c r="Y1067" i="1" s="1"/>
  <c r="Z1067" i="1" s="1"/>
  <c r="T1067" i="1"/>
  <c r="X1047" i="1"/>
  <c r="Y1047" i="1" s="1"/>
  <c r="Z1047" i="1" s="1"/>
  <c r="T1047" i="1"/>
  <c r="X1027" i="1"/>
  <c r="Y1027" i="1" s="1"/>
  <c r="Z1027" i="1" s="1"/>
  <c r="T1027" i="1"/>
  <c r="X1007" i="1"/>
  <c r="Y1007" i="1" s="1"/>
  <c r="Z1007" i="1" s="1"/>
  <c r="T1007" i="1"/>
  <c r="X987" i="1"/>
  <c r="Y987" i="1" s="1"/>
  <c r="Z987" i="1" s="1"/>
  <c r="T987" i="1"/>
  <c r="X967" i="1"/>
  <c r="Y967" i="1" s="1"/>
  <c r="Z967" i="1" s="1"/>
  <c r="T967" i="1"/>
  <c r="X947" i="1"/>
  <c r="Y947" i="1" s="1"/>
  <c r="Z947" i="1" s="1"/>
  <c r="T947" i="1"/>
  <c r="X927" i="1"/>
  <c r="Y927" i="1" s="1"/>
  <c r="Z927" i="1" s="1"/>
  <c r="T927" i="1"/>
  <c r="X907" i="1"/>
  <c r="Y907" i="1" s="1"/>
  <c r="Z907" i="1" s="1"/>
  <c r="T907" i="1"/>
  <c r="X887" i="1"/>
  <c r="Y887" i="1" s="1"/>
  <c r="Z887" i="1" s="1"/>
  <c r="T887" i="1"/>
  <c r="X867" i="1"/>
  <c r="Y867" i="1" s="1"/>
  <c r="Z867" i="1" s="1"/>
  <c r="T867" i="1"/>
  <c r="X847" i="1"/>
  <c r="Y847" i="1" s="1"/>
  <c r="Z847" i="1" s="1"/>
  <c r="T847" i="1"/>
  <c r="X827" i="1"/>
  <c r="Y827" i="1" s="1"/>
  <c r="Z827" i="1" s="1"/>
  <c r="T827" i="1"/>
  <c r="X807" i="1"/>
  <c r="Y807" i="1" s="1"/>
  <c r="Z807" i="1" s="1"/>
  <c r="T807" i="1"/>
  <c r="X787" i="1"/>
  <c r="Y787" i="1" s="1"/>
  <c r="Z787" i="1" s="1"/>
  <c r="T787" i="1"/>
  <c r="X767" i="1"/>
  <c r="Y767" i="1" s="1"/>
  <c r="Z767" i="1" s="1"/>
  <c r="T767" i="1"/>
  <c r="X747" i="1"/>
  <c r="Y747" i="1" s="1"/>
  <c r="Z747" i="1" s="1"/>
  <c r="T747" i="1"/>
  <c r="X727" i="1"/>
  <c r="Y727" i="1" s="1"/>
  <c r="Z727" i="1" s="1"/>
  <c r="T727" i="1"/>
  <c r="X707" i="1"/>
  <c r="Y707" i="1" s="1"/>
  <c r="Z707" i="1" s="1"/>
  <c r="T707" i="1"/>
  <c r="X687" i="1"/>
  <c r="Y687" i="1" s="1"/>
  <c r="Z687" i="1" s="1"/>
  <c r="T687" i="1"/>
  <c r="X667" i="1"/>
  <c r="Y667" i="1" s="1"/>
  <c r="Z667" i="1" s="1"/>
  <c r="T667" i="1"/>
  <c r="X647" i="1"/>
  <c r="Y647" i="1" s="1"/>
  <c r="Z647" i="1" s="1"/>
  <c r="T647" i="1"/>
  <c r="X627" i="1"/>
  <c r="Y627" i="1" s="1"/>
  <c r="Z627" i="1" s="1"/>
  <c r="T627" i="1"/>
  <c r="X607" i="1"/>
  <c r="Y607" i="1" s="1"/>
  <c r="Z607" i="1" s="1"/>
  <c r="T607" i="1"/>
  <c r="X587" i="1"/>
  <c r="Y587" i="1" s="1"/>
  <c r="Z587" i="1" s="1"/>
  <c r="T587" i="1"/>
  <c r="X567" i="1"/>
  <c r="Y567" i="1" s="1"/>
  <c r="Z567" i="1" s="1"/>
  <c r="T567" i="1"/>
  <c r="X547" i="1"/>
  <c r="Y547" i="1" s="1"/>
  <c r="Z547" i="1" s="1"/>
  <c r="T547" i="1"/>
  <c r="X527" i="1"/>
  <c r="Y527" i="1" s="1"/>
  <c r="Z527" i="1" s="1"/>
  <c r="T527" i="1"/>
  <c r="X507" i="1"/>
  <c r="Y507" i="1" s="1"/>
  <c r="Z507" i="1" s="1"/>
  <c r="T507" i="1"/>
  <c r="X487" i="1"/>
  <c r="Y487" i="1" s="1"/>
  <c r="Z487" i="1" s="1"/>
  <c r="T487" i="1"/>
  <c r="X467" i="1"/>
  <c r="Y467" i="1" s="1"/>
  <c r="Z467" i="1" s="1"/>
  <c r="T467" i="1"/>
  <c r="X447" i="1"/>
  <c r="Y447" i="1" s="1"/>
  <c r="Z447" i="1" s="1"/>
  <c r="T447" i="1"/>
  <c r="X427" i="1"/>
  <c r="Y427" i="1" s="1"/>
  <c r="Z427" i="1" s="1"/>
  <c r="T427" i="1"/>
  <c r="X407" i="1"/>
  <c r="Y407" i="1" s="1"/>
  <c r="Z407" i="1" s="1"/>
  <c r="T407" i="1"/>
  <c r="X387" i="1"/>
  <c r="Y387" i="1" s="1"/>
  <c r="Z387" i="1" s="1"/>
  <c r="T387" i="1"/>
  <c r="X367" i="1"/>
  <c r="Y367" i="1" s="1"/>
  <c r="Z367" i="1" s="1"/>
  <c r="T367" i="1"/>
  <c r="X347" i="1"/>
  <c r="Y347" i="1" s="1"/>
  <c r="Z347" i="1" s="1"/>
  <c r="T347" i="1"/>
  <c r="X327" i="1"/>
  <c r="Y327" i="1" s="1"/>
  <c r="Z327" i="1" s="1"/>
  <c r="T327" i="1"/>
  <c r="X307" i="1"/>
  <c r="Y307" i="1" s="1"/>
  <c r="Z307" i="1" s="1"/>
  <c r="T307" i="1"/>
  <c r="X287" i="1"/>
  <c r="Y287" i="1" s="1"/>
  <c r="Z287" i="1" s="1"/>
  <c r="T287" i="1"/>
  <c r="X267" i="1"/>
  <c r="Y267" i="1" s="1"/>
  <c r="Z267" i="1" s="1"/>
  <c r="T267" i="1"/>
  <c r="X247" i="1"/>
  <c r="Y247" i="1" s="1"/>
  <c r="Z247" i="1" s="1"/>
  <c r="T247" i="1"/>
  <c r="X227" i="1"/>
  <c r="Y227" i="1" s="1"/>
  <c r="Z227" i="1" s="1"/>
  <c r="T227" i="1"/>
  <c r="X207" i="1"/>
  <c r="Y207" i="1" s="1"/>
  <c r="Z207" i="1" s="1"/>
  <c r="T207" i="1"/>
  <c r="X187" i="1"/>
  <c r="Y187" i="1" s="1"/>
  <c r="Z187" i="1" s="1"/>
  <c r="T187" i="1"/>
  <c r="X167" i="1"/>
  <c r="Y167" i="1" s="1"/>
  <c r="Z167" i="1" s="1"/>
  <c r="T167" i="1"/>
  <c r="X147" i="1"/>
  <c r="Y147" i="1" s="1"/>
  <c r="Z147" i="1" s="1"/>
  <c r="T147" i="1"/>
  <c r="X127" i="1"/>
  <c r="Y127" i="1" s="1"/>
  <c r="Z127" i="1" s="1"/>
  <c r="T127" i="1"/>
  <c r="X107" i="1"/>
  <c r="Y107" i="1" s="1"/>
  <c r="Z107" i="1" s="1"/>
  <c r="T107" i="1"/>
  <c r="X87" i="1"/>
  <c r="Y87" i="1" s="1"/>
  <c r="Z87" i="1" s="1"/>
  <c r="T87" i="1"/>
  <c r="X67" i="1"/>
  <c r="Y67" i="1" s="1"/>
  <c r="Z67" i="1" s="1"/>
  <c r="T67" i="1"/>
  <c r="X47" i="1"/>
  <c r="Y47" i="1" s="1"/>
  <c r="Z47" i="1" s="1"/>
  <c r="T47" i="1"/>
  <c r="X27" i="1"/>
  <c r="Y27" i="1" s="1"/>
  <c r="Z27" i="1" s="1"/>
  <c r="T27" i="1"/>
  <c r="X1806" i="1"/>
  <c r="Y1806" i="1" s="1"/>
  <c r="Z1806" i="1" s="1"/>
  <c r="T1806" i="1"/>
  <c r="X1786" i="1"/>
  <c r="Y1786" i="1" s="1"/>
  <c r="Z1786" i="1" s="1"/>
  <c r="T1786" i="1"/>
  <c r="X1766" i="1"/>
  <c r="Y1766" i="1" s="1"/>
  <c r="Z1766" i="1" s="1"/>
  <c r="T1766" i="1"/>
  <c r="X1746" i="1"/>
  <c r="Y1746" i="1" s="1"/>
  <c r="Z1746" i="1" s="1"/>
  <c r="T1746" i="1"/>
  <c r="X1726" i="1"/>
  <c r="Y1726" i="1" s="1"/>
  <c r="Z1726" i="1" s="1"/>
  <c r="T1726" i="1"/>
  <c r="X1706" i="1"/>
  <c r="Y1706" i="1" s="1"/>
  <c r="Z1706" i="1" s="1"/>
  <c r="T1706" i="1"/>
  <c r="X1686" i="1"/>
  <c r="Y1686" i="1" s="1"/>
  <c r="Z1686" i="1" s="1"/>
  <c r="T1686" i="1"/>
  <c r="X1666" i="1"/>
  <c r="Y1666" i="1" s="1"/>
  <c r="Z1666" i="1" s="1"/>
  <c r="T1666" i="1"/>
  <c r="X1646" i="1"/>
  <c r="Y1646" i="1" s="1"/>
  <c r="Z1646" i="1" s="1"/>
  <c r="T1646" i="1"/>
  <c r="X1626" i="1"/>
  <c r="Y1626" i="1" s="1"/>
  <c r="Z1626" i="1" s="1"/>
  <c r="T1626" i="1"/>
  <c r="X1606" i="1"/>
  <c r="Y1606" i="1" s="1"/>
  <c r="Z1606" i="1" s="1"/>
  <c r="T1606" i="1"/>
  <c r="X1586" i="1"/>
  <c r="Y1586" i="1" s="1"/>
  <c r="Z1586" i="1" s="1"/>
  <c r="T1586" i="1"/>
  <c r="X1566" i="1"/>
  <c r="Y1566" i="1" s="1"/>
  <c r="Z1566" i="1" s="1"/>
  <c r="T1566" i="1"/>
  <c r="X1546" i="1"/>
  <c r="Y1546" i="1" s="1"/>
  <c r="Z1546" i="1" s="1"/>
  <c r="T1546" i="1"/>
  <c r="X1526" i="1"/>
  <c r="Y1526" i="1" s="1"/>
  <c r="Z1526" i="1" s="1"/>
  <c r="T1526" i="1"/>
  <c r="X1506" i="1"/>
  <c r="Y1506" i="1" s="1"/>
  <c r="Z1506" i="1" s="1"/>
  <c r="T1506" i="1"/>
  <c r="X1486" i="1"/>
  <c r="Y1486" i="1" s="1"/>
  <c r="Z1486" i="1" s="1"/>
  <c r="T1486" i="1"/>
  <c r="X1466" i="1"/>
  <c r="Y1466" i="1" s="1"/>
  <c r="Z1466" i="1" s="1"/>
  <c r="T1466" i="1"/>
  <c r="X1446" i="1"/>
  <c r="Y1446" i="1" s="1"/>
  <c r="Z1446" i="1" s="1"/>
  <c r="T1446" i="1"/>
  <c r="X1426" i="1"/>
  <c r="Y1426" i="1" s="1"/>
  <c r="Z1426" i="1" s="1"/>
  <c r="T1426" i="1"/>
  <c r="X1406" i="1"/>
  <c r="Y1406" i="1" s="1"/>
  <c r="Z1406" i="1" s="1"/>
  <c r="T1406" i="1"/>
  <c r="X1386" i="1"/>
  <c r="Y1386" i="1" s="1"/>
  <c r="Z1386" i="1" s="1"/>
  <c r="T1386" i="1"/>
  <c r="X1366" i="1"/>
  <c r="Y1366" i="1" s="1"/>
  <c r="Z1366" i="1" s="1"/>
  <c r="T1366" i="1"/>
  <c r="X1346" i="1"/>
  <c r="Y1346" i="1" s="1"/>
  <c r="Z1346" i="1" s="1"/>
  <c r="T1346" i="1"/>
  <c r="X1326" i="1"/>
  <c r="Y1326" i="1" s="1"/>
  <c r="Z1326" i="1" s="1"/>
  <c r="T1326" i="1"/>
  <c r="X1306" i="1"/>
  <c r="Y1306" i="1" s="1"/>
  <c r="Z1306" i="1" s="1"/>
  <c r="T1306" i="1"/>
  <c r="X1286" i="1"/>
  <c r="Y1286" i="1" s="1"/>
  <c r="Z1286" i="1" s="1"/>
  <c r="T1286" i="1"/>
  <c r="X1266" i="1"/>
  <c r="Y1266" i="1" s="1"/>
  <c r="Z1266" i="1" s="1"/>
  <c r="T1266" i="1"/>
  <c r="X1246" i="1"/>
  <c r="Y1246" i="1" s="1"/>
  <c r="Z1246" i="1" s="1"/>
  <c r="T1246" i="1"/>
  <c r="X1226" i="1"/>
  <c r="Y1226" i="1" s="1"/>
  <c r="Z1226" i="1" s="1"/>
  <c r="T1226" i="1"/>
  <c r="X1206" i="1"/>
  <c r="Y1206" i="1" s="1"/>
  <c r="Z1206" i="1" s="1"/>
  <c r="T1206" i="1"/>
  <c r="X1186" i="1"/>
  <c r="Y1186" i="1" s="1"/>
  <c r="Z1186" i="1" s="1"/>
  <c r="T1186" i="1"/>
  <c r="X1166" i="1"/>
  <c r="Y1166" i="1" s="1"/>
  <c r="Z1166" i="1" s="1"/>
  <c r="T1166" i="1"/>
  <c r="X1146" i="1"/>
  <c r="Y1146" i="1" s="1"/>
  <c r="Z1146" i="1" s="1"/>
  <c r="T1146" i="1"/>
  <c r="X1126" i="1"/>
  <c r="Y1126" i="1" s="1"/>
  <c r="Z1126" i="1" s="1"/>
  <c r="T1126" i="1"/>
  <c r="X1106" i="1"/>
  <c r="Y1106" i="1" s="1"/>
  <c r="Z1106" i="1" s="1"/>
  <c r="T1106" i="1"/>
  <c r="X1086" i="1"/>
  <c r="Y1086" i="1" s="1"/>
  <c r="Z1086" i="1" s="1"/>
  <c r="T1086" i="1"/>
  <c r="X1066" i="1"/>
  <c r="Y1066" i="1" s="1"/>
  <c r="Z1066" i="1" s="1"/>
  <c r="T1066" i="1"/>
  <c r="X1046" i="1"/>
  <c r="Y1046" i="1" s="1"/>
  <c r="Z1046" i="1" s="1"/>
  <c r="T1046" i="1"/>
  <c r="X1026" i="1"/>
  <c r="Y1026" i="1" s="1"/>
  <c r="Z1026" i="1" s="1"/>
  <c r="T1026" i="1"/>
  <c r="X1006" i="1"/>
  <c r="Y1006" i="1" s="1"/>
  <c r="Z1006" i="1" s="1"/>
  <c r="T1006" i="1"/>
  <c r="X986" i="1"/>
  <c r="Y986" i="1" s="1"/>
  <c r="Z986" i="1" s="1"/>
  <c r="T986" i="1"/>
  <c r="X966" i="1"/>
  <c r="Y966" i="1" s="1"/>
  <c r="Z966" i="1" s="1"/>
  <c r="T966" i="1"/>
  <c r="X946" i="1"/>
  <c r="Y946" i="1" s="1"/>
  <c r="Z946" i="1" s="1"/>
  <c r="T946" i="1"/>
  <c r="X926" i="1"/>
  <c r="Y926" i="1" s="1"/>
  <c r="Z926" i="1" s="1"/>
  <c r="T926" i="1"/>
  <c r="X906" i="1"/>
  <c r="Y906" i="1" s="1"/>
  <c r="Z906" i="1" s="1"/>
  <c r="T906" i="1"/>
  <c r="X886" i="1"/>
  <c r="Y886" i="1" s="1"/>
  <c r="Z886" i="1" s="1"/>
  <c r="T886" i="1"/>
  <c r="X866" i="1"/>
  <c r="Y866" i="1" s="1"/>
  <c r="Z866" i="1" s="1"/>
  <c r="T866" i="1"/>
  <c r="X846" i="1"/>
  <c r="Y846" i="1" s="1"/>
  <c r="Z846" i="1" s="1"/>
  <c r="T846" i="1"/>
  <c r="X826" i="1"/>
  <c r="Y826" i="1" s="1"/>
  <c r="Z826" i="1" s="1"/>
  <c r="T826" i="1"/>
  <c r="X806" i="1"/>
  <c r="Y806" i="1" s="1"/>
  <c r="Z806" i="1" s="1"/>
  <c r="T806" i="1"/>
  <c r="X786" i="1"/>
  <c r="Y786" i="1" s="1"/>
  <c r="Z786" i="1" s="1"/>
  <c r="T786" i="1"/>
  <c r="X766" i="1"/>
  <c r="Y766" i="1" s="1"/>
  <c r="Z766" i="1" s="1"/>
  <c r="T766" i="1"/>
  <c r="X746" i="1"/>
  <c r="Y746" i="1" s="1"/>
  <c r="Z746" i="1" s="1"/>
  <c r="T746" i="1"/>
  <c r="X726" i="1"/>
  <c r="Y726" i="1" s="1"/>
  <c r="Z726" i="1" s="1"/>
  <c r="T726" i="1"/>
  <c r="X706" i="1"/>
  <c r="Y706" i="1" s="1"/>
  <c r="Z706" i="1" s="1"/>
  <c r="T706" i="1"/>
  <c r="X686" i="1"/>
  <c r="Y686" i="1" s="1"/>
  <c r="Z686" i="1" s="1"/>
  <c r="T686" i="1"/>
  <c r="X666" i="1"/>
  <c r="Y666" i="1" s="1"/>
  <c r="Z666" i="1" s="1"/>
  <c r="T666" i="1"/>
  <c r="X646" i="1"/>
  <c r="Y646" i="1" s="1"/>
  <c r="Z646" i="1" s="1"/>
  <c r="T646" i="1"/>
  <c r="X626" i="1"/>
  <c r="Y626" i="1" s="1"/>
  <c r="Z626" i="1" s="1"/>
  <c r="T626" i="1"/>
  <c r="X606" i="1"/>
  <c r="Y606" i="1" s="1"/>
  <c r="Z606" i="1" s="1"/>
  <c r="T606" i="1"/>
  <c r="X586" i="1"/>
  <c r="Y586" i="1" s="1"/>
  <c r="Z586" i="1" s="1"/>
  <c r="T586" i="1"/>
  <c r="X566" i="1"/>
  <c r="Y566" i="1" s="1"/>
  <c r="Z566" i="1" s="1"/>
  <c r="T566" i="1"/>
  <c r="X546" i="1"/>
  <c r="Y546" i="1" s="1"/>
  <c r="Z546" i="1" s="1"/>
  <c r="T546" i="1"/>
  <c r="X526" i="1"/>
  <c r="Y526" i="1" s="1"/>
  <c r="Z526" i="1" s="1"/>
  <c r="T526" i="1"/>
  <c r="X506" i="1"/>
  <c r="Y506" i="1" s="1"/>
  <c r="Z506" i="1" s="1"/>
  <c r="T506" i="1"/>
  <c r="X486" i="1"/>
  <c r="Y486" i="1" s="1"/>
  <c r="Z486" i="1" s="1"/>
  <c r="T486" i="1"/>
  <c r="X466" i="1"/>
  <c r="Y466" i="1" s="1"/>
  <c r="Z466" i="1" s="1"/>
  <c r="T466" i="1"/>
  <c r="X446" i="1"/>
  <c r="Y446" i="1" s="1"/>
  <c r="Z446" i="1" s="1"/>
  <c r="T446" i="1"/>
  <c r="X426" i="1"/>
  <c r="Y426" i="1" s="1"/>
  <c r="Z426" i="1" s="1"/>
  <c r="T426" i="1"/>
  <c r="X406" i="1"/>
  <c r="Y406" i="1" s="1"/>
  <c r="Z406" i="1" s="1"/>
  <c r="T406" i="1"/>
  <c r="X386" i="1"/>
  <c r="Y386" i="1" s="1"/>
  <c r="Z386" i="1" s="1"/>
  <c r="T386" i="1"/>
  <c r="X366" i="1"/>
  <c r="Y366" i="1" s="1"/>
  <c r="Z366" i="1" s="1"/>
  <c r="T366" i="1"/>
  <c r="X346" i="1"/>
  <c r="Y346" i="1" s="1"/>
  <c r="Z346" i="1" s="1"/>
  <c r="T346" i="1"/>
  <c r="X326" i="1"/>
  <c r="Y326" i="1" s="1"/>
  <c r="Z326" i="1" s="1"/>
  <c r="T326" i="1"/>
  <c r="X306" i="1"/>
  <c r="Y306" i="1" s="1"/>
  <c r="Z306" i="1" s="1"/>
  <c r="T306" i="1"/>
  <c r="X286" i="1"/>
  <c r="Y286" i="1" s="1"/>
  <c r="Z286" i="1" s="1"/>
  <c r="T286" i="1"/>
  <c r="X266" i="1"/>
  <c r="Y266" i="1" s="1"/>
  <c r="Z266" i="1" s="1"/>
  <c r="T266" i="1"/>
  <c r="X246" i="1"/>
  <c r="Y246" i="1" s="1"/>
  <c r="Z246" i="1" s="1"/>
  <c r="T246" i="1"/>
  <c r="X226" i="1"/>
  <c r="Y226" i="1" s="1"/>
  <c r="Z226" i="1" s="1"/>
  <c r="T226" i="1"/>
  <c r="X206" i="1"/>
  <c r="Y206" i="1" s="1"/>
  <c r="Z206" i="1" s="1"/>
  <c r="T206" i="1"/>
  <c r="X186" i="1"/>
  <c r="Y186" i="1" s="1"/>
  <c r="Z186" i="1" s="1"/>
  <c r="T186" i="1"/>
  <c r="X166" i="1"/>
  <c r="Y166" i="1" s="1"/>
  <c r="Z166" i="1" s="1"/>
  <c r="T166" i="1"/>
  <c r="X146" i="1"/>
  <c r="Y146" i="1" s="1"/>
  <c r="Z146" i="1" s="1"/>
  <c r="T146" i="1"/>
  <c r="X126" i="1"/>
  <c r="Y126" i="1" s="1"/>
  <c r="Z126" i="1" s="1"/>
  <c r="T126" i="1"/>
  <c r="X106" i="1"/>
  <c r="Y106" i="1" s="1"/>
  <c r="Z106" i="1" s="1"/>
  <c r="T106" i="1"/>
  <c r="X86" i="1"/>
  <c r="Y86" i="1" s="1"/>
  <c r="Z86" i="1" s="1"/>
  <c r="T86" i="1"/>
  <c r="X66" i="1"/>
  <c r="Y66" i="1" s="1"/>
  <c r="Z66" i="1" s="1"/>
  <c r="T66" i="1"/>
  <c r="X46" i="1"/>
  <c r="Y46" i="1" s="1"/>
  <c r="Z46" i="1" s="1"/>
  <c r="T46" i="1"/>
  <c r="X26" i="1"/>
  <c r="Y26" i="1" s="1"/>
  <c r="Z26" i="1" s="1"/>
  <c r="T26" i="1"/>
  <c r="X1805" i="1"/>
  <c r="Y1805" i="1" s="1"/>
  <c r="Z1805" i="1" s="1"/>
  <c r="T1805" i="1"/>
  <c r="X1785" i="1"/>
  <c r="Y1785" i="1" s="1"/>
  <c r="Z1785" i="1" s="1"/>
  <c r="T1785" i="1"/>
  <c r="X1765" i="1"/>
  <c r="Y1765" i="1" s="1"/>
  <c r="Z1765" i="1" s="1"/>
  <c r="T1765" i="1"/>
  <c r="X1745" i="1"/>
  <c r="Y1745" i="1" s="1"/>
  <c r="Z1745" i="1" s="1"/>
  <c r="T1745" i="1"/>
  <c r="X1725" i="1"/>
  <c r="Y1725" i="1" s="1"/>
  <c r="Z1725" i="1" s="1"/>
  <c r="T1725" i="1"/>
  <c r="X1705" i="1"/>
  <c r="Y1705" i="1" s="1"/>
  <c r="Z1705" i="1" s="1"/>
  <c r="T1705" i="1"/>
  <c r="X1685" i="1"/>
  <c r="Y1685" i="1" s="1"/>
  <c r="Z1685" i="1" s="1"/>
  <c r="T1685" i="1"/>
  <c r="X1665" i="1"/>
  <c r="Y1665" i="1" s="1"/>
  <c r="Z1665" i="1" s="1"/>
  <c r="T1665" i="1"/>
  <c r="X1645" i="1"/>
  <c r="Y1645" i="1" s="1"/>
  <c r="Z1645" i="1" s="1"/>
  <c r="T1645" i="1"/>
  <c r="X1625" i="1"/>
  <c r="Y1625" i="1" s="1"/>
  <c r="Z1625" i="1" s="1"/>
  <c r="T1625" i="1"/>
  <c r="X1605" i="1"/>
  <c r="Y1605" i="1" s="1"/>
  <c r="Z1605" i="1" s="1"/>
  <c r="T1605" i="1"/>
  <c r="X1585" i="1"/>
  <c r="Y1585" i="1" s="1"/>
  <c r="Z1585" i="1" s="1"/>
  <c r="T1585" i="1"/>
  <c r="X1565" i="1"/>
  <c r="Y1565" i="1" s="1"/>
  <c r="Z1565" i="1" s="1"/>
  <c r="T1565" i="1"/>
  <c r="X1545" i="1"/>
  <c r="Y1545" i="1" s="1"/>
  <c r="Z1545" i="1" s="1"/>
  <c r="T1545" i="1"/>
  <c r="X1525" i="1"/>
  <c r="Y1525" i="1" s="1"/>
  <c r="Z1525" i="1" s="1"/>
  <c r="T1525" i="1"/>
  <c r="X1505" i="1"/>
  <c r="Y1505" i="1" s="1"/>
  <c r="Z1505" i="1" s="1"/>
  <c r="T1505" i="1"/>
  <c r="X1485" i="1"/>
  <c r="Y1485" i="1" s="1"/>
  <c r="Z1485" i="1" s="1"/>
  <c r="T1485" i="1"/>
  <c r="X1465" i="1"/>
  <c r="Y1465" i="1" s="1"/>
  <c r="Z1465" i="1" s="1"/>
  <c r="T1465" i="1"/>
  <c r="X1445" i="1"/>
  <c r="Y1445" i="1" s="1"/>
  <c r="Z1445" i="1" s="1"/>
  <c r="T1445" i="1"/>
  <c r="X1425" i="1"/>
  <c r="Y1425" i="1" s="1"/>
  <c r="Z1425" i="1" s="1"/>
  <c r="T1425" i="1"/>
  <c r="X1405" i="1"/>
  <c r="Y1405" i="1" s="1"/>
  <c r="Z1405" i="1" s="1"/>
  <c r="T1405" i="1"/>
  <c r="X1385" i="1"/>
  <c r="Y1385" i="1" s="1"/>
  <c r="Z1385" i="1" s="1"/>
  <c r="T1385" i="1"/>
  <c r="X1365" i="1"/>
  <c r="Y1365" i="1" s="1"/>
  <c r="Z1365" i="1" s="1"/>
  <c r="T1365" i="1"/>
  <c r="X1345" i="1"/>
  <c r="Y1345" i="1" s="1"/>
  <c r="Z1345" i="1" s="1"/>
  <c r="T1345" i="1"/>
  <c r="X1325" i="1"/>
  <c r="Y1325" i="1" s="1"/>
  <c r="Z1325" i="1" s="1"/>
  <c r="T1325" i="1"/>
  <c r="X1305" i="1"/>
  <c r="Y1305" i="1" s="1"/>
  <c r="Z1305" i="1" s="1"/>
  <c r="T1305" i="1"/>
  <c r="X1285" i="1"/>
  <c r="Y1285" i="1" s="1"/>
  <c r="Z1285" i="1" s="1"/>
  <c r="T1285" i="1"/>
  <c r="X1265" i="1"/>
  <c r="Y1265" i="1" s="1"/>
  <c r="Z1265" i="1" s="1"/>
  <c r="T1265" i="1"/>
  <c r="X1245" i="1"/>
  <c r="Y1245" i="1" s="1"/>
  <c r="Z1245" i="1" s="1"/>
  <c r="T1245" i="1"/>
  <c r="X1225" i="1"/>
  <c r="Y1225" i="1" s="1"/>
  <c r="Z1225" i="1" s="1"/>
  <c r="T1225" i="1"/>
  <c r="X1205" i="1"/>
  <c r="Y1205" i="1" s="1"/>
  <c r="Z1205" i="1" s="1"/>
  <c r="T1205" i="1"/>
  <c r="X1185" i="1"/>
  <c r="Y1185" i="1" s="1"/>
  <c r="Z1185" i="1" s="1"/>
  <c r="T1185" i="1"/>
  <c r="X1165" i="1"/>
  <c r="Y1165" i="1" s="1"/>
  <c r="Z1165" i="1" s="1"/>
  <c r="T1165" i="1"/>
  <c r="X1145" i="1"/>
  <c r="Y1145" i="1" s="1"/>
  <c r="Z1145" i="1" s="1"/>
  <c r="T1145" i="1"/>
  <c r="X1125" i="1"/>
  <c r="Y1125" i="1" s="1"/>
  <c r="Z1125" i="1" s="1"/>
  <c r="T1125" i="1"/>
  <c r="X1105" i="1"/>
  <c r="Y1105" i="1" s="1"/>
  <c r="Z1105" i="1" s="1"/>
  <c r="T1105" i="1"/>
  <c r="X1085" i="1"/>
  <c r="Y1085" i="1" s="1"/>
  <c r="Z1085" i="1" s="1"/>
  <c r="T1085" i="1"/>
  <c r="X1065" i="1"/>
  <c r="Y1065" i="1" s="1"/>
  <c r="Z1065" i="1" s="1"/>
  <c r="T1065" i="1"/>
  <c r="X1045" i="1"/>
  <c r="Y1045" i="1" s="1"/>
  <c r="Z1045" i="1" s="1"/>
  <c r="T1045" i="1"/>
  <c r="X1025" i="1"/>
  <c r="Y1025" i="1" s="1"/>
  <c r="Z1025" i="1" s="1"/>
  <c r="T1025" i="1"/>
  <c r="X1005" i="1"/>
  <c r="Y1005" i="1" s="1"/>
  <c r="Z1005" i="1" s="1"/>
  <c r="T1005" i="1"/>
  <c r="X985" i="1"/>
  <c r="Y985" i="1" s="1"/>
  <c r="Z985" i="1" s="1"/>
  <c r="T985" i="1"/>
  <c r="X965" i="1"/>
  <c r="Y965" i="1" s="1"/>
  <c r="Z965" i="1" s="1"/>
  <c r="T965" i="1"/>
  <c r="X945" i="1"/>
  <c r="Y945" i="1" s="1"/>
  <c r="Z945" i="1" s="1"/>
  <c r="T945" i="1"/>
  <c r="X925" i="1"/>
  <c r="Y925" i="1" s="1"/>
  <c r="Z925" i="1" s="1"/>
  <c r="T925" i="1"/>
  <c r="X905" i="1"/>
  <c r="Y905" i="1" s="1"/>
  <c r="Z905" i="1" s="1"/>
  <c r="T905" i="1"/>
  <c r="X885" i="1"/>
  <c r="Y885" i="1" s="1"/>
  <c r="Z885" i="1" s="1"/>
  <c r="T885" i="1"/>
  <c r="X865" i="1"/>
  <c r="Y865" i="1" s="1"/>
  <c r="Z865" i="1" s="1"/>
  <c r="T865" i="1"/>
  <c r="X845" i="1"/>
  <c r="Y845" i="1" s="1"/>
  <c r="Z845" i="1" s="1"/>
  <c r="T845" i="1"/>
  <c r="X825" i="1"/>
  <c r="Y825" i="1" s="1"/>
  <c r="Z825" i="1" s="1"/>
  <c r="T825" i="1"/>
  <c r="X805" i="1"/>
  <c r="Y805" i="1" s="1"/>
  <c r="Z805" i="1" s="1"/>
  <c r="T805" i="1"/>
  <c r="X785" i="1"/>
  <c r="Y785" i="1" s="1"/>
  <c r="Z785" i="1" s="1"/>
  <c r="T785" i="1"/>
  <c r="X765" i="1"/>
  <c r="Y765" i="1" s="1"/>
  <c r="Z765" i="1" s="1"/>
  <c r="T765" i="1"/>
  <c r="X745" i="1"/>
  <c r="Y745" i="1" s="1"/>
  <c r="Z745" i="1" s="1"/>
  <c r="T745" i="1"/>
  <c r="X725" i="1"/>
  <c r="Y725" i="1" s="1"/>
  <c r="Z725" i="1" s="1"/>
  <c r="T725" i="1"/>
  <c r="X705" i="1"/>
  <c r="Y705" i="1" s="1"/>
  <c r="Z705" i="1" s="1"/>
  <c r="T705" i="1"/>
  <c r="X685" i="1"/>
  <c r="Y685" i="1" s="1"/>
  <c r="Z685" i="1" s="1"/>
  <c r="T685" i="1"/>
  <c r="X665" i="1"/>
  <c r="Y665" i="1" s="1"/>
  <c r="Z665" i="1" s="1"/>
  <c r="T665" i="1"/>
  <c r="X645" i="1"/>
  <c r="Y645" i="1" s="1"/>
  <c r="Z645" i="1" s="1"/>
  <c r="T645" i="1"/>
  <c r="X625" i="1"/>
  <c r="Y625" i="1" s="1"/>
  <c r="Z625" i="1" s="1"/>
  <c r="T625" i="1"/>
  <c r="X605" i="1"/>
  <c r="Y605" i="1" s="1"/>
  <c r="Z605" i="1" s="1"/>
  <c r="T605" i="1"/>
  <c r="X585" i="1"/>
  <c r="Y585" i="1" s="1"/>
  <c r="Z585" i="1" s="1"/>
  <c r="T585" i="1"/>
  <c r="X565" i="1"/>
  <c r="Y565" i="1" s="1"/>
  <c r="Z565" i="1" s="1"/>
  <c r="T565" i="1"/>
  <c r="X545" i="1"/>
  <c r="Y545" i="1" s="1"/>
  <c r="Z545" i="1" s="1"/>
  <c r="T545" i="1"/>
  <c r="X525" i="1"/>
  <c r="Y525" i="1" s="1"/>
  <c r="Z525" i="1" s="1"/>
  <c r="T525" i="1"/>
  <c r="X505" i="1"/>
  <c r="Y505" i="1" s="1"/>
  <c r="Z505" i="1" s="1"/>
  <c r="T505" i="1"/>
  <c r="X485" i="1"/>
  <c r="Y485" i="1" s="1"/>
  <c r="Z485" i="1" s="1"/>
  <c r="T485" i="1"/>
  <c r="X465" i="1"/>
  <c r="Y465" i="1" s="1"/>
  <c r="Z465" i="1" s="1"/>
  <c r="T465" i="1"/>
  <c r="X445" i="1"/>
  <c r="Y445" i="1" s="1"/>
  <c r="Z445" i="1" s="1"/>
  <c r="T445" i="1"/>
  <c r="X425" i="1"/>
  <c r="Y425" i="1" s="1"/>
  <c r="Z425" i="1" s="1"/>
  <c r="T425" i="1"/>
  <c r="X405" i="1"/>
  <c r="Y405" i="1" s="1"/>
  <c r="Z405" i="1" s="1"/>
  <c r="T405" i="1"/>
  <c r="X385" i="1"/>
  <c r="Y385" i="1" s="1"/>
  <c r="Z385" i="1" s="1"/>
  <c r="T385" i="1"/>
  <c r="X365" i="1"/>
  <c r="Y365" i="1" s="1"/>
  <c r="Z365" i="1" s="1"/>
  <c r="T365" i="1"/>
  <c r="X345" i="1"/>
  <c r="Y345" i="1" s="1"/>
  <c r="Z345" i="1" s="1"/>
  <c r="T345" i="1"/>
  <c r="X325" i="1"/>
  <c r="Y325" i="1" s="1"/>
  <c r="Z325" i="1" s="1"/>
  <c r="T325" i="1"/>
  <c r="X305" i="1"/>
  <c r="Y305" i="1" s="1"/>
  <c r="Z305" i="1" s="1"/>
  <c r="T305" i="1"/>
  <c r="X285" i="1"/>
  <c r="Y285" i="1" s="1"/>
  <c r="Z285" i="1" s="1"/>
  <c r="T285" i="1"/>
  <c r="X265" i="1"/>
  <c r="Y265" i="1" s="1"/>
  <c r="Z265" i="1" s="1"/>
  <c r="T265" i="1"/>
  <c r="X245" i="1"/>
  <c r="Y245" i="1" s="1"/>
  <c r="Z245" i="1" s="1"/>
  <c r="T245" i="1"/>
  <c r="X225" i="1"/>
  <c r="Y225" i="1" s="1"/>
  <c r="Z225" i="1" s="1"/>
  <c r="T225" i="1"/>
  <c r="X205" i="1"/>
  <c r="Y205" i="1" s="1"/>
  <c r="Z205" i="1" s="1"/>
  <c r="T205" i="1"/>
  <c r="X185" i="1"/>
  <c r="Y185" i="1" s="1"/>
  <c r="Z185" i="1" s="1"/>
  <c r="T185" i="1"/>
  <c r="X165" i="1"/>
  <c r="Y165" i="1" s="1"/>
  <c r="Z165" i="1" s="1"/>
  <c r="T165" i="1"/>
  <c r="X145" i="1"/>
  <c r="Y145" i="1" s="1"/>
  <c r="Z145" i="1" s="1"/>
  <c r="T145" i="1"/>
  <c r="X125" i="1"/>
  <c r="Y125" i="1" s="1"/>
  <c r="Z125" i="1" s="1"/>
  <c r="T125" i="1"/>
  <c r="X105" i="1"/>
  <c r="Y105" i="1" s="1"/>
  <c r="Z105" i="1" s="1"/>
  <c r="T105" i="1"/>
  <c r="X85" i="1"/>
  <c r="Y85" i="1" s="1"/>
  <c r="Z85" i="1" s="1"/>
  <c r="T85" i="1"/>
  <c r="X65" i="1"/>
  <c r="Y65" i="1" s="1"/>
  <c r="Z65" i="1" s="1"/>
  <c r="T65" i="1"/>
  <c r="X45" i="1"/>
  <c r="Y45" i="1" s="1"/>
  <c r="Z45" i="1" s="1"/>
  <c r="T45" i="1"/>
  <c r="X25" i="1"/>
  <c r="Y25" i="1" s="1"/>
  <c r="Z25" i="1" s="1"/>
  <c r="T25" i="1"/>
  <c r="X1804" i="1"/>
  <c r="Y1804" i="1" s="1"/>
  <c r="Z1804" i="1" s="1"/>
  <c r="T1804" i="1"/>
  <c r="X1784" i="1"/>
  <c r="Y1784" i="1" s="1"/>
  <c r="Z1784" i="1" s="1"/>
  <c r="T1784" i="1"/>
  <c r="X1764" i="1"/>
  <c r="Y1764" i="1" s="1"/>
  <c r="Z1764" i="1" s="1"/>
  <c r="T1764" i="1"/>
  <c r="X1744" i="1"/>
  <c r="Y1744" i="1" s="1"/>
  <c r="Z1744" i="1" s="1"/>
  <c r="T1744" i="1"/>
  <c r="X1724" i="1"/>
  <c r="Y1724" i="1" s="1"/>
  <c r="Z1724" i="1" s="1"/>
  <c r="T1724" i="1"/>
  <c r="X1704" i="1"/>
  <c r="Y1704" i="1" s="1"/>
  <c r="Z1704" i="1" s="1"/>
  <c r="T1704" i="1"/>
  <c r="X1684" i="1"/>
  <c r="Y1684" i="1" s="1"/>
  <c r="Z1684" i="1" s="1"/>
  <c r="T1684" i="1"/>
  <c r="X1664" i="1"/>
  <c r="Y1664" i="1" s="1"/>
  <c r="Z1664" i="1" s="1"/>
  <c r="T1664" i="1"/>
  <c r="X1644" i="1"/>
  <c r="Y1644" i="1" s="1"/>
  <c r="Z1644" i="1" s="1"/>
  <c r="T1644" i="1"/>
  <c r="X1624" i="1"/>
  <c r="Y1624" i="1" s="1"/>
  <c r="Z1624" i="1" s="1"/>
  <c r="T1624" i="1"/>
  <c r="X1604" i="1"/>
  <c r="Y1604" i="1" s="1"/>
  <c r="Z1604" i="1" s="1"/>
  <c r="T1604" i="1"/>
  <c r="X1584" i="1"/>
  <c r="Y1584" i="1" s="1"/>
  <c r="Z1584" i="1" s="1"/>
  <c r="T1584" i="1"/>
  <c r="X1564" i="1"/>
  <c r="Y1564" i="1" s="1"/>
  <c r="Z1564" i="1" s="1"/>
  <c r="T1564" i="1"/>
  <c r="X1544" i="1"/>
  <c r="Y1544" i="1" s="1"/>
  <c r="Z1544" i="1" s="1"/>
  <c r="T1544" i="1"/>
  <c r="X1524" i="1"/>
  <c r="Y1524" i="1" s="1"/>
  <c r="Z1524" i="1" s="1"/>
  <c r="T1524" i="1"/>
  <c r="X1504" i="1"/>
  <c r="Y1504" i="1" s="1"/>
  <c r="Z1504" i="1" s="1"/>
  <c r="T1504" i="1"/>
  <c r="X1484" i="1"/>
  <c r="Y1484" i="1" s="1"/>
  <c r="Z1484" i="1" s="1"/>
  <c r="T1484" i="1"/>
  <c r="X1464" i="1"/>
  <c r="Y1464" i="1" s="1"/>
  <c r="Z1464" i="1" s="1"/>
  <c r="T1464" i="1"/>
  <c r="X1444" i="1"/>
  <c r="Y1444" i="1" s="1"/>
  <c r="Z1444" i="1" s="1"/>
  <c r="T1444" i="1"/>
  <c r="X1424" i="1"/>
  <c r="Y1424" i="1" s="1"/>
  <c r="Z1424" i="1" s="1"/>
  <c r="T1424" i="1"/>
  <c r="X1404" i="1"/>
  <c r="Y1404" i="1" s="1"/>
  <c r="Z1404" i="1" s="1"/>
  <c r="T1404" i="1"/>
  <c r="X1384" i="1"/>
  <c r="Y1384" i="1" s="1"/>
  <c r="Z1384" i="1" s="1"/>
  <c r="T1384" i="1"/>
  <c r="X1364" i="1"/>
  <c r="Y1364" i="1" s="1"/>
  <c r="Z1364" i="1" s="1"/>
  <c r="T1364" i="1"/>
  <c r="X1344" i="1"/>
  <c r="Y1344" i="1" s="1"/>
  <c r="Z1344" i="1" s="1"/>
  <c r="T1344" i="1"/>
  <c r="X1324" i="1"/>
  <c r="Y1324" i="1" s="1"/>
  <c r="Z1324" i="1" s="1"/>
  <c r="T1324" i="1"/>
  <c r="X1304" i="1"/>
  <c r="Y1304" i="1" s="1"/>
  <c r="Z1304" i="1" s="1"/>
  <c r="T1304" i="1"/>
  <c r="X1284" i="1"/>
  <c r="Y1284" i="1" s="1"/>
  <c r="Z1284" i="1" s="1"/>
  <c r="T1284" i="1"/>
  <c r="X1264" i="1"/>
  <c r="Y1264" i="1" s="1"/>
  <c r="Z1264" i="1" s="1"/>
  <c r="T1264" i="1"/>
  <c r="X1244" i="1"/>
  <c r="Y1244" i="1" s="1"/>
  <c r="Z1244" i="1" s="1"/>
  <c r="T1244" i="1"/>
  <c r="X1224" i="1"/>
  <c r="Y1224" i="1" s="1"/>
  <c r="Z1224" i="1" s="1"/>
  <c r="T1224" i="1"/>
  <c r="X1204" i="1"/>
  <c r="Y1204" i="1" s="1"/>
  <c r="Z1204" i="1" s="1"/>
  <c r="T1204" i="1"/>
  <c r="X1184" i="1"/>
  <c r="Y1184" i="1" s="1"/>
  <c r="Z1184" i="1" s="1"/>
  <c r="T1184" i="1"/>
  <c r="X1164" i="1"/>
  <c r="Y1164" i="1" s="1"/>
  <c r="Z1164" i="1" s="1"/>
  <c r="T1164" i="1"/>
  <c r="X1144" i="1"/>
  <c r="Y1144" i="1" s="1"/>
  <c r="Z1144" i="1" s="1"/>
  <c r="T1144" i="1"/>
  <c r="X1124" i="1"/>
  <c r="Y1124" i="1" s="1"/>
  <c r="Z1124" i="1" s="1"/>
  <c r="T1124" i="1"/>
  <c r="X1104" i="1"/>
  <c r="Y1104" i="1" s="1"/>
  <c r="Z1104" i="1" s="1"/>
  <c r="T1104" i="1"/>
  <c r="X1084" i="1"/>
  <c r="Y1084" i="1" s="1"/>
  <c r="Z1084" i="1" s="1"/>
  <c r="T1084" i="1"/>
  <c r="X1064" i="1"/>
  <c r="Y1064" i="1" s="1"/>
  <c r="Z1064" i="1" s="1"/>
  <c r="T1064" i="1"/>
  <c r="X1044" i="1"/>
  <c r="Y1044" i="1" s="1"/>
  <c r="Z1044" i="1" s="1"/>
  <c r="T1044" i="1"/>
  <c r="X1024" i="1"/>
  <c r="Y1024" i="1" s="1"/>
  <c r="Z1024" i="1" s="1"/>
  <c r="T1024" i="1"/>
  <c r="X1004" i="1"/>
  <c r="Y1004" i="1" s="1"/>
  <c r="Z1004" i="1" s="1"/>
  <c r="T1004" i="1"/>
  <c r="X984" i="1"/>
  <c r="Y984" i="1" s="1"/>
  <c r="Z984" i="1" s="1"/>
  <c r="T984" i="1"/>
  <c r="X964" i="1"/>
  <c r="Y964" i="1" s="1"/>
  <c r="Z964" i="1" s="1"/>
  <c r="T964" i="1"/>
  <c r="X944" i="1"/>
  <c r="Y944" i="1" s="1"/>
  <c r="Z944" i="1" s="1"/>
  <c r="T944" i="1"/>
  <c r="X924" i="1"/>
  <c r="Y924" i="1" s="1"/>
  <c r="Z924" i="1" s="1"/>
  <c r="T924" i="1"/>
  <c r="X904" i="1"/>
  <c r="Y904" i="1" s="1"/>
  <c r="Z904" i="1" s="1"/>
  <c r="T904" i="1"/>
  <c r="X884" i="1"/>
  <c r="Y884" i="1" s="1"/>
  <c r="Z884" i="1" s="1"/>
  <c r="T884" i="1"/>
  <c r="X864" i="1"/>
  <c r="Y864" i="1" s="1"/>
  <c r="Z864" i="1" s="1"/>
  <c r="T864" i="1"/>
  <c r="X844" i="1"/>
  <c r="Y844" i="1" s="1"/>
  <c r="Z844" i="1" s="1"/>
  <c r="T844" i="1"/>
  <c r="X824" i="1"/>
  <c r="Y824" i="1" s="1"/>
  <c r="Z824" i="1" s="1"/>
  <c r="T824" i="1"/>
  <c r="X804" i="1"/>
  <c r="Y804" i="1" s="1"/>
  <c r="Z804" i="1" s="1"/>
  <c r="T804" i="1"/>
  <c r="X784" i="1"/>
  <c r="Y784" i="1" s="1"/>
  <c r="Z784" i="1" s="1"/>
  <c r="T784" i="1"/>
  <c r="X764" i="1"/>
  <c r="Y764" i="1" s="1"/>
  <c r="Z764" i="1" s="1"/>
  <c r="T764" i="1"/>
  <c r="X744" i="1"/>
  <c r="Y744" i="1" s="1"/>
  <c r="Z744" i="1" s="1"/>
  <c r="T744" i="1"/>
  <c r="X724" i="1"/>
  <c r="Y724" i="1" s="1"/>
  <c r="Z724" i="1" s="1"/>
  <c r="T724" i="1"/>
  <c r="X704" i="1"/>
  <c r="Y704" i="1" s="1"/>
  <c r="Z704" i="1" s="1"/>
  <c r="T704" i="1"/>
  <c r="X684" i="1"/>
  <c r="Y684" i="1" s="1"/>
  <c r="Z684" i="1" s="1"/>
  <c r="T684" i="1"/>
  <c r="X664" i="1"/>
  <c r="Y664" i="1" s="1"/>
  <c r="Z664" i="1" s="1"/>
  <c r="T664" i="1"/>
  <c r="X644" i="1"/>
  <c r="Y644" i="1" s="1"/>
  <c r="Z644" i="1" s="1"/>
  <c r="T644" i="1"/>
  <c r="X624" i="1"/>
  <c r="Y624" i="1" s="1"/>
  <c r="Z624" i="1" s="1"/>
  <c r="T624" i="1"/>
  <c r="X604" i="1"/>
  <c r="Y604" i="1" s="1"/>
  <c r="Z604" i="1" s="1"/>
  <c r="T604" i="1"/>
  <c r="X584" i="1"/>
  <c r="Y584" i="1" s="1"/>
  <c r="Z584" i="1" s="1"/>
  <c r="T584" i="1"/>
  <c r="X564" i="1"/>
  <c r="Y564" i="1" s="1"/>
  <c r="Z564" i="1" s="1"/>
  <c r="T564" i="1"/>
  <c r="X544" i="1"/>
  <c r="Y544" i="1" s="1"/>
  <c r="Z544" i="1" s="1"/>
  <c r="T544" i="1"/>
  <c r="X524" i="1"/>
  <c r="Y524" i="1" s="1"/>
  <c r="Z524" i="1" s="1"/>
  <c r="T524" i="1"/>
  <c r="X504" i="1"/>
  <c r="Y504" i="1" s="1"/>
  <c r="Z504" i="1" s="1"/>
  <c r="T504" i="1"/>
  <c r="X484" i="1"/>
  <c r="Y484" i="1" s="1"/>
  <c r="Z484" i="1" s="1"/>
  <c r="T484" i="1"/>
  <c r="X464" i="1"/>
  <c r="Y464" i="1" s="1"/>
  <c r="Z464" i="1" s="1"/>
  <c r="T464" i="1"/>
  <c r="X444" i="1"/>
  <c r="Y444" i="1" s="1"/>
  <c r="Z444" i="1" s="1"/>
  <c r="T444" i="1"/>
  <c r="X424" i="1"/>
  <c r="Y424" i="1" s="1"/>
  <c r="Z424" i="1" s="1"/>
  <c r="T424" i="1"/>
  <c r="X404" i="1"/>
  <c r="Y404" i="1" s="1"/>
  <c r="Z404" i="1" s="1"/>
  <c r="T404" i="1"/>
  <c r="X384" i="1"/>
  <c r="Y384" i="1" s="1"/>
  <c r="Z384" i="1" s="1"/>
  <c r="T384" i="1"/>
  <c r="X364" i="1"/>
  <c r="Y364" i="1" s="1"/>
  <c r="Z364" i="1" s="1"/>
  <c r="T364" i="1"/>
  <c r="X344" i="1"/>
  <c r="Y344" i="1" s="1"/>
  <c r="Z344" i="1" s="1"/>
  <c r="T344" i="1"/>
  <c r="X324" i="1"/>
  <c r="Y324" i="1" s="1"/>
  <c r="Z324" i="1" s="1"/>
  <c r="T324" i="1"/>
  <c r="X304" i="1"/>
  <c r="Y304" i="1" s="1"/>
  <c r="Z304" i="1" s="1"/>
  <c r="T304" i="1"/>
  <c r="X284" i="1"/>
  <c r="Y284" i="1" s="1"/>
  <c r="Z284" i="1" s="1"/>
  <c r="T284" i="1"/>
  <c r="X264" i="1"/>
  <c r="Y264" i="1" s="1"/>
  <c r="Z264" i="1" s="1"/>
  <c r="T264" i="1"/>
  <c r="X244" i="1"/>
  <c r="Y244" i="1" s="1"/>
  <c r="Z244" i="1" s="1"/>
  <c r="T244" i="1"/>
  <c r="X224" i="1"/>
  <c r="Y224" i="1" s="1"/>
  <c r="Z224" i="1" s="1"/>
  <c r="T224" i="1"/>
  <c r="X204" i="1"/>
  <c r="Y204" i="1" s="1"/>
  <c r="Z204" i="1" s="1"/>
  <c r="T204" i="1"/>
  <c r="X184" i="1"/>
  <c r="Y184" i="1" s="1"/>
  <c r="Z184" i="1" s="1"/>
  <c r="T184" i="1"/>
  <c r="X164" i="1"/>
  <c r="Y164" i="1" s="1"/>
  <c r="Z164" i="1" s="1"/>
  <c r="T164" i="1"/>
  <c r="X144" i="1"/>
  <c r="Y144" i="1" s="1"/>
  <c r="Z144" i="1" s="1"/>
  <c r="T144" i="1"/>
  <c r="X124" i="1"/>
  <c r="Y124" i="1" s="1"/>
  <c r="Z124" i="1" s="1"/>
  <c r="T124" i="1"/>
  <c r="X104" i="1"/>
  <c r="Y104" i="1" s="1"/>
  <c r="Z104" i="1" s="1"/>
  <c r="T104" i="1"/>
  <c r="X84" i="1"/>
  <c r="Y84" i="1" s="1"/>
  <c r="Z84" i="1" s="1"/>
  <c r="T84" i="1"/>
  <c r="X64" i="1"/>
  <c r="Y64" i="1" s="1"/>
  <c r="Z64" i="1" s="1"/>
  <c r="T64" i="1"/>
  <c r="X44" i="1"/>
  <c r="Y44" i="1" s="1"/>
  <c r="Z44" i="1" s="1"/>
  <c r="T44" i="1"/>
  <c r="X24" i="1"/>
  <c r="Y24" i="1" s="1"/>
  <c r="Z24" i="1" s="1"/>
  <c r="T24" i="1"/>
  <c r="X1803" i="1"/>
  <c r="Y1803" i="1" s="1"/>
  <c r="Z1803" i="1" s="1"/>
  <c r="T1803" i="1"/>
  <c r="X1783" i="1"/>
  <c r="Y1783" i="1" s="1"/>
  <c r="Z1783" i="1" s="1"/>
  <c r="T1783" i="1"/>
  <c r="X1763" i="1"/>
  <c r="Y1763" i="1" s="1"/>
  <c r="Z1763" i="1" s="1"/>
  <c r="T1763" i="1"/>
  <c r="X1743" i="1"/>
  <c r="Y1743" i="1" s="1"/>
  <c r="Z1743" i="1" s="1"/>
  <c r="T1743" i="1"/>
  <c r="X1723" i="1"/>
  <c r="Y1723" i="1" s="1"/>
  <c r="Z1723" i="1" s="1"/>
  <c r="T1723" i="1"/>
  <c r="X1703" i="1"/>
  <c r="Y1703" i="1" s="1"/>
  <c r="Z1703" i="1" s="1"/>
  <c r="T1703" i="1"/>
  <c r="X1683" i="1"/>
  <c r="Y1683" i="1" s="1"/>
  <c r="Z1683" i="1" s="1"/>
  <c r="T1683" i="1"/>
  <c r="X1663" i="1"/>
  <c r="Y1663" i="1" s="1"/>
  <c r="Z1663" i="1" s="1"/>
  <c r="T1663" i="1"/>
  <c r="X1643" i="1"/>
  <c r="Y1643" i="1" s="1"/>
  <c r="Z1643" i="1" s="1"/>
  <c r="T1643" i="1"/>
  <c r="X1623" i="1"/>
  <c r="Y1623" i="1" s="1"/>
  <c r="Z1623" i="1" s="1"/>
  <c r="T1623" i="1"/>
  <c r="X1603" i="1"/>
  <c r="Y1603" i="1" s="1"/>
  <c r="Z1603" i="1" s="1"/>
  <c r="T1603" i="1"/>
  <c r="X1583" i="1"/>
  <c r="Y1583" i="1" s="1"/>
  <c r="Z1583" i="1" s="1"/>
  <c r="T1583" i="1"/>
  <c r="X1563" i="1"/>
  <c r="Y1563" i="1" s="1"/>
  <c r="Z1563" i="1" s="1"/>
  <c r="T1563" i="1"/>
  <c r="X1543" i="1"/>
  <c r="Y1543" i="1" s="1"/>
  <c r="Z1543" i="1" s="1"/>
  <c r="T1543" i="1"/>
  <c r="X1523" i="1"/>
  <c r="Y1523" i="1" s="1"/>
  <c r="Z1523" i="1" s="1"/>
  <c r="T1523" i="1"/>
  <c r="X1503" i="1"/>
  <c r="Y1503" i="1" s="1"/>
  <c r="Z1503" i="1" s="1"/>
  <c r="T1503" i="1"/>
  <c r="X1483" i="1"/>
  <c r="Y1483" i="1" s="1"/>
  <c r="Z1483" i="1" s="1"/>
  <c r="T1483" i="1"/>
  <c r="X1463" i="1"/>
  <c r="Y1463" i="1" s="1"/>
  <c r="Z1463" i="1" s="1"/>
  <c r="T1463" i="1"/>
  <c r="X1443" i="1"/>
  <c r="Y1443" i="1" s="1"/>
  <c r="Z1443" i="1" s="1"/>
  <c r="T1443" i="1"/>
  <c r="X1423" i="1"/>
  <c r="Y1423" i="1" s="1"/>
  <c r="Z1423" i="1" s="1"/>
  <c r="T1423" i="1"/>
  <c r="X1403" i="1"/>
  <c r="Y1403" i="1" s="1"/>
  <c r="Z1403" i="1" s="1"/>
  <c r="T1403" i="1"/>
  <c r="X1383" i="1"/>
  <c r="Y1383" i="1" s="1"/>
  <c r="Z1383" i="1" s="1"/>
  <c r="T1383" i="1"/>
  <c r="X1363" i="1"/>
  <c r="Y1363" i="1" s="1"/>
  <c r="Z1363" i="1" s="1"/>
  <c r="T1363" i="1"/>
  <c r="X1343" i="1"/>
  <c r="Y1343" i="1" s="1"/>
  <c r="Z1343" i="1" s="1"/>
  <c r="T1343" i="1"/>
  <c r="X1323" i="1"/>
  <c r="Y1323" i="1" s="1"/>
  <c r="Z1323" i="1" s="1"/>
  <c r="T1323" i="1"/>
  <c r="X1303" i="1"/>
  <c r="Y1303" i="1" s="1"/>
  <c r="Z1303" i="1" s="1"/>
  <c r="T1303" i="1"/>
  <c r="X1283" i="1"/>
  <c r="Y1283" i="1" s="1"/>
  <c r="Z1283" i="1" s="1"/>
  <c r="T1283" i="1"/>
  <c r="X1263" i="1"/>
  <c r="Y1263" i="1" s="1"/>
  <c r="Z1263" i="1" s="1"/>
  <c r="T1263" i="1"/>
  <c r="X1243" i="1"/>
  <c r="Y1243" i="1" s="1"/>
  <c r="Z1243" i="1" s="1"/>
  <c r="T1243" i="1"/>
  <c r="X1223" i="1"/>
  <c r="Y1223" i="1" s="1"/>
  <c r="Z1223" i="1" s="1"/>
  <c r="T1223" i="1"/>
  <c r="X1203" i="1"/>
  <c r="Y1203" i="1" s="1"/>
  <c r="Z1203" i="1" s="1"/>
  <c r="T1203" i="1"/>
  <c r="X1183" i="1"/>
  <c r="Y1183" i="1" s="1"/>
  <c r="Z1183" i="1" s="1"/>
  <c r="T1183" i="1"/>
  <c r="X1163" i="1"/>
  <c r="Y1163" i="1" s="1"/>
  <c r="Z1163" i="1" s="1"/>
  <c r="T1163" i="1"/>
  <c r="X1143" i="1"/>
  <c r="Y1143" i="1" s="1"/>
  <c r="Z1143" i="1" s="1"/>
  <c r="T1143" i="1"/>
  <c r="X1123" i="1"/>
  <c r="Y1123" i="1" s="1"/>
  <c r="Z1123" i="1" s="1"/>
  <c r="T1123" i="1"/>
  <c r="X1103" i="1"/>
  <c r="Y1103" i="1" s="1"/>
  <c r="Z1103" i="1" s="1"/>
  <c r="T1103" i="1"/>
  <c r="X1083" i="1"/>
  <c r="Y1083" i="1" s="1"/>
  <c r="Z1083" i="1" s="1"/>
  <c r="T1083" i="1"/>
  <c r="X1063" i="1"/>
  <c r="Y1063" i="1" s="1"/>
  <c r="Z1063" i="1" s="1"/>
  <c r="T1063" i="1"/>
  <c r="X1043" i="1"/>
  <c r="Y1043" i="1" s="1"/>
  <c r="Z1043" i="1" s="1"/>
  <c r="T1043" i="1"/>
  <c r="X1023" i="1"/>
  <c r="Y1023" i="1" s="1"/>
  <c r="Z1023" i="1" s="1"/>
  <c r="T1023" i="1"/>
  <c r="X1003" i="1"/>
  <c r="Y1003" i="1" s="1"/>
  <c r="Z1003" i="1" s="1"/>
  <c r="T1003" i="1"/>
  <c r="X983" i="1"/>
  <c r="Y983" i="1" s="1"/>
  <c r="Z983" i="1" s="1"/>
  <c r="T983" i="1"/>
  <c r="X963" i="1"/>
  <c r="Y963" i="1" s="1"/>
  <c r="Z963" i="1" s="1"/>
  <c r="T963" i="1"/>
  <c r="X943" i="1"/>
  <c r="Y943" i="1" s="1"/>
  <c r="Z943" i="1" s="1"/>
  <c r="T943" i="1"/>
  <c r="X923" i="1"/>
  <c r="Y923" i="1" s="1"/>
  <c r="Z923" i="1" s="1"/>
  <c r="T923" i="1"/>
  <c r="X903" i="1"/>
  <c r="Y903" i="1" s="1"/>
  <c r="Z903" i="1" s="1"/>
  <c r="T903" i="1"/>
  <c r="X883" i="1"/>
  <c r="Y883" i="1" s="1"/>
  <c r="Z883" i="1" s="1"/>
  <c r="T883" i="1"/>
  <c r="X863" i="1"/>
  <c r="Y863" i="1" s="1"/>
  <c r="Z863" i="1" s="1"/>
  <c r="T863" i="1"/>
  <c r="X843" i="1"/>
  <c r="Y843" i="1" s="1"/>
  <c r="Z843" i="1" s="1"/>
  <c r="T843" i="1"/>
  <c r="X823" i="1"/>
  <c r="Y823" i="1" s="1"/>
  <c r="Z823" i="1" s="1"/>
  <c r="T823" i="1"/>
  <c r="X803" i="1"/>
  <c r="Y803" i="1" s="1"/>
  <c r="Z803" i="1" s="1"/>
  <c r="T803" i="1"/>
  <c r="X783" i="1"/>
  <c r="Y783" i="1" s="1"/>
  <c r="Z783" i="1" s="1"/>
  <c r="T783" i="1"/>
  <c r="X763" i="1"/>
  <c r="Y763" i="1" s="1"/>
  <c r="Z763" i="1" s="1"/>
  <c r="T763" i="1"/>
  <c r="X743" i="1"/>
  <c r="Y743" i="1" s="1"/>
  <c r="Z743" i="1" s="1"/>
  <c r="T743" i="1"/>
  <c r="X723" i="1"/>
  <c r="Y723" i="1" s="1"/>
  <c r="Z723" i="1" s="1"/>
  <c r="T723" i="1"/>
  <c r="X703" i="1"/>
  <c r="Y703" i="1" s="1"/>
  <c r="Z703" i="1" s="1"/>
  <c r="T703" i="1"/>
  <c r="X683" i="1"/>
  <c r="Y683" i="1" s="1"/>
  <c r="Z683" i="1" s="1"/>
  <c r="T683" i="1"/>
  <c r="X663" i="1"/>
  <c r="Y663" i="1" s="1"/>
  <c r="Z663" i="1" s="1"/>
  <c r="T663" i="1"/>
  <c r="X643" i="1"/>
  <c r="Y643" i="1" s="1"/>
  <c r="Z643" i="1" s="1"/>
  <c r="T643" i="1"/>
  <c r="X623" i="1"/>
  <c r="Y623" i="1" s="1"/>
  <c r="Z623" i="1" s="1"/>
  <c r="T623" i="1"/>
  <c r="X603" i="1"/>
  <c r="Y603" i="1" s="1"/>
  <c r="Z603" i="1" s="1"/>
  <c r="T603" i="1"/>
  <c r="X583" i="1"/>
  <c r="Y583" i="1" s="1"/>
  <c r="Z583" i="1" s="1"/>
  <c r="T583" i="1"/>
  <c r="X563" i="1"/>
  <c r="Y563" i="1" s="1"/>
  <c r="Z563" i="1" s="1"/>
  <c r="T563" i="1"/>
  <c r="X543" i="1"/>
  <c r="Y543" i="1" s="1"/>
  <c r="Z543" i="1" s="1"/>
  <c r="T543" i="1"/>
  <c r="X523" i="1"/>
  <c r="Y523" i="1" s="1"/>
  <c r="Z523" i="1" s="1"/>
  <c r="T523" i="1"/>
  <c r="X503" i="1"/>
  <c r="Y503" i="1" s="1"/>
  <c r="Z503" i="1" s="1"/>
  <c r="T503" i="1"/>
  <c r="X483" i="1"/>
  <c r="Y483" i="1" s="1"/>
  <c r="Z483" i="1" s="1"/>
  <c r="T483" i="1"/>
  <c r="X463" i="1"/>
  <c r="Y463" i="1" s="1"/>
  <c r="Z463" i="1" s="1"/>
  <c r="T463" i="1"/>
  <c r="X443" i="1"/>
  <c r="Y443" i="1" s="1"/>
  <c r="Z443" i="1" s="1"/>
  <c r="T443" i="1"/>
  <c r="X423" i="1"/>
  <c r="Y423" i="1" s="1"/>
  <c r="Z423" i="1" s="1"/>
  <c r="T423" i="1"/>
  <c r="X403" i="1"/>
  <c r="Y403" i="1" s="1"/>
  <c r="Z403" i="1" s="1"/>
  <c r="T403" i="1"/>
  <c r="X383" i="1"/>
  <c r="Y383" i="1" s="1"/>
  <c r="Z383" i="1" s="1"/>
  <c r="T383" i="1"/>
  <c r="X363" i="1"/>
  <c r="Y363" i="1" s="1"/>
  <c r="Z363" i="1" s="1"/>
  <c r="T363" i="1"/>
  <c r="X343" i="1"/>
  <c r="Y343" i="1" s="1"/>
  <c r="Z343" i="1" s="1"/>
  <c r="T343" i="1"/>
  <c r="X323" i="1"/>
  <c r="Y323" i="1" s="1"/>
  <c r="Z323" i="1" s="1"/>
  <c r="T323" i="1"/>
  <c r="X303" i="1"/>
  <c r="Y303" i="1" s="1"/>
  <c r="Z303" i="1" s="1"/>
  <c r="T303" i="1"/>
  <c r="X283" i="1"/>
  <c r="Y283" i="1" s="1"/>
  <c r="Z283" i="1" s="1"/>
  <c r="T283" i="1"/>
  <c r="X263" i="1"/>
  <c r="Y263" i="1" s="1"/>
  <c r="Z263" i="1" s="1"/>
  <c r="T263" i="1"/>
  <c r="X243" i="1"/>
  <c r="Y243" i="1" s="1"/>
  <c r="Z243" i="1" s="1"/>
  <c r="T243" i="1"/>
  <c r="X223" i="1"/>
  <c r="Y223" i="1" s="1"/>
  <c r="Z223" i="1" s="1"/>
  <c r="T223" i="1"/>
  <c r="X203" i="1"/>
  <c r="Y203" i="1" s="1"/>
  <c r="Z203" i="1" s="1"/>
  <c r="T203" i="1"/>
  <c r="X183" i="1"/>
  <c r="Y183" i="1" s="1"/>
  <c r="Z183" i="1" s="1"/>
  <c r="T183" i="1"/>
  <c r="X163" i="1"/>
  <c r="Y163" i="1" s="1"/>
  <c r="Z163" i="1" s="1"/>
  <c r="T163" i="1"/>
  <c r="X143" i="1"/>
  <c r="Y143" i="1" s="1"/>
  <c r="Z143" i="1" s="1"/>
  <c r="T143" i="1"/>
  <c r="X123" i="1"/>
  <c r="Y123" i="1" s="1"/>
  <c r="Z123" i="1" s="1"/>
  <c r="T123" i="1"/>
  <c r="X103" i="1"/>
  <c r="Y103" i="1" s="1"/>
  <c r="Z103" i="1" s="1"/>
  <c r="T103" i="1"/>
  <c r="X83" i="1"/>
  <c r="Y83" i="1" s="1"/>
  <c r="Z83" i="1" s="1"/>
  <c r="T83" i="1"/>
  <c r="X63" i="1"/>
  <c r="Y63" i="1" s="1"/>
  <c r="Z63" i="1" s="1"/>
  <c r="T63" i="1"/>
  <c r="X43" i="1"/>
  <c r="Y43" i="1" s="1"/>
  <c r="Z43" i="1" s="1"/>
  <c r="T43" i="1"/>
  <c r="X23" i="1"/>
  <c r="Y23" i="1" s="1"/>
  <c r="Z23" i="1" s="1"/>
  <c r="T23" i="1"/>
  <c r="X959" i="1"/>
  <c r="Y959" i="1" s="1"/>
  <c r="Z959" i="1" s="1"/>
  <c r="T959" i="1"/>
  <c r="X477" i="1"/>
  <c r="Y477" i="1" s="1"/>
  <c r="Z477" i="1" s="1"/>
  <c r="T477" i="1"/>
  <c r="X1796" i="1"/>
  <c r="Y1796" i="1" s="1"/>
  <c r="Z1796" i="1" s="1"/>
  <c r="T1796" i="1"/>
  <c r="X1776" i="1"/>
  <c r="Y1776" i="1" s="1"/>
  <c r="Z1776" i="1" s="1"/>
  <c r="T1776" i="1"/>
  <c r="X1756" i="1"/>
  <c r="Y1756" i="1" s="1"/>
  <c r="Z1756" i="1" s="1"/>
  <c r="T1756" i="1"/>
  <c r="X1736" i="1"/>
  <c r="Y1736" i="1" s="1"/>
  <c r="Z1736" i="1" s="1"/>
  <c r="T1736" i="1"/>
  <c r="X1716" i="1"/>
  <c r="Y1716" i="1" s="1"/>
  <c r="Z1716" i="1" s="1"/>
  <c r="T1716" i="1"/>
  <c r="X1696" i="1"/>
  <c r="Y1696" i="1" s="1"/>
  <c r="Z1696" i="1" s="1"/>
  <c r="T1696" i="1"/>
  <c r="X1676" i="1"/>
  <c r="Y1676" i="1" s="1"/>
  <c r="Z1676" i="1" s="1"/>
  <c r="T1676" i="1"/>
  <c r="X1656" i="1"/>
  <c r="Y1656" i="1" s="1"/>
  <c r="Z1656" i="1" s="1"/>
  <c r="T1656" i="1"/>
  <c r="X1636" i="1"/>
  <c r="Y1636" i="1" s="1"/>
  <c r="Z1636" i="1" s="1"/>
  <c r="T1636" i="1"/>
  <c r="X1616" i="1"/>
  <c r="Y1616" i="1" s="1"/>
  <c r="Z1616" i="1" s="1"/>
  <c r="T1616" i="1"/>
  <c r="X1596" i="1"/>
  <c r="Y1596" i="1" s="1"/>
  <c r="Z1596" i="1" s="1"/>
  <c r="T1596" i="1"/>
  <c r="X1576" i="1"/>
  <c r="Y1576" i="1" s="1"/>
  <c r="Z1576" i="1" s="1"/>
  <c r="T1576" i="1"/>
  <c r="X1556" i="1"/>
  <c r="Y1556" i="1" s="1"/>
  <c r="Z1556" i="1" s="1"/>
  <c r="T1556" i="1"/>
  <c r="X1536" i="1"/>
  <c r="Y1536" i="1" s="1"/>
  <c r="Z1536" i="1" s="1"/>
  <c r="T1536" i="1"/>
  <c r="X1516" i="1"/>
  <c r="Y1516" i="1" s="1"/>
  <c r="Z1516" i="1" s="1"/>
  <c r="T1516" i="1"/>
  <c r="X1496" i="1"/>
  <c r="Y1496" i="1" s="1"/>
  <c r="Z1496" i="1" s="1"/>
  <c r="T1496" i="1"/>
  <c r="X1476" i="1"/>
  <c r="Y1476" i="1" s="1"/>
  <c r="Z1476" i="1" s="1"/>
  <c r="T1476" i="1"/>
  <c r="X1456" i="1"/>
  <c r="Y1456" i="1" s="1"/>
  <c r="Z1456" i="1" s="1"/>
  <c r="T1456" i="1"/>
  <c r="X1436" i="1"/>
  <c r="Y1436" i="1" s="1"/>
  <c r="Z1436" i="1" s="1"/>
  <c r="T1436" i="1"/>
  <c r="X1416" i="1"/>
  <c r="Y1416" i="1" s="1"/>
  <c r="Z1416" i="1" s="1"/>
  <c r="T1416" i="1"/>
  <c r="X1396" i="1"/>
  <c r="Y1396" i="1" s="1"/>
  <c r="Z1396" i="1" s="1"/>
  <c r="T1396" i="1"/>
  <c r="X1376" i="1"/>
  <c r="Y1376" i="1" s="1"/>
  <c r="Z1376" i="1" s="1"/>
  <c r="T1376" i="1"/>
  <c r="X1356" i="1"/>
  <c r="Y1356" i="1" s="1"/>
  <c r="Z1356" i="1" s="1"/>
  <c r="T1356" i="1"/>
  <c r="X1336" i="1"/>
  <c r="Y1336" i="1" s="1"/>
  <c r="Z1336" i="1" s="1"/>
  <c r="T1336" i="1"/>
  <c r="X1316" i="1"/>
  <c r="Y1316" i="1" s="1"/>
  <c r="Z1316" i="1" s="1"/>
  <c r="T1316" i="1"/>
  <c r="X1296" i="1"/>
  <c r="Y1296" i="1" s="1"/>
  <c r="Z1296" i="1" s="1"/>
  <c r="T1296" i="1"/>
  <c r="X1276" i="1"/>
  <c r="Y1276" i="1" s="1"/>
  <c r="Z1276" i="1" s="1"/>
  <c r="T1276" i="1"/>
  <c r="X1256" i="1"/>
  <c r="Y1256" i="1" s="1"/>
  <c r="Z1256" i="1" s="1"/>
  <c r="T1256" i="1"/>
  <c r="X1236" i="1"/>
  <c r="Y1236" i="1" s="1"/>
  <c r="Z1236" i="1" s="1"/>
  <c r="T1236" i="1"/>
  <c r="X1216" i="1"/>
  <c r="Y1216" i="1" s="1"/>
  <c r="Z1216" i="1" s="1"/>
  <c r="T1216" i="1"/>
  <c r="X1196" i="1"/>
  <c r="Y1196" i="1" s="1"/>
  <c r="Z1196" i="1" s="1"/>
  <c r="T1196" i="1"/>
  <c r="X1176" i="1"/>
  <c r="Y1176" i="1" s="1"/>
  <c r="Z1176" i="1" s="1"/>
  <c r="T1176" i="1"/>
  <c r="X1156" i="1"/>
  <c r="Y1156" i="1" s="1"/>
  <c r="Z1156" i="1" s="1"/>
  <c r="T1156" i="1"/>
  <c r="X1136" i="1"/>
  <c r="Y1136" i="1" s="1"/>
  <c r="Z1136" i="1" s="1"/>
  <c r="T1136" i="1"/>
  <c r="X1116" i="1"/>
  <c r="Y1116" i="1" s="1"/>
  <c r="Z1116" i="1" s="1"/>
  <c r="T1116" i="1"/>
  <c r="X1096" i="1"/>
  <c r="Y1096" i="1" s="1"/>
  <c r="Z1096" i="1" s="1"/>
  <c r="T1096" i="1"/>
  <c r="X1076" i="1"/>
  <c r="Y1076" i="1" s="1"/>
  <c r="Z1076" i="1" s="1"/>
  <c r="T1076" i="1"/>
  <c r="X1056" i="1"/>
  <c r="Y1056" i="1" s="1"/>
  <c r="Z1056" i="1" s="1"/>
  <c r="T1056" i="1"/>
  <c r="X1036" i="1"/>
  <c r="Y1036" i="1" s="1"/>
  <c r="Z1036" i="1" s="1"/>
  <c r="T1036" i="1"/>
  <c r="X1016" i="1"/>
  <c r="Y1016" i="1" s="1"/>
  <c r="Z1016" i="1" s="1"/>
  <c r="T1016" i="1"/>
  <c r="X996" i="1"/>
  <c r="Y996" i="1" s="1"/>
  <c r="Z996" i="1" s="1"/>
  <c r="T996" i="1"/>
  <c r="X976" i="1"/>
  <c r="Y976" i="1" s="1"/>
  <c r="Z976" i="1" s="1"/>
  <c r="T976" i="1"/>
  <c r="X956" i="1"/>
  <c r="Y956" i="1" s="1"/>
  <c r="Z956" i="1" s="1"/>
  <c r="T956" i="1"/>
  <c r="X936" i="1"/>
  <c r="Y936" i="1" s="1"/>
  <c r="Z936" i="1" s="1"/>
  <c r="T936" i="1"/>
  <c r="X916" i="1"/>
  <c r="Y916" i="1" s="1"/>
  <c r="Z916" i="1" s="1"/>
  <c r="T916" i="1"/>
  <c r="X896" i="1"/>
  <c r="Y896" i="1" s="1"/>
  <c r="Z896" i="1" s="1"/>
  <c r="T896" i="1"/>
  <c r="X876" i="1"/>
  <c r="Y876" i="1" s="1"/>
  <c r="Z876" i="1" s="1"/>
  <c r="T876" i="1"/>
  <c r="X856" i="1"/>
  <c r="Y856" i="1" s="1"/>
  <c r="Z856" i="1" s="1"/>
  <c r="T856" i="1"/>
  <c r="X836" i="1"/>
  <c r="Y836" i="1" s="1"/>
  <c r="Z836" i="1" s="1"/>
  <c r="T836" i="1"/>
  <c r="X816" i="1"/>
  <c r="Y816" i="1" s="1"/>
  <c r="Z816" i="1" s="1"/>
  <c r="T816" i="1"/>
  <c r="X796" i="1"/>
  <c r="Y796" i="1" s="1"/>
  <c r="Z796" i="1" s="1"/>
  <c r="T796" i="1"/>
  <c r="X776" i="1"/>
  <c r="Y776" i="1" s="1"/>
  <c r="Z776" i="1" s="1"/>
  <c r="T776" i="1"/>
  <c r="X756" i="1"/>
  <c r="Y756" i="1" s="1"/>
  <c r="Z756" i="1" s="1"/>
  <c r="T756" i="1"/>
  <c r="X736" i="1"/>
  <c r="Y736" i="1" s="1"/>
  <c r="Z736" i="1" s="1"/>
  <c r="T736" i="1"/>
  <c r="X716" i="1"/>
  <c r="Y716" i="1" s="1"/>
  <c r="Z716" i="1" s="1"/>
  <c r="T716" i="1"/>
  <c r="X696" i="1"/>
  <c r="Y696" i="1" s="1"/>
  <c r="Z696" i="1" s="1"/>
  <c r="T696" i="1"/>
  <c r="X676" i="1"/>
  <c r="Y676" i="1" s="1"/>
  <c r="Z676" i="1" s="1"/>
  <c r="T676" i="1"/>
  <c r="X656" i="1"/>
  <c r="Y656" i="1" s="1"/>
  <c r="Z656" i="1" s="1"/>
  <c r="T656" i="1"/>
  <c r="X636" i="1"/>
  <c r="Y636" i="1" s="1"/>
  <c r="Z636" i="1" s="1"/>
  <c r="T636" i="1"/>
  <c r="X616" i="1"/>
  <c r="Y616" i="1" s="1"/>
  <c r="Z616" i="1" s="1"/>
  <c r="T616" i="1"/>
  <c r="X596" i="1"/>
  <c r="Y596" i="1" s="1"/>
  <c r="Z596" i="1" s="1"/>
  <c r="T596" i="1"/>
  <c r="X576" i="1"/>
  <c r="Y576" i="1" s="1"/>
  <c r="Z576" i="1" s="1"/>
  <c r="T576" i="1"/>
  <c r="X556" i="1"/>
  <c r="Y556" i="1" s="1"/>
  <c r="Z556" i="1" s="1"/>
  <c r="T556" i="1"/>
  <c r="X536" i="1"/>
  <c r="Y536" i="1" s="1"/>
  <c r="Z536" i="1" s="1"/>
  <c r="T536" i="1"/>
  <c r="X516" i="1"/>
  <c r="Y516" i="1" s="1"/>
  <c r="Z516" i="1" s="1"/>
  <c r="T516" i="1"/>
  <c r="X496" i="1"/>
  <c r="Y496" i="1" s="1"/>
  <c r="Z496" i="1" s="1"/>
  <c r="T496" i="1"/>
  <c r="X476" i="1"/>
  <c r="Y476" i="1" s="1"/>
  <c r="Z476" i="1" s="1"/>
  <c r="T476" i="1"/>
  <c r="X456" i="1"/>
  <c r="Y456" i="1" s="1"/>
  <c r="Z456" i="1" s="1"/>
  <c r="T456" i="1"/>
  <c r="X436" i="1"/>
  <c r="Y436" i="1" s="1"/>
  <c r="Z436" i="1" s="1"/>
  <c r="T436" i="1"/>
  <c r="X416" i="1"/>
  <c r="Y416" i="1" s="1"/>
  <c r="Z416" i="1" s="1"/>
  <c r="T416" i="1"/>
  <c r="X396" i="1"/>
  <c r="Y396" i="1" s="1"/>
  <c r="Z396" i="1" s="1"/>
  <c r="T396" i="1"/>
  <c r="X376" i="1"/>
  <c r="Y376" i="1" s="1"/>
  <c r="Z376" i="1" s="1"/>
  <c r="T376" i="1"/>
  <c r="X356" i="1"/>
  <c r="Y356" i="1" s="1"/>
  <c r="Z356" i="1" s="1"/>
  <c r="T356" i="1"/>
  <c r="X336" i="1"/>
  <c r="Y336" i="1" s="1"/>
  <c r="Z336" i="1" s="1"/>
  <c r="T336" i="1"/>
  <c r="X316" i="1"/>
  <c r="Y316" i="1" s="1"/>
  <c r="Z316" i="1" s="1"/>
  <c r="T316" i="1"/>
  <c r="X296" i="1"/>
  <c r="Y296" i="1" s="1"/>
  <c r="Z296" i="1" s="1"/>
  <c r="T296" i="1"/>
  <c r="X276" i="1"/>
  <c r="Y276" i="1" s="1"/>
  <c r="Z276" i="1" s="1"/>
  <c r="T276" i="1"/>
  <c r="X256" i="1"/>
  <c r="Y256" i="1" s="1"/>
  <c r="Z256" i="1" s="1"/>
  <c r="T256" i="1"/>
  <c r="X236" i="1"/>
  <c r="Y236" i="1" s="1"/>
  <c r="Z236" i="1" s="1"/>
  <c r="T236" i="1"/>
  <c r="X216" i="1"/>
  <c r="Y216" i="1" s="1"/>
  <c r="Z216" i="1" s="1"/>
  <c r="T216" i="1"/>
  <c r="X196" i="1"/>
  <c r="Y196" i="1" s="1"/>
  <c r="Z196" i="1" s="1"/>
  <c r="T196" i="1"/>
  <c r="X176" i="1"/>
  <c r="Y176" i="1" s="1"/>
  <c r="Z176" i="1" s="1"/>
  <c r="T176" i="1"/>
  <c r="X156" i="1"/>
  <c r="Y156" i="1" s="1"/>
  <c r="Z156" i="1" s="1"/>
  <c r="T156" i="1"/>
  <c r="X136" i="1"/>
  <c r="Y136" i="1" s="1"/>
  <c r="Z136" i="1" s="1"/>
  <c r="T136" i="1"/>
  <c r="X116" i="1"/>
  <c r="Y116" i="1" s="1"/>
  <c r="Z116" i="1" s="1"/>
  <c r="T116" i="1"/>
  <c r="X96" i="1"/>
  <c r="Y96" i="1" s="1"/>
  <c r="Z96" i="1" s="1"/>
  <c r="T96" i="1"/>
  <c r="X76" i="1"/>
  <c r="Y76" i="1" s="1"/>
  <c r="Z76" i="1" s="1"/>
  <c r="T76" i="1"/>
  <c r="X56" i="1"/>
  <c r="Y56" i="1" s="1"/>
  <c r="Z56" i="1" s="1"/>
  <c r="T56" i="1"/>
  <c r="X36" i="1"/>
  <c r="Y36" i="1" s="1"/>
  <c r="Z36" i="1" s="1"/>
  <c r="T36" i="1"/>
  <c r="X16" i="1"/>
  <c r="Y16" i="1" s="1"/>
  <c r="Z16" i="1" s="1"/>
  <c r="T16" i="1"/>
  <c r="X859" i="1"/>
  <c r="Y859" i="1" s="1"/>
  <c r="Z859" i="1" s="1"/>
  <c r="T859" i="1"/>
  <c r="X437" i="1"/>
  <c r="Y437" i="1" s="1"/>
  <c r="Z437" i="1" s="1"/>
  <c r="T437" i="1"/>
  <c r="X1795" i="1"/>
  <c r="Y1795" i="1" s="1"/>
  <c r="Z1795" i="1" s="1"/>
  <c r="T1795" i="1"/>
  <c r="X1775" i="1"/>
  <c r="Y1775" i="1" s="1"/>
  <c r="Z1775" i="1" s="1"/>
  <c r="T1775" i="1"/>
  <c r="X1755" i="1"/>
  <c r="Y1755" i="1" s="1"/>
  <c r="Z1755" i="1" s="1"/>
  <c r="T1755" i="1"/>
  <c r="X1735" i="1"/>
  <c r="Y1735" i="1" s="1"/>
  <c r="Z1735" i="1" s="1"/>
  <c r="T1735" i="1"/>
  <c r="X1715" i="1"/>
  <c r="Y1715" i="1" s="1"/>
  <c r="Z1715" i="1" s="1"/>
  <c r="T1715" i="1"/>
  <c r="X1695" i="1"/>
  <c r="Y1695" i="1" s="1"/>
  <c r="Z1695" i="1" s="1"/>
  <c r="T1695" i="1"/>
  <c r="X1675" i="1"/>
  <c r="Y1675" i="1" s="1"/>
  <c r="Z1675" i="1" s="1"/>
  <c r="T1675" i="1"/>
  <c r="X1655" i="1"/>
  <c r="Y1655" i="1" s="1"/>
  <c r="Z1655" i="1" s="1"/>
  <c r="T1655" i="1"/>
  <c r="X1635" i="1"/>
  <c r="Y1635" i="1" s="1"/>
  <c r="Z1635" i="1" s="1"/>
  <c r="T1635" i="1"/>
  <c r="X1615" i="1"/>
  <c r="Y1615" i="1" s="1"/>
  <c r="Z1615" i="1" s="1"/>
  <c r="T1615" i="1"/>
  <c r="X1595" i="1"/>
  <c r="Y1595" i="1" s="1"/>
  <c r="Z1595" i="1" s="1"/>
  <c r="T1595" i="1"/>
  <c r="X1575" i="1"/>
  <c r="Y1575" i="1" s="1"/>
  <c r="Z1575" i="1" s="1"/>
  <c r="T1575" i="1"/>
  <c r="X1555" i="1"/>
  <c r="Y1555" i="1" s="1"/>
  <c r="Z1555" i="1" s="1"/>
  <c r="T1555" i="1"/>
  <c r="X1535" i="1"/>
  <c r="Y1535" i="1" s="1"/>
  <c r="Z1535" i="1" s="1"/>
  <c r="T1535" i="1"/>
  <c r="X1515" i="1"/>
  <c r="Y1515" i="1" s="1"/>
  <c r="Z1515" i="1" s="1"/>
  <c r="T1515" i="1"/>
  <c r="X1495" i="1"/>
  <c r="Y1495" i="1" s="1"/>
  <c r="Z1495" i="1" s="1"/>
  <c r="T1495" i="1"/>
  <c r="X1475" i="1"/>
  <c r="Y1475" i="1" s="1"/>
  <c r="Z1475" i="1" s="1"/>
  <c r="T1475" i="1"/>
  <c r="X1455" i="1"/>
  <c r="Y1455" i="1" s="1"/>
  <c r="Z1455" i="1" s="1"/>
  <c r="T1455" i="1"/>
  <c r="X1435" i="1"/>
  <c r="Y1435" i="1" s="1"/>
  <c r="Z1435" i="1" s="1"/>
  <c r="T1435" i="1"/>
  <c r="X1415" i="1"/>
  <c r="Y1415" i="1" s="1"/>
  <c r="Z1415" i="1" s="1"/>
  <c r="T1415" i="1"/>
  <c r="X1395" i="1"/>
  <c r="Y1395" i="1" s="1"/>
  <c r="Z1395" i="1" s="1"/>
  <c r="T1395" i="1"/>
  <c r="X1375" i="1"/>
  <c r="Y1375" i="1" s="1"/>
  <c r="Z1375" i="1" s="1"/>
  <c r="T1375" i="1"/>
  <c r="X1355" i="1"/>
  <c r="Y1355" i="1" s="1"/>
  <c r="Z1355" i="1" s="1"/>
  <c r="T1355" i="1"/>
  <c r="X1335" i="1"/>
  <c r="Y1335" i="1" s="1"/>
  <c r="Z1335" i="1" s="1"/>
  <c r="T1335" i="1"/>
  <c r="X1315" i="1"/>
  <c r="Y1315" i="1" s="1"/>
  <c r="Z1315" i="1" s="1"/>
  <c r="T1315" i="1"/>
  <c r="X1295" i="1"/>
  <c r="Y1295" i="1" s="1"/>
  <c r="Z1295" i="1" s="1"/>
  <c r="T1295" i="1"/>
  <c r="X1275" i="1"/>
  <c r="Y1275" i="1" s="1"/>
  <c r="Z1275" i="1" s="1"/>
  <c r="T1275" i="1"/>
  <c r="X1255" i="1"/>
  <c r="Y1255" i="1" s="1"/>
  <c r="Z1255" i="1" s="1"/>
  <c r="T1255" i="1"/>
  <c r="X1235" i="1"/>
  <c r="Y1235" i="1" s="1"/>
  <c r="Z1235" i="1" s="1"/>
  <c r="T1235" i="1"/>
  <c r="X1215" i="1"/>
  <c r="Y1215" i="1" s="1"/>
  <c r="Z1215" i="1" s="1"/>
  <c r="T1215" i="1"/>
  <c r="X1195" i="1"/>
  <c r="Y1195" i="1" s="1"/>
  <c r="Z1195" i="1" s="1"/>
  <c r="T1195" i="1"/>
  <c r="X1175" i="1"/>
  <c r="Y1175" i="1" s="1"/>
  <c r="Z1175" i="1" s="1"/>
  <c r="T1175" i="1"/>
  <c r="X1155" i="1"/>
  <c r="Y1155" i="1" s="1"/>
  <c r="Z1155" i="1" s="1"/>
  <c r="T1155" i="1"/>
  <c r="X1135" i="1"/>
  <c r="Y1135" i="1" s="1"/>
  <c r="Z1135" i="1" s="1"/>
  <c r="T1135" i="1"/>
  <c r="X1115" i="1"/>
  <c r="Y1115" i="1" s="1"/>
  <c r="Z1115" i="1" s="1"/>
  <c r="T1115" i="1"/>
  <c r="X1095" i="1"/>
  <c r="Y1095" i="1" s="1"/>
  <c r="Z1095" i="1" s="1"/>
  <c r="T1095" i="1"/>
  <c r="X1075" i="1"/>
  <c r="Y1075" i="1" s="1"/>
  <c r="Z1075" i="1" s="1"/>
  <c r="T1075" i="1"/>
  <c r="X1055" i="1"/>
  <c r="Y1055" i="1" s="1"/>
  <c r="Z1055" i="1" s="1"/>
  <c r="T1055" i="1"/>
  <c r="X1035" i="1"/>
  <c r="Y1035" i="1" s="1"/>
  <c r="Z1035" i="1" s="1"/>
  <c r="T1035" i="1"/>
  <c r="X1015" i="1"/>
  <c r="Y1015" i="1" s="1"/>
  <c r="Z1015" i="1" s="1"/>
  <c r="T1015" i="1"/>
  <c r="X995" i="1"/>
  <c r="Y995" i="1" s="1"/>
  <c r="Z995" i="1" s="1"/>
  <c r="T995" i="1"/>
  <c r="X975" i="1"/>
  <c r="Y975" i="1" s="1"/>
  <c r="Z975" i="1" s="1"/>
  <c r="T975" i="1"/>
  <c r="X955" i="1"/>
  <c r="Y955" i="1" s="1"/>
  <c r="Z955" i="1" s="1"/>
  <c r="T955" i="1"/>
  <c r="X935" i="1"/>
  <c r="Y935" i="1" s="1"/>
  <c r="Z935" i="1" s="1"/>
  <c r="T935" i="1"/>
  <c r="X915" i="1"/>
  <c r="Y915" i="1" s="1"/>
  <c r="Z915" i="1" s="1"/>
  <c r="T915" i="1"/>
  <c r="X895" i="1"/>
  <c r="Y895" i="1" s="1"/>
  <c r="Z895" i="1" s="1"/>
  <c r="T895" i="1"/>
  <c r="X875" i="1"/>
  <c r="Y875" i="1" s="1"/>
  <c r="Z875" i="1" s="1"/>
  <c r="T875" i="1"/>
  <c r="X855" i="1"/>
  <c r="Y855" i="1" s="1"/>
  <c r="Z855" i="1" s="1"/>
  <c r="T855" i="1"/>
  <c r="X835" i="1"/>
  <c r="Y835" i="1" s="1"/>
  <c r="Z835" i="1" s="1"/>
  <c r="T835" i="1"/>
  <c r="X815" i="1"/>
  <c r="Y815" i="1" s="1"/>
  <c r="Z815" i="1" s="1"/>
  <c r="T815" i="1"/>
  <c r="X795" i="1"/>
  <c r="Y795" i="1" s="1"/>
  <c r="Z795" i="1" s="1"/>
  <c r="T795" i="1"/>
  <c r="X775" i="1"/>
  <c r="Y775" i="1" s="1"/>
  <c r="Z775" i="1" s="1"/>
  <c r="T775" i="1"/>
  <c r="X755" i="1"/>
  <c r="Y755" i="1" s="1"/>
  <c r="Z755" i="1" s="1"/>
  <c r="T755" i="1"/>
  <c r="X735" i="1"/>
  <c r="Y735" i="1" s="1"/>
  <c r="Z735" i="1" s="1"/>
  <c r="T735" i="1"/>
  <c r="X715" i="1"/>
  <c r="Y715" i="1" s="1"/>
  <c r="Z715" i="1" s="1"/>
  <c r="T715" i="1"/>
  <c r="X695" i="1"/>
  <c r="Y695" i="1" s="1"/>
  <c r="Z695" i="1" s="1"/>
  <c r="T695" i="1"/>
  <c r="X675" i="1"/>
  <c r="Y675" i="1" s="1"/>
  <c r="Z675" i="1" s="1"/>
  <c r="T675" i="1"/>
  <c r="X655" i="1"/>
  <c r="Y655" i="1" s="1"/>
  <c r="Z655" i="1" s="1"/>
  <c r="T655" i="1"/>
  <c r="X635" i="1"/>
  <c r="Y635" i="1" s="1"/>
  <c r="Z635" i="1" s="1"/>
  <c r="T635" i="1"/>
  <c r="X615" i="1"/>
  <c r="Y615" i="1" s="1"/>
  <c r="Z615" i="1" s="1"/>
  <c r="T615" i="1"/>
  <c r="X595" i="1"/>
  <c r="Y595" i="1" s="1"/>
  <c r="Z595" i="1" s="1"/>
  <c r="T595" i="1"/>
  <c r="X575" i="1"/>
  <c r="Y575" i="1" s="1"/>
  <c r="Z575" i="1" s="1"/>
  <c r="T575" i="1"/>
  <c r="X555" i="1"/>
  <c r="Y555" i="1" s="1"/>
  <c r="Z555" i="1" s="1"/>
  <c r="T555" i="1"/>
  <c r="X535" i="1"/>
  <c r="Y535" i="1" s="1"/>
  <c r="Z535" i="1" s="1"/>
  <c r="T535" i="1"/>
  <c r="X515" i="1"/>
  <c r="Y515" i="1" s="1"/>
  <c r="Z515" i="1" s="1"/>
  <c r="T515" i="1"/>
  <c r="X495" i="1"/>
  <c r="Y495" i="1" s="1"/>
  <c r="Z495" i="1" s="1"/>
  <c r="T495" i="1"/>
  <c r="X475" i="1"/>
  <c r="Y475" i="1" s="1"/>
  <c r="Z475" i="1" s="1"/>
  <c r="T475" i="1"/>
  <c r="X455" i="1"/>
  <c r="Y455" i="1" s="1"/>
  <c r="Z455" i="1" s="1"/>
  <c r="T455" i="1"/>
  <c r="X435" i="1"/>
  <c r="Y435" i="1" s="1"/>
  <c r="Z435" i="1" s="1"/>
  <c r="T435" i="1"/>
  <c r="X415" i="1"/>
  <c r="Y415" i="1" s="1"/>
  <c r="Z415" i="1" s="1"/>
  <c r="T415" i="1"/>
  <c r="X395" i="1"/>
  <c r="Y395" i="1" s="1"/>
  <c r="Z395" i="1" s="1"/>
  <c r="T395" i="1"/>
  <c r="X375" i="1"/>
  <c r="Y375" i="1" s="1"/>
  <c r="Z375" i="1" s="1"/>
  <c r="T375" i="1"/>
  <c r="X355" i="1"/>
  <c r="Y355" i="1" s="1"/>
  <c r="Z355" i="1" s="1"/>
  <c r="T355" i="1"/>
  <c r="X335" i="1"/>
  <c r="Y335" i="1" s="1"/>
  <c r="Z335" i="1" s="1"/>
  <c r="T335" i="1"/>
  <c r="X315" i="1"/>
  <c r="Y315" i="1" s="1"/>
  <c r="Z315" i="1" s="1"/>
  <c r="T315" i="1"/>
  <c r="X295" i="1"/>
  <c r="Y295" i="1" s="1"/>
  <c r="Z295" i="1" s="1"/>
  <c r="T295" i="1"/>
  <c r="X275" i="1"/>
  <c r="Y275" i="1" s="1"/>
  <c r="Z275" i="1" s="1"/>
  <c r="T275" i="1"/>
  <c r="X255" i="1"/>
  <c r="Y255" i="1" s="1"/>
  <c r="Z255" i="1" s="1"/>
  <c r="T255" i="1"/>
  <c r="X235" i="1"/>
  <c r="Y235" i="1" s="1"/>
  <c r="Z235" i="1" s="1"/>
  <c r="T235" i="1"/>
  <c r="X215" i="1"/>
  <c r="Y215" i="1" s="1"/>
  <c r="Z215" i="1" s="1"/>
  <c r="T215" i="1"/>
  <c r="X195" i="1"/>
  <c r="Y195" i="1" s="1"/>
  <c r="Z195" i="1" s="1"/>
  <c r="T195" i="1"/>
  <c r="X175" i="1"/>
  <c r="Y175" i="1" s="1"/>
  <c r="Z175" i="1" s="1"/>
  <c r="T175" i="1"/>
  <c r="X155" i="1"/>
  <c r="Y155" i="1" s="1"/>
  <c r="Z155" i="1" s="1"/>
  <c r="T155" i="1"/>
  <c r="X135" i="1"/>
  <c r="Y135" i="1" s="1"/>
  <c r="Z135" i="1" s="1"/>
  <c r="T135" i="1"/>
  <c r="X115" i="1"/>
  <c r="Y115" i="1" s="1"/>
  <c r="Z115" i="1" s="1"/>
  <c r="T115" i="1"/>
  <c r="X95" i="1"/>
  <c r="Y95" i="1" s="1"/>
  <c r="Z95" i="1" s="1"/>
  <c r="T95" i="1"/>
  <c r="X75" i="1"/>
  <c r="Y75" i="1" s="1"/>
  <c r="Z75" i="1" s="1"/>
  <c r="T75" i="1"/>
  <c r="X55" i="1"/>
  <c r="Y55" i="1" s="1"/>
  <c r="Z55" i="1" s="1"/>
  <c r="T55" i="1"/>
  <c r="X35" i="1"/>
  <c r="Y35" i="1" s="1"/>
  <c r="Z35" i="1" s="1"/>
  <c r="T35" i="1"/>
  <c r="X15" i="1"/>
  <c r="Y15" i="1" s="1"/>
  <c r="Z15" i="1" s="1"/>
  <c r="T15" i="1"/>
  <c r="X899" i="1"/>
  <c r="Y899" i="1" s="1"/>
  <c r="Z899" i="1" s="1"/>
  <c r="T899" i="1"/>
  <c r="X637" i="1"/>
  <c r="Y637" i="1" s="1"/>
  <c r="Z637" i="1" s="1"/>
  <c r="T637" i="1"/>
  <c r="X1794" i="1"/>
  <c r="Y1794" i="1" s="1"/>
  <c r="Z1794" i="1" s="1"/>
  <c r="T1794" i="1"/>
  <c r="X1694" i="1"/>
  <c r="Y1694" i="1" s="1"/>
  <c r="Z1694" i="1" s="1"/>
  <c r="T1694" i="1"/>
  <c r="X1674" i="1"/>
  <c r="Y1674" i="1" s="1"/>
  <c r="Z1674" i="1" s="1"/>
  <c r="T1674" i="1"/>
  <c r="X1634" i="1"/>
  <c r="Y1634" i="1" s="1"/>
  <c r="Z1634" i="1" s="1"/>
  <c r="T1634" i="1"/>
  <c r="X1614" i="1"/>
  <c r="Y1614" i="1" s="1"/>
  <c r="Z1614" i="1" s="1"/>
  <c r="T1614" i="1"/>
  <c r="X1594" i="1"/>
  <c r="Y1594" i="1" s="1"/>
  <c r="Z1594" i="1" s="1"/>
  <c r="T1594" i="1"/>
  <c r="X1574" i="1"/>
  <c r="Y1574" i="1" s="1"/>
  <c r="Z1574" i="1" s="1"/>
  <c r="T1574" i="1"/>
  <c r="X1554" i="1"/>
  <c r="Y1554" i="1" s="1"/>
  <c r="Z1554" i="1" s="1"/>
  <c r="T1554" i="1"/>
  <c r="X1534" i="1"/>
  <c r="Y1534" i="1" s="1"/>
  <c r="Z1534" i="1" s="1"/>
  <c r="T1534" i="1"/>
  <c r="X1514" i="1"/>
  <c r="Y1514" i="1" s="1"/>
  <c r="Z1514" i="1" s="1"/>
  <c r="T1514" i="1"/>
  <c r="X1494" i="1"/>
  <c r="Y1494" i="1" s="1"/>
  <c r="Z1494" i="1" s="1"/>
  <c r="T1494" i="1"/>
  <c r="X1474" i="1"/>
  <c r="Y1474" i="1" s="1"/>
  <c r="Z1474" i="1" s="1"/>
  <c r="T1474" i="1"/>
  <c r="X1454" i="1"/>
  <c r="Y1454" i="1" s="1"/>
  <c r="Z1454" i="1" s="1"/>
  <c r="T1454" i="1"/>
  <c r="X1434" i="1"/>
  <c r="Y1434" i="1" s="1"/>
  <c r="Z1434" i="1" s="1"/>
  <c r="T1434" i="1"/>
  <c r="X1414" i="1"/>
  <c r="Y1414" i="1" s="1"/>
  <c r="Z1414" i="1" s="1"/>
  <c r="T1414" i="1"/>
  <c r="X1394" i="1"/>
  <c r="Y1394" i="1" s="1"/>
  <c r="Z1394" i="1" s="1"/>
  <c r="T1394" i="1"/>
  <c r="X1374" i="1"/>
  <c r="Y1374" i="1" s="1"/>
  <c r="Z1374" i="1" s="1"/>
  <c r="T1374" i="1"/>
  <c r="X1354" i="1"/>
  <c r="Y1354" i="1" s="1"/>
  <c r="Z1354" i="1" s="1"/>
  <c r="T1354" i="1"/>
  <c r="X1334" i="1"/>
  <c r="Y1334" i="1" s="1"/>
  <c r="Z1334" i="1" s="1"/>
  <c r="T1334" i="1"/>
  <c r="X1314" i="1"/>
  <c r="Y1314" i="1" s="1"/>
  <c r="Z1314" i="1" s="1"/>
  <c r="T1314" i="1"/>
  <c r="X1294" i="1"/>
  <c r="Y1294" i="1" s="1"/>
  <c r="Z1294" i="1" s="1"/>
  <c r="T1294" i="1"/>
  <c r="X1274" i="1"/>
  <c r="Y1274" i="1" s="1"/>
  <c r="Z1274" i="1" s="1"/>
  <c r="T1274" i="1"/>
  <c r="X1254" i="1"/>
  <c r="Y1254" i="1" s="1"/>
  <c r="Z1254" i="1" s="1"/>
  <c r="T1254" i="1"/>
  <c r="X1234" i="1"/>
  <c r="Y1234" i="1" s="1"/>
  <c r="Z1234" i="1" s="1"/>
  <c r="T1234" i="1"/>
  <c r="X1214" i="1"/>
  <c r="Y1214" i="1" s="1"/>
  <c r="Z1214" i="1" s="1"/>
  <c r="T1214" i="1"/>
  <c r="X1194" i="1"/>
  <c r="Y1194" i="1" s="1"/>
  <c r="Z1194" i="1" s="1"/>
  <c r="T1194" i="1"/>
  <c r="X1174" i="1"/>
  <c r="Y1174" i="1" s="1"/>
  <c r="Z1174" i="1" s="1"/>
  <c r="T1174" i="1"/>
  <c r="X1154" i="1"/>
  <c r="Y1154" i="1" s="1"/>
  <c r="Z1154" i="1" s="1"/>
  <c r="T1154" i="1"/>
  <c r="X1134" i="1"/>
  <c r="Y1134" i="1" s="1"/>
  <c r="Z1134" i="1" s="1"/>
  <c r="T1134" i="1"/>
  <c r="X1114" i="1"/>
  <c r="Y1114" i="1" s="1"/>
  <c r="Z1114" i="1" s="1"/>
  <c r="T1114" i="1"/>
  <c r="X1094" i="1"/>
  <c r="Y1094" i="1" s="1"/>
  <c r="Z1094" i="1" s="1"/>
  <c r="T1094" i="1"/>
  <c r="X1074" i="1"/>
  <c r="Y1074" i="1" s="1"/>
  <c r="Z1074" i="1" s="1"/>
  <c r="T1074" i="1"/>
  <c r="X1054" i="1"/>
  <c r="Y1054" i="1" s="1"/>
  <c r="Z1054" i="1" s="1"/>
  <c r="T1054" i="1"/>
  <c r="X1034" i="1"/>
  <c r="Y1034" i="1" s="1"/>
  <c r="Z1034" i="1" s="1"/>
  <c r="T1034" i="1"/>
  <c r="X1014" i="1"/>
  <c r="Y1014" i="1" s="1"/>
  <c r="Z1014" i="1" s="1"/>
  <c r="T1014" i="1"/>
  <c r="X994" i="1"/>
  <c r="Y994" i="1" s="1"/>
  <c r="Z994" i="1" s="1"/>
  <c r="T994" i="1"/>
  <c r="X974" i="1"/>
  <c r="Y974" i="1" s="1"/>
  <c r="Z974" i="1" s="1"/>
  <c r="T974" i="1"/>
  <c r="X954" i="1"/>
  <c r="Y954" i="1" s="1"/>
  <c r="Z954" i="1" s="1"/>
  <c r="T954" i="1"/>
  <c r="X934" i="1"/>
  <c r="Y934" i="1" s="1"/>
  <c r="Z934" i="1" s="1"/>
  <c r="T934" i="1"/>
  <c r="X914" i="1"/>
  <c r="Y914" i="1" s="1"/>
  <c r="Z914" i="1" s="1"/>
  <c r="T914" i="1"/>
  <c r="X894" i="1"/>
  <c r="Y894" i="1" s="1"/>
  <c r="Z894" i="1" s="1"/>
  <c r="T894" i="1"/>
  <c r="X874" i="1"/>
  <c r="Y874" i="1" s="1"/>
  <c r="Z874" i="1" s="1"/>
  <c r="T874" i="1"/>
  <c r="X854" i="1"/>
  <c r="Y854" i="1" s="1"/>
  <c r="Z854" i="1" s="1"/>
  <c r="T854" i="1"/>
  <c r="X834" i="1"/>
  <c r="Y834" i="1" s="1"/>
  <c r="Z834" i="1" s="1"/>
  <c r="T834" i="1"/>
  <c r="X814" i="1"/>
  <c r="Y814" i="1" s="1"/>
  <c r="Z814" i="1" s="1"/>
  <c r="T814" i="1"/>
  <c r="X794" i="1"/>
  <c r="Y794" i="1" s="1"/>
  <c r="Z794" i="1" s="1"/>
  <c r="T794" i="1"/>
  <c r="X774" i="1"/>
  <c r="Y774" i="1" s="1"/>
  <c r="Z774" i="1" s="1"/>
  <c r="T774" i="1"/>
  <c r="X754" i="1"/>
  <c r="Y754" i="1" s="1"/>
  <c r="Z754" i="1" s="1"/>
  <c r="T754" i="1"/>
  <c r="X734" i="1"/>
  <c r="Y734" i="1" s="1"/>
  <c r="Z734" i="1" s="1"/>
  <c r="T734" i="1"/>
  <c r="X714" i="1"/>
  <c r="Y714" i="1" s="1"/>
  <c r="Z714" i="1" s="1"/>
  <c r="T714" i="1"/>
  <c r="X694" i="1"/>
  <c r="Y694" i="1" s="1"/>
  <c r="Z694" i="1" s="1"/>
  <c r="T694" i="1"/>
  <c r="X674" i="1"/>
  <c r="Y674" i="1" s="1"/>
  <c r="Z674" i="1" s="1"/>
  <c r="T674" i="1"/>
  <c r="X654" i="1"/>
  <c r="Y654" i="1" s="1"/>
  <c r="Z654" i="1" s="1"/>
  <c r="T654" i="1"/>
  <c r="X634" i="1"/>
  <c r="Y634" i="1" s="1"/>
  <c r="Z634" i="1" s="1"/>
  <c r="T634" i="1"/>
  <c r="X614" i="1"/>
  <c r="Y614" i="1" s="1"/>
  <c r="Z614" i="1" s="1"/>
  <c r="T614" i="1"/>
  <c r="X594" i="1"/>
  <c r="Y594" i="1" s="1"/>
  <c r="Z594" i="1" s="1"/>
  <c r="T594" i="1"/>
  <c r="X574" i="1"/>
  <c r="Y574" i="1" s="1"/>
  <c r="Z574" i="1" s="1"/>
  <c r="T574" i="1"/>
  <c r="X554" i="1"/>
  <c r="Y554" i="1" s="1"/>
  <c r="Z554" i="1" s="1"/>
  <c r="T554" i="1"/>
  <c r="X534" i="1"/>
  <c r="Y534" i="1" s="1"/>
  <c r="Z534" i="1" s="1"/>
  <c r="T534" i="1"/>
  <c r="X514" i="1"/>
  <c r="Y514" i="1" s="1"/>
  <c r="Z514" i="1" s="1"/>
  <c r="T514" i="1"/>
  <c r="X494" i="1"/>
  <c r="Y494" i="1" s="1"/>
  <c r="Z494" i="1" s="1"/>
  <c r="T494" i="1"/>
  <c r="X474" i="1"/>
  <c r="Y474" i="1" s="1"/>
  <c r="Z474" i="1" s="1"/>
  <c r="T474" i="1"/>
  <c r="X454" i="1"/>
  <c r="Y454" i="1" s="1"/>
  <c r="Z454" i="1" s="1"/>
  <c r="T454" i="1"/>
  <c r="X434" i="1"/>
  <c r="Y434" i="1" s="1"/>
  <c r="Z434" i="1" s="1"/>
  <c r="T434" i="1"/>
  <c r="X414" i="1"/>
  <c r="Y414" i="1" s="1"/>
  <c r="Z414" i="1" s="1"/>
  <c r="T414" i="1"/>
  <c r="X394" i="1"/>
  <c r="Y394" i="1" s="1"/>
  <c r="Z394" i="1" s="1"/>
  <c r="T394" i="1"/>
  <c r="X374" i="1"/>
  <c r="Y374" i="1" s="1"/>
  <c r="Z374" i="1" s="1"/>
  <c r="T374" i="1"/>
  <c r="X354" i="1"/>
  <c r="Y354" i="1" s="1"/>
  <c r="Z354" i="1" s="1"/>
  <c r="T354" i="1"/>
  <c r="X334" i="1"/>
  <c r="Y334" i="1" s="1"/>
  <c r="Z334" i="1" s="1"/>
  <c r="T334" i="1"/>
  <c r="X314" i="1"/>
  <c r="Y314" i="1" s="1"/>
  <c r="Z314" i="1" s="1"/>
  <c r="T314" i="1"/>
  <c r="X294" i="1"/>
  <c r="Y294" i="1" s="1"/>
  <c r="Z294" i="1" s="1"/>
  <c r="T294" i="1"/>
  <c r="X274" i="1"/>
  <c r="Y274" i="1" s="1"/>
  <c r="Z274" i="1" s="1"/>
  <c r="T274" i="1"/>
  <c r="X254" i="1"/>
  <c r="Y254" i="1" s="1"/>
  <c r="Z254" i="1" s="1"/>
  <c r="T254" i="1"/>
  <c r="X234" i="1"/>
  <c r="Y234" i="1" s="1"/>
  <c r="Z234" i="1" s="1"/>
  <c r="T234" i="1"/>
  <c r="X214" i="1"/>
  <c r="Y214" i="1" s="1"/>
  <c r="Z214" i="1" s="1"/>
  <c r="T214" i="1"/>
  <c r="X194" i="1"/>
  <c r="Y194" i="1" s="1"/>
  <c r="Z194" i="1" s="1"/>
  <c r="T194" i="1"/>
  <c r="X174" i="1"/>
  <c r="Y174" i="1" s="1"/>
  <c r="Z174" i="1" s="1"/>
  <c r="T174" i="1"/>
  <c r="X154" i="1"/>
  <c r="Y154" i="1" s="1"/>
  <c r="Z154" i="1" s="1"/>
  <c r="T154" i="1"/>
  <c r="X134" i="1"/>
  <c r="Y134" i="1" s="1"/>
  <c r="Z134" i="1" s="1"/>
  <c r="T134" i="1"/>
  <c r="X114" i="1"/>
  <c r="Y114" i="1" s="1"/>
  <c r="Z114" i="1" s="1"/>
  <c r="T114" i="1"/>
  <c r="X94" i="1"/>
  <c r="Y94" i="1" s="1"/>
  <c r="Z94" i="1" s="1"/>
  <c r="T94" i="1"/>
  <c r="X74" i="1"/>
  <c r="Y74" i="1" s="1"/>
  <c r="Z74" i="1" s="1"/>
  <c r="T74" i="1"/>
  <c r="X54" i="1"/>
  <c r="Y54" i="1" s="1"/>
  <c r="Z54" i="1" s="1"/>
  <c r="T54" i="1"/>
  <c r="X34" i="1"/>
  <c r="Y34" i="1" s="1"/>
  <c r="Z34" i="1" s="1"/>
  <c r="T34" i="1"/>
  <c r="X14" i="1"/>
  <c r="Y14" i="1" s="1"/>
  <c r="Z14" i="1" s="1"/>
  <c r="T14" i="1"/>
  <c r="X879" i="1"/>
  <c r="Y879" i="1" s="1"/>
  <c r="Z879" i="1" s="1"/>
  <c r="T879" i="1"/>
  <c r="X517" i="1"/>
  <c r="Y517" i="1" s="1"/>
  <c r="Z517" i="1" s="1"/>
  <c r="T517" i="1"/>
  <c r="X1693" i="1"/>
  <c r="Y1693" i="1" s="1"/>
  <c r="Z1693" i="1" s="1"/>
  <c r="T1693" i="1"/>
  <c r="X1493" i="1"/>
  <c r="Y1493" i="1" s="1"/>
  <c r="Z1493" i="1" s="1"/>
  <c r="T1493" i="1"/>
  <c r="X1393" i="1"/>
  <c r="Y1393" i="1" s="1"/>
  <c r="Z1393" i="1" s="1"/>
  <c r="T1393" i="1"/>
  <c r="X1313" i="1"/>
  <c r="Y1313" i="1" s="1"/>
  <c r="Z1313" i="1" s="1"/>
  <c r="T1313" i="1"/>
  <c r="X1233" i="1"/>
  <c r="Y1233" i="1" s="1"/>
  <c r="Z1233" i="1" s="1"/>
  <c r="T1233" i="1"/>
  <c r="X1193" i="1"/>
  <c r="Y1193" i="1" s="1"/>
  <c r="Z1193" i="1" s="1"/>
  <c r="T1193" i="1"/>
  <c r="X1173" i="1"/>
  <c r="Y1173" i="1" s="1"/>
  <c r="Z1173" i="1" s="1"/>
  <c r="T1173" i="1"/>
  <c r="X1133" i="1"/>
  <c r="Y1133" i="1" s="1"/>
  <c r="Z1133" i="1" s="1"/>
  <c r="T1133" i="1"/>
  <c r="X1113" i="1"/>
  <c r="Y1113" i="1" s="1"/>
  <c r="Z1113" i="1" s="1"/>
  <c r="T1113" i="1"/>
  <c r="X1093" i="1"/>
  <c r="Y1093" i="1" s="1"/>
  <c r="Z1093" i="1" s="1"/>
  <c r="T1093" i="1"/>
  <c r="X1073" i="1"/>
  <c r="Y1073" i="1" s="1"/>
  <c r="Z1073" i="1" s="1"/>
  <c r="T1073" i="1"/>
  <c r="X1033" i="1"/>
  <c r="Y1033" i="1" s="1"/>
  <c r="Z1033" i="1" s="1"/>
  <c r="T1033" i="1"/>
  <c r="X953" i="1"/>
  <c r="Y953" i="1" s="1"/>
  <c r="Z953" i="1" s="1"/>
  <c r="T953" i="1"/>
  <c r="X933" i="1"/>
  <c r="Y933" i="1" s="1"/>
  <c r="Z933" i="1" s="1"/>
  <c r="T933" i="1"/>
  <c r="X913" i="1"/>
  <c r="Y913" i="1" s="1"/>
  <c r="Z913" i="1" s="1"/>
  <c r="T913" i="1"/>
  <c r="X893" i="1"/>
  <c r="Y893" i="1" s="1"/>
  <c r="Z893" i="1" s="1"/>
  <c r="T893" i="1"/>
  <c r="X873" i="1"/>
  <c r="Y873" i="1" s="1"/>
  <c r="Z873" i="1" s="1"/>
  <c r="T873" i="1"/>
  <c r="X853" i="1"/>
  <c r="Y853" i="1" s="1"/>
  <c r="Z853" i="1" s="1"/>
  <c r="T853" i="1"/>
  <c r="X833" i="1"/>
  <c r="Y833" i="1" s="1"/>
  <c r="Z833" i="1" s="1"/>
  <c r="T833" i="1"/>
  <c r="X813" i="1"/>
  <c r="Y813" i="1" s="1"/>
  <c r="Z813" i="1" s="1"/>
  <c r="T813" i="1"/>
  <c r="X793" i="1"/>
  <c r="Y793" i="1" s="1"/>
  <c r="Z793" i="1" s="1"/>
  <c r="T793" i="1"/>
  <c r="X773" i="1"/>
  <c r="Y773" i="1" s="1"/>
  <c r="Z773" i="1" s="1"/>
  <c r="T773" i="1"/>
  <c r="X733" i="1"/>
  <c r="Y733" i="1" s="1"/>
  <c r="Z733" i="1" s="1"/>
  <c r="T733" i="1"/>
  <c r="X713" i="1"/>
  <c r="Y713" i="1" s="1"/>
  <c r="Z713" i="1" s="1"/>
  <c r="T713" i="1"/>
  <c r="X693" i="1"/>
  <c r="Y693" i="1" s="1"/>
  <c r="Z693" i="1" s="1"/>
  <c r="T693" i="1"/>
  <c r="X673" i="1"/>
  <c r="Y673" i="1" s="1"/>
  <c r="Z673" i="1" s="1"/>
  <c r="T673" i="1"/>
  <c r="X653" i="1"/>
  <c r="Y653" i="1" s="1"/>
  <c r="Z653" i="1" s="1"/>
  <c r="T653" i="1"/>
  <c r="X633" i="1"/>
  <c r="Y633" i="1" s="1"/>
  <c r="Z633" i="1" s="1"/>
  <c r="T633" i="1"/>
  <c r="X613" i="1"/>
  <c r="Y613" i="1" s="1"/>
  <c r="Z613" i="1" s="1"/>
  <c r="T613" i="1"/>
  <c r="X593" i="1"/>
  <c r="Y593" i="1" s="1"/>
  <c r="Z593" i="1" s="1"/>
  <c r="T593" i="1"/>
  <c r="X573" i="1"/>
  <c r="Y573" i="1" s="1"/>
  <c r="Z573" i="1" s="1"/>
  <c r="T573" i="1"/>
  <c r="X553" i="1"/>
  <c r="Y553" i="1" s="1"/>
  <c r="Z553" i="1" s="1"/>
  <c r="T553" i="1"/>
  <c r="X533" i="1"/>
  <c r="Y533" i="1" s="1"/>
  <c r="Z533" i="1" s="1"/>
  <c r="T533" i="1"/>
  <c r="X513" i="1"/>
  <c r="Y513" i="1" s="1"/>
  <c r="Z513" i="1" s="1"/>
  <c r="T513" i="1"/>
  <c r="X493" i="1"/>
  <c r="Y493" i="1" s="1"/>
  <c r="Z493" i="1" s="1"/>
  <c r="T493" i="1"/>
  <c r="X473" i="1"/>
  <c r="Y473" i="1" s="1"/>
  <c r="Z473" i="1" s="1"/>
  <c r="T473" i="1"/>
  <c r="X453" i="1"/>
  <c r="Y453" i="1" s="1"/>
  <c r="Z453" i="1" s="1"/>
  <c r="T453" i="1"/>
  <c r="X433" i="1"/>
  <c r="Y433" i="1" s="1"/>
  <c r="Z433" i="1" s="1"/>
  <c r="T433" i="1"/>
  <c r="X413" i="1"/>
  <c r="Y413" i="1" s="1"/>
  <c r="Z413" i="1" s="1"/>
  <c r="T413" i="1"/>
  <c r="X393" i="1"/>
  <c r="Y393" i="1" s="1"/>
  <c r="Z393" i="1" s="1"/>
  <c r="T393" i="1"/>
  <c r="X373" i="1"/>
  <c r="Y373" i="1" s="1"/>
  <c r="Z373" i="1" s="1"/>
  <c r="T373" i="1"/>
  <c r="X353" i="1"/>
  <c r="Y353" i="1" s="1"/>
  <c r="Z353" i="1" s="1"/>
  <c r="T353" i="1"/>
  <c r="X333" i="1"/>
  <c r="Y333" i="1" s="1"/>
  <c r="Z333" i="1" s="1"/>
  <c r="T333" i="1"/>
  <c r="X313" i="1"/>
  <c r="Y313" i="1" s="1"/>
  <c r="Z313" i="1" s="1"/>
  <c r="T313" i="1"/>
  <c r="X293" i="1"/>
  <c r="Y293" i="1" s="1"/>
  <c r="Z293" i="1" s="1"/>
  <c r="T293" i="1"/>
  <c r="X273" i="1"/>
  <c r="Y273" i="1" s="1"/>
  <c r="Z273" i="1" s="1"/>
  <c r="T273" i="1"/>
  <c r="X253" i="1"/>
  <c r="Y253" i="1" s="1"/>
  <c r="Z253" i="1" s="1"/>
  <c r="T253" i="1"/>
  <c r="X233" i="1"/>
  <c r="Y233" i="1" s="1"/>
  <c r="Z233" i="1" s="1"/>
  <c r="T233" i="1"/>
  <c r="X213" i="1"/>
  <c r="Y213" i="1" s="1"/>
  <c r="Z213" i="1" s="1"/>
  <c r="T213" i="1"/>
  <c r="X193" i="1"/>
  <c r="Y193" i="1" s="1"/>
  <c r="Z193" i="1" s="1"/>
  <c r="T193" i="1"/>
  <c r="X173" i="1"/>
  <c r="Y173" i="1" s="1"/>
  <c r="Z173" i="1" s="1"/>
  <c r="T173" i="1"/>
  <c r="X153" i="1"/>
  <c r="Y153" i="1" s="1"/>
  <c r="Z153" i="1" s="1"/>
  <c r="T153" i="1"/>
  <c r="X133" i="1"/>
  <c r="Y133" i="1" s="1"/>
  <c r="Z133" i="1" s="1"/>
  <c r="T133" i="1"/>
  <c r="X113" i="1"/>
  <c r="Y113" i="1" s="1"/>
  <c r="Z113" i="1" s="1"/>
  <c r="T113" i="1"/>
  <c r="X93" i="1"/>
  <c r="Y93" i="1" s="1"/>
  <c r="Z93" i="1" s="1"/>
  <c r="T93" i="1"/>
  <c r="X73" i="1"/>
  <c r="Y73" i="1" s="1"/>
  <c r="Z73" i="1" s="1"/>
  <c r="T73" i="1"/>
  <c r="X53" i="1"/>
  <c r="Y53" i="1" s="1"/>
  <c r="Z53" i="1" s="1"/>
  <c r="T53" i="1"/>
  <c r="X33" i="1"/>
  <c r="Y33" i="1" s="1"/>
  <c r="Z33" i="1" s="1"/>
  <c r="T33" i="1"/>
  <c r="X13" i="1"/>
  <c r="Y13" i="1" s="1"/>
  <c r="Z13" i="1" s="1"/>
  <c r="T13" i="1"/>
  <c r="X1682" i="1"/>
  <c r="Y1682" i="1" s="1"/>
  <c r="Z1682" i="1" s="1"/>
  <c r="T1682" i="1"/>
  <c r="X1522" i="1"/>
  <c r="Y1522" i="1" s="1"/>
  <c r="Z1522" i="1" s="1"/>
  <c r="T1522" i="1"/>
  <c r="X1302" i="1"/>
  <c r="Y1302" i="1" s="1"/>
  <c r="Z1302" i="1" s="1"/>
  <c r="T1302" i="1"/>
  <c r="X1122" i="1"/>
  <c r="Y1122" i="1" s="1"/>
  <c r="Z1122" i="1" s="1"/>
  <c r="T1122" i="1"/>
  <c r="X962" i="1"/>
  <c r="Y962" i="1" s="1"/>
  <c r="Z962" i="1" s="1"/>
  <c r="T962" i="1"/>
  <c r="X802" i="1"/>
  <c r="Y802" i="1" s="1"/>
  <c r="Z802" i="1" s="1"/>
  <c r="T802" i="1"/>
  <c r="X682" i="1"/>
  <c r="Y682" i="1" s="1"/>
  <c r="Z682" i="1" s="1"/>
  <c r="T682" i="1"/>
  <c r="X542" i="1"/>
  <c r="Y542" i="1" s="1"/>
  <c r="Z542" i="1" s="1"/>
  <c r="T542" i="1"/>
  <c r="X402" i="1"/>
  <c r="Y402" i="1" s="1"/>
  <c r="Z402" i="1" s="1"/>
  <c r="T402" i="1"/>
  <c r="X282" i="1"/>
  <c r="Y282" i="1" s="1"/>
  <c r="Z282" i="1" s="1"/>
  <c r="T282" i="1"/>
  <c r="X142" i="1"/>
  <c r="Y142" i="1" s="1"/>
  <c r="Z142" i="1" s="1"/>
  <c r="T142" i="1"/>
  <c r="X1721" i="1"/>
  <c r="Y1721" i="1" s="1"/>
  <c r="Z1721" i="1" s="1"/>
  <c r="T1721" i="1"/>
  <c r="X1621" i="1"/>
  <c r="Y1621" i="1" s="1"/>
  <c r="Z1621" i="1" s="1"/>
  <c r="T1621" i="1"/>
  <c r="X1561" i="1"/>
  <c r="Y1561" i="1" s="1"/>
  <c r="Z1561" i="1" s="1"/>
  <c r="T1561" i="1"/>
  <c r="X1461" i="1"/>
  <c r="Y1461" i="1" s="1"/>
  <c r="Z1461" i="1" s="1"/>
  <c r="T1461" i="1"/>
  <c r="X1381" i="1"/>
  <c r="Y1381" i="1" s="1"/>
  <c r="Z1381" i="1" s="1"/>
  <c r="T1381" i="1"/>
  <c r="X1321" i="1"/>
  <c r="Y1321" i="1" s="1"/>
  <c r="Z1321" i="1" s="1"/>
  <c r="T1321" i="1"/>
  <c r="X1241" i="1"/>
  <c r="Y1241" i="1" s="1"/>
  <c r="Z1241" i="1" s="1"/>
  <c r="T1241" i="1"/>
  <c r="X1181" i="1"/>
  <c r="Y1181" i="1" s="1"/>
  <c r="Z1181" i="1" s="1"/>
  <c r="T1181" i="1"/>
  <c r="X1081" i="1"/>
  <c r="Y1081" i="1" s="1"/>
  <c r="Z1081" i="1" s="1"/>
  <c r="T1081" i="1"/>
  <c r="X1041" i="1"/>
  <c r="Y1041" i="1" s="1"/>
  <c r="Z1041" i="1" s="1"/>
  <c r="T1041" i="1"/>
  <c r="X1021" i="1"/>
  <c r="Y1021" i="1" s="1"/>
  <c r="Z1021" i="1" s="1"/>
  <c r="T1021" i="1"/>
  <c r="X961" i="1"/>
  <c r="Y961" i="1" s="1"/>
  <c r="Z961" i="1" s="1"/>
  <c r="T961" i="1"/>
  <c r="X901" i="1"/>
  <c r="Y901" i="1" s="1"/>
  <c r="Z901" i="1" s="1"/>
  <c r="T901" i="1"/>
  <c r="X841" i="1"/>
  <c r="Y841" i="1" s="1"/>
  <c r="Z841" i="1" s="1"/>
  <c r="T841" i="1"/>
  <c r="X821" i="1"/>
  <c r="Y821" i="1" s="1"/>
  <c r="Z821" i="1" s="1"/>
  <c r="T821" i="1"/>
  <c r="X761" i="1"/>
  <c r="Y761" i="1" s="1"/>
  <c r="Z761" i="1" s="1"/>
  <c r="T761" i="1"/>
  <c r="X721" i="1"/>
  <c r="Y721" i="1" s="1"/>
  <c r="Z721" i="1" s="1"/>
  <c r="T721" i="1"/>
  <c r="X661" i="1"/>
  <c r="Y661" i="1" s="1"/>
  <c r="Z661" i="1" s="1"/>
  <c r="T661" i="1"/>
  <c r="X621" i="1"/>
  <c r="Y621" i="1" s="1"/>
  <c r="Z621" i="1" s="1"/>
  <c r="T621" i="1"/>
  <c r="X601" i="1"/>
  <c r="Y601" i="1" s="1"/>
  <c r="Z601" i="1" s="1"/>
  <c r="T601" i="1"/>
  <c r="X521" i="1"/>
  <c r="Y521" i="1" s="1"/>
  <c r="Z521" i="1" s="1"/>
  <c r="T521" i="1"/>
  <c r="X481" i="1"/>
  <c r="Y481" i="1" s="1"/>
  <c r="Z481" i="1" s="1"/>
  <c r="T481" i="1"/>
  <c r="X401" i="1"/>
  <c r="Y401" i="1" s="1"/>
  <c r="Z401" i="1" s="1"/>
  <c r="T401" i="1"/>
  <c r="X381" i="1"/>
  <c r="Y381" i="1" s="1"/>
  <c r="Z381" i="1" s="1"/>
  <c r="T381" i="1"/>
  <c r="X301" i="1"/>
  <c r="Y301" i="1" s="1"/>
  <c r="Z301" i="1" s="1"/>
  <c r="T301" i="1"/>
  <c r="X181" i="1"/>
  <c r="Y181" i="1" s="1"/>
  <c r="Z181" i="1" s="1"/>
  <c r="T181" i="1"/>
  <c r="X101" i="1"/>
  <c r="Y101" i="1" s="1"/>
  <c r="Z101" i="1" s="1"/>
  <c r="T101" i="1"/>
  <c r="X1680" i="1"/>
  <c r="Y1680" i="1" s="1"/>
  <c r="Z1680" i="1" s="1"/>
  <c r="T1680" i="1"/>
  <c r="X1580" i="1"/>
  <c r="Y1580" i="1" s="1"/>
  <c r="Z1580" i="1" s="1"/>
  <c r="T1580" i="1"/>
  <c r="X1500" i="1"/>
  <c r="Y1500" i="1" s="1"/>
  <c r="Z1500" i="1" s="1"/>
  <c r="T1500" i="1"/>
  <c r="X1420" i="1"/>
  <c r="Y1420" i="1" s="1"/>
  <c r="Z1420" i="1" s="1"/>
  <c r="T1420" i="1"/>
  <c r="X1340" i="1"/>
  <c r="Y1340" i="1" s="1"/>
  <c r="Z1340" i="1" s="1"/>
  <c r="T1340" i="1"/>
  <c r="X1200" i="1"/>
  <c r="Y1200" i="1" s="1"/>
  <c r="Z1200" i="1" s="1"/>
  <c r="T1200" i="1"/>
  <c r="X1080" i="1"/>
  <c r="Y1080" i="1" s="1"/>
  <c r="Z1080" i="1" s="1"/>
  <c r="T1080" i="1"/>
  <c r="X960" i="1"/>
  <c r="Y960" i="1" s="1"/>
  <c r="Z960" i="1" s="1"/>
  <c r="T960" i="1"/>
  <c r="X840" i="1"/>
  <c r="Y840" i="1" s="1"/>
  <c r="Z840" i="1" s="1"/>
  <c r="T840" i="1"/>
  <c r="X720" i="1"/>
  <c r="Y720" i="1" s="1"/>
  <c r="Z720" i="1" s="1"/>
  <c r="T720" i="1"/>
  <c r="X600" i="1"/>
  <c r="Y600" i="1" s="1"/>
  <c r="Z600" i="1" s="1"/>
  <c r="T600" i="1"/>
  <c r="X480" i="1"/>
  <c r="Y480" i="1" s="1"/>
  <c r="Z480" i="1" s="1"/>
  <c r="T480" i="1"/>
  <c r="X360" i="1"/>
  <c r="Y360" i="1" s="1"/>
  <c r="Z360" i="1" s="1"/>
  <c r="T360" i="1"/>
  <c r="X280" i="1"/>
  <c r="Y280" i="1" s="1"/>
  <c r="Z280" i="1" s="1"/>
  <c r="T280" i="1"/>
  <c r="X160" i="1"/>
  <c r="Y160" i="1" s="1"/>
  <c r="Z160" i="1" s="1"/>
  <c r="T160" i="1"/>
  <c r="X40" i="1"/>
  <c r="Y40" i="1" s="1"/>
  <c r="Z40" i="1" s="1"/>
  <c r="T40" i="1"/>
  <c r="X1799" i="1"/>
  <c r="Y1799" i="1" s="1"/>
  <c r="Z1799" i="1" s="1"/>
  <c r="T1799" i="1"/>
  <c r="X1759" i="1"/>
  <c r="Y1759" i="1" s="1"/>
  <c r="Z1759" i="1" s="1"/>
  <c r="T1759" i="1"/>
  <c r="X1719" i="1"/>
  <c r="Y1719" i="1" s="1"/>
  <c r="Z1719" i="1" s="1"/>
  <c r="T1719" i="1"/>
  <c r="X1659" i="1"/>
  <c r="Y1659" i="1" s="1"/>
  <c r="Z1659" i="1" s="1"/>
  <c r="T1659" i="1"/>
  <c r="X1599" i="1"/>
  <c r="Y1599" i="1" s="1"/>
  <c r="Z1599" i="1" s="1"/>
  <c r="T1599" i="1"/>
  <c r="X1539" i="1"/>
  <c r="Y1539" i="1" s="1"/>
  <c r="Z1539" i="1" s="1"/>
  <c r="T1539" i="1"/>
  <c r="X1479" i="1"/>
  <c r="Y1479" i="1" s="1"/>
  <c r="Z1479" i="1" s="1"/>
  <c r="T1479" i="1"/>
  <c r="X1419" i="1"/>
  <c r="Y1419" i="1" s="1"/>
  <c r="Z1419" i="1" s="1"/>
  <c r="T1419" i="1"/>
  <c r="X1379" i="1"/>
  <c r="Y1379" i="1" s="1"/>
  <c r="Z1379" i="1" s="1"/>
  <c r="T1379" i="1"/>
  <c r="X1299" i="1"/>
  <c r="Y1299" i="1" s="1"/>
  <c r="Z1299" i="1" s="1"/>
  <c r="T1299" i="1"/>
  <c r="X1219" i="1"/>
  <c r="Y1219" i="1" s="1"/>
  <c r="Z1219" i="1" s="1"/>
  <c r="T1219" i="1"/>
  <c r="X1119" i="1"/>
  <c r="Y1119" i="1" s="1"/>
  <c r="Z1119" i="1" s="1"/>
  <c r="T1119" i="1"/>
  <c r="X1019" i="1"/>
  <c r="Y1019" i="1" s="1"/>
  <c r="Z1019" i="1" s="1"/>
  <c r="T1019" i="1"/>
  <c r="X839" i="1"/>
  <c r="Y839" i="1" s="1"/>
  <c r="Z839" i="1" s="1"/>
  <c r="T839" i="1"/>
  <c r="X739" i="1"/>
  <c r="Y739" i="1" s="1"/>
  <c r="Z739" i="1" s="1"/>
  <c r="T739" i="1"/>
  <c r="X639" i="1"/>
  <c r="Y639" i="1" s="1"/>
  <c r="Z639" i="1" s="1"/>
  <c r="T639" i="1"/>
  <c r="X499" i="1"/>
  <c r="Y499" i="1" s="1"/>
  <c r="Z499" i="1" s="1"/>
  <c r="T499" i="1"/>
  <c r="X379" i="1"/>
  <c r="Y379" i="1" s="1"/>
  <c r="Z379" i="1" s="1"/>
  <c r="T379" i="1"/>
  <c r="X279" i="1"/>
  <c r="Y279" i="1" s="1"/>
  <c r="Z279" i="1" s="1"/>
  <c r="T279" i="1"/>
  <c r="X179" i="1"/>
  <c r="Y179" i="1" s="1"/>
  <c r="Z179" i="1" s="1"/>
  <c r="T179" i="1"/>
  <c r="X79" i="1"/>
  <c r="Y79" i="1" s="1"/>
  <c r="Z79" i="1" s="1"/>
  <c r="T79" i="1"/>
  <c r="X1798" i="1"/>
  <c r="Y1798" i="1" s="1"/>
  <c r="Z1798" i="1" s="1"/>
  <c r="T1798" i="1"/>
  <c r="X1678" i="1"/>
  <c r="Y1678" i="1" s="1"/>
  <c r="Z1678" i="1" s="1"/>
  <c r="T1678" i="1"/>
  <c r="X1558" i="1"/>
  <c r="Y1558" i="1" s="1"/>
  <c r="Z1558" i="1" s="1"/>
  <c r="T1558" i="1"/>
  <c r="X1438" i="1"/>
  <c r="Y1438" i="1" s="1"/>
  <c r="Z1438" i="1" s="1"/>
  <c r="T1438" i="1"/>
  <c r="X1318" i="1"/>
  <c r="Y1318" i="1" s="1"/>
  <c r="Z1318" i="1" s="1"/>
  <c r="T1318" i="1"/>
  <c r="X1198" i="1"/>
  <c r="Y1198" i="1" s="1"/>
  <c r="Z1198" i="1" s="1"/>
  <c r="T1198" i="1"/>
  <c r="X1078" i="1"/>
  <c r="Y1078" i="1" s="1"/>
  <c r="Z1078" i="1" s="1"/>
  <c r="T1078" i="1"/>
  <c r="X918" i="1"/>
  <c r="Y918" i="1" s="1"/>
  <c r="Z918" i="1" s="1"/>
  <c r="T918" i="1"/>
  <c r="X798" i="1"/>
  <c r="Y798" i="1" s="1"/>
  <c r="Z798" i="1" s="1"/>
  <c r="T798" i="1"/>
  <c r="X678" i="1"/>
  <c r="Y678" i="1" s="1"/>
  <c r="Z678" i="1" s="1"/>
  <c r="T678" i="1"/>
  <c r="X558" i="1"/>
  <c r="Y558" i="1" s="1"/>
  <c r="Z558" i="1" s="1"/>
  <c r="T558" i="1"/>
  <c r="X438" i="1"/>
  <c r="Y438" i="1" s="1"/>
  <c r="Z438" i="1" s="1"/>
  <c r="T438" i="1"/>
  <c r="X338" i="1"/>
  <c r="Y338" i="1" s="1"/>
  <c r="Z338" i="1" s="1"/>
  <c r="T338" i="1"/>
  <c r="X238" i="1"/>
  <c r="Y238" i="1" s="1"/>
  <c r="Z238" i="1" s="1"/>
  <c r="T238" i="1"/>
  <c r="X138" i="1"/>
  <c r="Y138" i="1" s="1"/>
  <c r="Z138" i="1" s="1"/>
  <c r="T138" i="1"/>
  <c r="X38" i="1"/>
  <c r="Y38" i="1" s="1"/>
  <c r="Z38" i="1" s="1"/>
  <c r="T38" i="1"/>
  <c r="X1717" i="1"/>
  <c r="Y1717" i="1" s="1"/>
  <c r="Z1717" i="1" s="1"/>
  <c r="T1717" i="1"/>
  <c r="X1577" i="1"/>
  <c r="Y1577" i="1" s="1"/>
  <c r="Z1577" i="1" s="1"/>
  <c r="T1577" i="1"/>
  <c r="X1437" i="1"/>
  <c r="Y1437" i="1" s="1"/>
  <c r="Z1437" i="1" s="1"/>
  <c r="T1437" i="1"/>
  <c r="X1297" i="1"/>
  <c r="Y1297" i="1" s="1"/>
  <c r="Z1297" i="1" s="1"/>
  <c r="T1297" i="1"/>
  <c r="X1157" i="1"/>
  <c r="Y1157" i="1" s="1"/>
  <c r="Z1157" i="1" s="1"/>
  <c r="T1157" i="1"/>
  <c r="X1057" i="1"/>
  <c r="Y1057" i="1" s="1"/>
  <c r="Z1057" i="1" s="1"/>
  <c r="T1057" i="1"/>
  <c r="X917" i="1"/>
  <c r="Y917" i="1" s="1"/>
  <c r="Z917" i="1" s="1"/>
  <c r="T917" i="1"/>
  <c r="X837" i="1"/>
  <c r="Y837" i="1" s="1"/>
  <c r="Z837" i="1" s="1"/>
  <c r="T837" i="1"/>
  <c r="X737" i="1"/>
  <c r="Y737" i="1" s="1"/>
  <c r="Z737" i="1" s="1"/>
  <c r="T737" i="1"/>
  <c r="X577" i="1"/>
  <c r="Y577" i="1" s="1"/>
  <c r="Z577" i="1" s="1"/>
  <c r="T577" i="1"/>
  <c r="X397" i="1"/>
  <c r="Y397" i="1" s="1"/>
  <c r="Z397" i="1" s="1"/>
  <c r="T397" i="1"/>
  <c r="X257" i="1"/>
  <c r="Y257" i="1" s="1"/>
  <c r="Z257" i="1" s="1"/>
  <c r="T257" i="1"/>
  <c r="X157" i="1"/>
  <c r="Y157" i="1" s="1"/>
  <c r="Z157" i="1" s="1"/>
  <c r="T157" i="1"/>
  <c r="X77" i="1"/>
  <c r="Y77" i="1" s="1"/>
  <c r="Z77" i="1" s="1"/>
  <c r="T77" i="1"/>
  <c r="X1654" i="1"/>
  <c r="Y1654" i="1" s="1"/>
  <c r="Z1654" i="1" s="1"/>
  <c r="T1654" i="1"/>
  <c r="X1793" i="1"/>
  <c r="Y1793" i="1" s="1"/>
  <c r="Z1793" i="1" s="1"/>
  <c r="T1793" i="1"/>
  <c r="X1773" i="1"/>
  <c r="Y1773" i="1" s="1"/>
  <c r="Z1773" i="1" s="1"/>
  <c r="T1773" i="1"/>
  <c r="X1753" i="1"/>
  <c r="Y1753" i="1" s="1"/>
  <c r="Z1753" i="1" s="1"/>
  <c r="T1753" i="1"/>
  <c r="X1733" i="1"/>
  <c r="Y1733" i="1" s="1"/>
  <c r="Z1733" i="1" s="1"/>
  <c r="T1733" i="1"/>
  <c r="X1713" i="1"/>
  <c r="Y1713" i="1" s="1"/>
  <c r="Z1713" i="1" s="1"/>
  <c r="T1713" i="1"/>
  <c r="X1653" i="1"/>
  <c r="Y1653" i="1" s="1"/>
  <c r="Z1653" i="1" s="1"/>
  <c r="T1653" i="1"/>
  <c r="X1573" i="1"/>
  <c r="Y1573" i="1" s="1"/>
  <c r="Z1573" i="1" s="1"/>
  <c r="T1573" i="1"/>
  <c r="X1553" i="1"/>
  <c r="Y1553" i="1" s="1"/>
  <c r="Z1553" i="1" s="1"/>
  <c r="T1553" i="1"/>
  <c r="X1533" i="1"/>
  <c r="Y1533" i="1" s="1"/>
  <c r="Z1533" i="1" s="1"/>
  <c r="T1533" i="1"/>
  <c r="X1513" i="1"/>
  <c r="Y1513" i="1" s="1"/>
  <c r="Z1513" i="1" s="1"/>
  <c r="T1513" i="1"/>
  <c r="X1473" i="1"/>
  <c r="Y1473" i="1" s="1"/>
  <c r="Z1473" i="1" s="1"/>
  <c r="T1473" i="1"/>
  <c r="X1453" i="1"/>
  <c r="Y1453" i="1" s="1"/>
  <c r="Z1453" i="1" s="1"/>
  <c r="T1453" i="1"/>
  <c r="X1433" i="1"/>
  <c r="Y1433" i="1" s="1"/>
  <c r="Z1433" i="1" s="1"/>
  <c r="T1433" i="1"/>
  <c r="X1413" i="1"/>
  <c r="Y1413" i="1" s="1"/>
  <c r="Z1413" i="1" s="1"/>
  <c r="T1413" i="1"/>
  <c r="X1373" i="1"/>
  <c r="Y1373" i="1" s="1"/>
  <c r="Z1373" i="1" s="1"/>
  <c r="T1373" i="1"/>
  <c r="X1353" i="1"/>
  <c r="Y1353" i="1" s="1"/>
  <c r="Z1353" i="1" s="1"/>
  <c r="T1353" i="1"/>
  <c r="X1333" i="1"/>
  <c r="Y1333" i="1" s="1"/>
  <c r="Z1333" i="1" s="1"/>
  <c r="T1333" i="1"/>
  <c r="X1293" i="1"/>
  <c r="Y1293" i="1" s="1"/>
  <c r="Z1293" i="1" s="1"/>
  <c r="T1293" i="1"/>
  <c r="X1273" i="1"/>
  <c r="Y1273" i="1" s="1"/>
  <c r="Z1273" i="1" s="1"/>
  <c r="T1273" i="1"/>
  <c r="X1253" i="1"/>
  <c r="Y1253" i="1" s="1"/>
  <c r="Z1253" i="1" s="1"/>
  <c r="T1253" i="1"/>
  <c r="X1213" i="1"/>
  <c r="Y1213" i="1" s="1"/>
  <c r="Z1213" i="1" s="1"/>
  <c r="T1213" i="1"/>
  <c r="X1153" i="1"/>
  <c r="Y1153" i="1" s="1"/>
  <c r="Z1153" i="1" s="1"/>
  <c r="T1153" i="1"/>
  <c r="X753" i="1"/>
  <c r="Y753" i="1" s="1"/>
  <c r="Z753" i="1" s="1"/>
  <c r="T753" i="1"/>
  <c r="X1792" i="1"/>
  <c r="Y1792" i="1" s="1"/>
  <c r="Z1792" i="1" s="1"/>
  <c r="T1792" i="1"/>
  <c r="X1772" i="1"/>
  <c r="Y1772" i="1" s="1"/>
  <c r="Z1772" i="1" s="1"/>
  <c r="T1772" i="1"/>
  <c r="X1752" i="1"/>
  <c r="Y1752" i="1" s="1"/>
  <c r="Z1752" i="1" s="1"/>
  <c r="T1752" i="1"/>
  <c r="X1732" i="1"/>
  <c r="Y1732" i="1" s="1"/>
  <c r="Z1732" i="1" s="1"/>
  <c r="T1732" i="1"/>
  <c r="X1712" i="1"/>
  <c r="Y1712" i="1" s="1"/>
  <c r="Z1712" i="1" s="1"/>
  <c r="T1712" i="1"/>
  <c r="X1692" i="1"/>
  <c r="Y1692" i="1" s="1"/>
  <c r="Z1692" i="1" s="1"/>
  <c r="T1692" i="1"/>
  <c r="X1672" i="1"/>
  <c r="Y1672" i="1" s="1"/>
  <c r="Z1672" i="1" s="1"/>
  <c r="T1672" i="1"/>
  <c r="X1652" i="1"/>
  <c r="Y1652" i="1" s="1"/>
  <c r="Z1652" i="1" s="1"/>
  <c r="T1652" i="1"/>
  <c r="X1632" i="1"/>
  <c r="Y1632" i="1" s="1"/>
  <c r="Z1632" i="1" s="1"/>
  <c r="T1632" i="1"/>
  <c r="X1612" i="1"/>
  <c r="Y1612" i="1" s="1"/>
  <c r="Z1612" i="1" s="1"/>
  <c r="T1612" i="1"/>
  <c r="X1592" i="1"/>
  <c r="Y1592" i="1" s="1"/>
  <c r="Z1592" i="1" s="1"/>
  <c r="T1592" i="1"/>
  <c r="X1572" i="1"/>
  <c r="Y1572" i="1" s="1"/>
  <c r="Z1572" i="1" s="1"/>
  <c r="T1572" i="1"/>
  <c r="X1552" i="1"/>
  <c r="Y1552" i="1" s="1"/>
  <c r="Z1552" i="1" s="1"/>
  <c r="T1552" i="1"/>
  <c r="X1532" i="1"/>
  <c r="Y1532" i="1" s="1"/>
  <c r="Z1532" i="1" s="1"/>
  <c r="T1532" i="1"/>
  <c r="X1512" i="1"/>
  <c r="Y1512" i="1" s="1"/>
  <c r="Z1512" i="1" s="1"/>
  <c r="T1512" i="1"/>
  <c r="X1492" i="1"/>
  <c r="Y1492" i="1" s="1"/>
  <c r="Z1492" i="1" s="1"/>
  <c r="T1492" i="1"/>
  <c r="X1472" i="1"/>
  <c r="Y1472" i="1" s="1"/>
  <c r="Z1472" i="1" s="1"/>
  <c r="T1472" i="1"/>
  <c r="X1452" i="1"/>
  <c r="Y1452" i="1" s="1"/>
  <c r="Z1452" i="1" s="1"/>
  <c r="T1452" i="1"/>
  <c r="X1432" i="1"/>
  <c r="Y1432" i="1" s="1"/>
  <c r="Z1432" i="1" s="1"/>
  <c r="T1432" i="1"/>
  <c r="X1412" i="1"/>
  <c r="Y1412" i="1" s="1"/>
  <c r="Z1412" i="1" s="1"/>
  <c r="T1412" i="1"/>
  <c r="X1392" i="1"/>
  <c r="Y1392" i="1" s="1"/>
  <c r="Z1392" i="1" s="1"/>
  <c r="T1392" i="1"/>
  <c r="X1372" i="1"/>
  <c r="Y1372" i="1" s="1"/>
  <c r="Z1372" i="1" s="1"/>
  <c r="T1372" i="1"/>
  <c r="X1352" i="1"/>
  <c r="Y1352" i="1" s="1"/>
  <c r="Z1352" i="1" s="1"/>
  <c r="T1352" i="1"/>
  <c r="X1332" i="1"/>
  <c r="Y1332" i="1" s="1"/>
  <c r="Z1332" i="1" s="1"/>
  <c r="T1332" i="1"/>
  <c r="X1312" i="1"/>
  <c r="Y1312" i="1" s="1"/>
  <c r="Z1312" i="1" s="1"/>
  <c r="T1312" i="1"/>
  <c r="X1292" i="1"/>
  <c r="Y1292" i="1" s="1"/>
  <c r="Z1292" i="1" s="1"/>
  <c r="T1292" i="1"/>
  <c r="X1272" i="1"/>
  <c r="Y1272" i="1" s="1"/>
  <c r="Z1272" i="1" s="1"/>
  <c r="T1272" i="1"/>
  <c r="X1252" i="1"/>
  <c r="Y1252" i="1" s="1"/>
  <c r="Z1252" i="1" s="1"/>
  <c r="T1252" i="1"/>
  <c r="X1232" i="1"/>
  <c r="Y1232" i="1" s="1"/>
  <c r="Z1232" i="1" s="1"/>
  <c r="T1232" i="1"/>
  <c r="X1212" i="1"/>
  <c r="Y1212" i="1" s="1"/>
  <c r="Z1212" i="1" s="1"/>
  <c r="T1212" i="1"/>
  <c r="X1192" i="1"/>
  <c r="Y1192" i="1" s="1"/>
  <c r="Z1192" i="1" s="1"/>
  <c r="T1192" i="1"/>
  <c r="X1172" i="1"/>
  <c r="Y1172" i="1" s="1"/>
  <c r="Z1172" i="1" s="1"/>
  <c r="T1172" i="1"/>
  <c r="X1152" i="1"/>
  <c r="Y1152" i="1" s="1"/>
  <c r="Z1152" i="1" s="1"/>
  <c r="T1152" i="1"/>
  <c r="X1132" i="1"/>
  <c r="Y1132" i="1" s="1"/>
  <c r="Z1132" i="1" s="1"/>
  <c r="T1132" i="1"/>
  <c r="X1112" i="1"/>
  <c r="Y1112" i="1" s="1"/>
  <c r="Z1112" i="1" s="1"/>
  <c r="T1112" i="1"/>
  <c r="X1092" i="1"/>
  <c r="Y1092" i="1" s="1"/>
  <c r="Z1092" i="1" s="1"/>
  <c r="T1092" i="1"/>
  <c r="X1072" i="1"/>
  <c r="Y1072" i="1" s="1"/>
  <c r="Z1072" i="1" s="1"/>
  <c r="T1072" i="1"/>
  <c r="X1052" i="1"/>
  <c r="Y1052" i="1" s="1"/>
  <c r="Z1052" i="1" s="1"/>
  <c r="T1052" i="1"/>
  <c r="X1032" i="1"/>
  <c r="Y1032" i="1" s="1"/>
  <c r="Z1032" i="1" s="1"/>
  <c r="T1032" i="1"/>
  <c r="X1012" i="1"/>
  <c r="Y1012" i="1" s="1"/>
  <c r="Z1012" i="1" s="1"/>
  <c r="T1012" i="1"/>
  <c r="X992" i="1"/>
  <c r="Y992" i="1" s="1"/>
  <c r="Z992" i="1" s="1"/>
  <c r="T992" i="1"/>
  <c r="X972" i="1"/>
  <c r="Y972" i="1" s="1"/>
  <c r="Z972" i="1" s="1"/>
  <c r="T972" i="1"/>
  <c r="X952" i="1"/>
  <c r="Y952" i="1" s="1"/>
  <c r="Z952" i="1" s="1"/>
  <c r="T952" i="1"/>
  <c r="X932" i="1"/>
  <c r="Y932" i="1" s="1"/>
  <c r="Z932" i="1" s="1"/>
  <c r="T932" i="1"/>
  <c r="X912" i="1"/>
  <c r="Y912" i="1" s="1"/>
  <c r="Z912" i="1" s="1"/>
  <c r="T912" i="1"/>
  <c r="X892" i="1"/>
  <c r="Y892" i="1" s="1"/>
  <c r="Z892" i="1" s="1"/>
  <c r="T892" i="1"/>
  <c r="X872" i="1"/>
  <c r="Y872" i="1" s="1"/>
  <c r="Z872" i="1" s="1"/>
  <c r="T872" i="1"/>
  <c r="X852" i="1"/>
  <c r="Y852" i="1" s="1"/>
  <c r="Z852" i="1" s="1"/>
  <c r="T852" i="1"/>
  <c r="X832" i="1"/>
  <c r="Y832" i="1" s="1"/>
  <c r="Z832" i="1" s="1"/>
  <c r="T832" i="1"/>
  <c r="X812" i="1"/>
  <c r="Y812" i="1" s="1"/>
  <c r="Z812" i="1" s="1"/>
  <c r="T812" i="1"/>
  <c r="X792" i="1"/>
  <c r="Y792" i="1" s="1"/>
  <c r="Z792" i="1" s="1"/>
  <c r="T792" i="1"/>
  <c r="X772" i="1"/>
  <c r="Y772" i="1" s="1"/>
  <c r="Z772" i="1" s="1"/>
  <c r="T772" i="1"/>
  <c r="X752" i="1"/>
  <c r="Y752" i="1" s="1"/>
  <c r="Z752" i="1" s="1"/>
  <c r="T752" i="1"/>
  <c r="X732" i="1"/>
  <c r="Y732" i="1" s="1"/>
  <c r="Z732" i="1" s="1"/>
  <c r="T732" i="1"/>
  <c r="X712" i="1"/>
  <c r="Y712" i="1" s="1"/>
  <c r="Z712" i="1" s="1"/>
  <c r="T712" i="1"/>
  <c r="X692" i="1"/>
  <c r="Y692" i="1" s="1"/>
  <c r="Z692" i="1" s="1"/>
  <c r="T692" i="1"/>
  <c r="X672" i="1"/>
  <c r="Y672" i="1" s="1"/>
  <c r="Z672" i="1" s="1"/>
  <c r="T672" i="1"/>
  <c r="X652" i="1"/>
  <c r="Y652" i="1" s="1"/>
  <c r="Z652" i="1" s="1"/>
  <c r="T652" i="1"/>
  <c r="X632" i="1"/>
  <c r="Y632" i="1" s="1"/>
  <c r="Z632" i="1" s="1"/>
  <c r="T632" i="1"/>
  <c r="X612" i="1"/>
  <c r="Y612" i="1" s="1"/>
  <c r="Z612" i="1" s="1"/>
  <c r="T612" i="1"/>
  <c r="X592" i="1"/>
  <c r="Y592" i="1" s="1"/>
  <c r="Z592" i="1" s="1"/>
  <c r="T592" i="1"/>
  <c r="X572" i="1"/>
  <c r="Y572" i="1" s="1"/>
  <c r="Z572" i="1" s="1"/>
  <c r="T572" i="1"/>
  <c r="X552" i="1"/>
  <c r="Y552" i="1" s="1"/>
  <c r="Z552" i="1" s="1"/>
  <c r="T552" i="1"/>
  <c r="X532" i="1"/>
  <c r="Y532" i="1" s="1"/>
  <c r="Z532" i="1" s="1"/>
  <c r="T532" i="1"/>
  <c r="X512" i="1"/>
  <c r="Y512" i="1" s="1"/>
  <c r="Z512" i="1" s="1"/>
  <c r="T512" i="1"/>
  <c r="X492" i="1"/>
  <c r="Y492" i="1" s="1"/>
  <c r="Z492" i="1" s="1"/>
  <c r="T492" i="1"/>
  <c r="X472" i="1"/>
  <c r="Y472" i="1" s="1"/>
  <c r="Z472" i="1" s="1"/>
  <c r="T472" i="1"/>
  <c r="X452" i="1"/>
  <c r="Y452" i="1" s="1"/>
  <c r="Z452" i="1" s="1"/>
  <c r="T452" i="1"/>
  <c r="X432" i="1"/>
  <c r="Y432" i="1" s="1"/>
  <c r="Z432" i="1" s="1"/>
  <c r="T432" i="1"/>
  <c r="X412" i="1"/>
  <c r="Y412" i="1" s="1"/>
  <c r="Z412" i="1" s="1"/>
  <c r="T412" i="1"/>
  <c r="X392" i="1"/>
  <c r="Y392" i="1" s="1"/>
  <c r="Z392" i="1" s="1"/>
  <c r="T392" i="1"/>
  <c r="X372" i="1"/>
  <c r="Y372" i="1" s="1"/>
  <c r="Z372" i="1" s="1"/>
  <c r="T372" i="1"/>
  <c r="X352" i="1"/>
  <c r="Y352" i="1" s="1"/>
  <c r="Z352" i="1" s="1"/>
  <c r="T352" i="1"/>
  <c r="X332" i="1"/>
  <c r="Y332" i="1" s="1"/>
  <c r="Z332" i="1" s="1"/>
  <c r="T332" i="1"/>
  <c r="X312" i="1"/>
  <c r="Y312" i="1" s="1"/>
  <c r="Z312" i="1" s="1"/>
  <c r="T312" i="1"/>
  <c r="X292" i="1"/>
  <c r="Y292" i="1" s="1"/>
  <c r="Z292" i="1" s="1"/>
  <c r="T292" i="1"/>
  <c r="X272" i="1"/>
  <c r="Y272" i="1" s="1"/>
  <c r="Z272" i="1" s="1"/>
  <c r="T272" i="1"/>
  <c r="X252" i="1"/>
  <c r="Y252" i="1" s="1"/>
  <c r="Z252" i="1" s="1"/>
  <c r="T252" i="1"/>
  <c r="X232" i="1"/>
  <c r="Y232" i="1" s="1"/>
  <c r="Z232" i="1" s="1"/>
  <c r="T232" i="1"/>
  <c r="X212" i="1"/>
  <c r="Y212" i="1" s="1"/>
  <c r="Z212" i="1" s="1"/>
  <c r="T212" i="1"/>
  <c r="X192" i="1"/>
  <c r="Y192" i="1" s="1"/>
  <c r="Z192" i="1" s="1"/>
  <c r="T192" i="1"/>
  <c r="X172" i="1"/>
  <c r="Y172" i="1" s="1"/>
  <c r="Z172" i="1" s="1"/>
  <c r="T172" i="1"/>
  <c r="X152" i="1"/>
  <c r="Y152" i="1" s="1"/>
  <c r="Z152" i="1" s="1"/>
  <c r="T152" i="1"/>
  <c r="X132" i="1"/>
  <c r="Y132" i="1" s="1"/>
  <c r="Z132" i="1" s="1"/>
  <c r="T132" i="1"/>
  <c r="X112" i="1"/>
  <c r="Y112" i="1" s="1"/>
  <c r="Z112" i="1" s="1"/>
  <c r="T112" i="1"/>
  <c r="X92" i="1"/>
  <c r="Y92" i="1" s="1"/>
  <c r="Z92" i="1" s="1"/>
  <c r="T92" i="1"/>
  <c r="X72" i="1"/>
  <c r="Y72" i="1" s="1"/>
  <c r="Z72" i="1" s="1"/>
  <c r="T72" i="1"/>
  <c r="X52" i="1"/>
  <c r="Y52" i="1" s="1"/>
  <c r="Z52" i="1" s="1"/>
  <c r="T52" i="1"/>
  <c r="X32" i="1"/>
  <c r="Y32" i="1" s="1"/>
  <c r="Z32" i="1" s="1"/>
  <c r="T32" i="1"/>
  <c r="X12" i="1"/>
  <c r="Y12" i="1" s="1"/>
  <c r="Z12" i="1" s="1"/>
  <c r="T12" i="1"/>
  <c r="X1742" i="1"/>
  <c r="Y1742" i="1" s="1"/>
  <c r="Z1742" i="1" s="1"/>
  <c r="T1742" i="1"/>
  <c r="X1562" i="1"/>
  <c r="Y1562" i="1" s="1"/>
  <c r="Z1562" i="1" s="1"/>
  <c r="T1562" i="1"/>
  <c r="X1442" i="1"/>
  <c r="Y1442" i="1" s="1"/>
  <c r="Z1442" i="1" s="1"/>
  <c r="T1442" i="1"/>
  <c r="X1362" i="1"/>
  <c r="Y1362" i="1" s="1"/>
  <c r="Z1362" i="1" s="1"/>
  <c r="T1362" i="1"/>
  <c r="X1242" i="1"/>
  <c r="Y1242" i="1" s="1"/>
  <c r="Z1242" i="1" s="1"/>
  <c r="T1242" i="1"/>
  <c r="X1082" i="1"/>
  <c r="Y1082" i="1" s="1"/>
  <c r="Z1082" i="1" s="1"/>
  <c r="T1082" i="1"/>
  <c r="X922" i="1"/>
  <c r="Y922" i="1" s="1"/>
  <c r="Z922" i="1" s="1"/>
  <c r="T922" i="1"/>
  <c r="X762" i="1"/>
  <c r="Y762" i="1" s="1"/>
  <c r="Z762" i="1" s="1"/>
  <c r="T762" i="1"/>
  <c r="X602" i="1"/>
  <c r="Y602" i="1" s="1"/>
  <c r="Z602" i="1" s="1"/>
  <c r="T602" i="1"/>
  <c r="X462" i="1"/>
  <c r="Y462" i="1" s="1"/>
  <c r="Z462" i="1" s="1"/>
  <c r="T462" i="1"/>
  <c r="X382" i="1"/>
  <c r="Y382" i="1" s="1"/>
  <c r="Z382" i="1" s="1"/>
  <c r="T382" i="1"/>
  <c r="X322" i="1"/>
  <c r="Y322" i="1" s="1"/>
  <c r="Z322" i="1" s="1"/>
  <c r="T322" i="1"/>
  <c r="X242" i="1"/>
  <c r="Y242" i="1" s="1"/>
  <c r="Z242" i="1" s="1"/>
  <c r="T242" i="1"/>
  <c r="X202" i="1"/>
  <c r="Y202" i="1" s="1"/>
  <c r="Z202" i="1" s="1"/>
  <c r="T202" i="1"/>
  <c r="X162" i="1"/>
  <c r="Y162" i="1" s="1"/>
  <c r="Z162" i="1" s="1"/>
  <c r="T162" i="1"/>
  <c r="X102" i="1"/>
  <c r="Y102" i="1" s="1"/>
  <c r="Z102" i="1" s="1"/>
  <c r="T102" i="1"/>
  <c r="X62" i="1"/>
  <c r="Y62" i="1" s="1"/>
  <c r="Z62" i="1" s="1"/>
  <c r="T62" i="1"/>
  <c r="X1701" i="1"/>
  <c r="Y1701" i="1" s="1"/>
  <c r="Z1701" i="1" s="1"/>
  <c r="T1701" i="1"/>
  <c r="X1601" i="1"/>
  <c r="Y1601" i="1" s="1"/>
  <c r="Z1601" i="1" s="1"/>
  <c r="T1601" i="1"/>
  <c r="X1521" i="1"/>
  <c r="Y1521" i="1" s="1"/>
  <c r="Z1521" i="1" s="1"/>
  <c r="T1521" i="1"/>
  <c r="X1441" i="1"/>
  <c r="Y1441" i="1" s="1"/>
  <c r="Z1441" i="1" s="1"/>
  <c r="T1441" i="1"/>
  <c r="X1361" i="1"/>
  <c r="Y1361" i="1" s="1"/>
  <c r="Z1361" i="1" s="1"/>
  <c r="T1361" i="1"/>
  <c r="X1281" i="1"/>
  <c r="Y1281" i="1" s="1"/>
  <c r="Z1281" i="1" s="1"/>
  <c r="T1281" i="1"/>
  <c r="X1201" i="1"/>
  <c r="Y1201" i="1" s="1"/>
  <c r="Z1201" i="1" s="1"/>
  <c r="T1201" i="1"/>
  <c r="X1121" i="1"/>
  <c r="Y1121" i="1" s="1"/>
  <c r="Z1121" i="1" s="1"/>
  <c r="T1121" i="1"/>
  <c r="X1061" i="1"/>
  <c r="Y1061" i="1" s="1"/>
  <c r="Z1061" i="1" s="1"/>
  <c r="T1061" i="1"/>
  <c r="X981" i="1"/>
  <c r="Y981" i="1" s="1"/>
  <c r="Z981" i="1" s="1"/>
  <c r="T981" i="1"/>
  <c r="X881" i="1"/>
  <c r="Y881" i="1" s="1"/>
  <c r="Z881" i="1" s="1"/>
  <c r="T881" i="1"/>
  <c r="X801" i="1"/>
  <c r="Y801" i="1" s="1"/>
  <c r="Z801" i="1" s="1"/>
  <c r="T801" i="1"/>
  <c r="X681" i="1"/>
  <c r="Y681" i="1" s="1"/>
  <c r="Z681" i="1" s="1"/>
  <c r="T681" i="1"/>
  <c r="X581" i="1"/>
  <c r="Y581" i="1" s="1"/>
  <c r="Z581" i="1" s="1"/>
  <c r="T581" i="1"/>
  <c r="X441" i="1"/>
  <c r="Y441" i="1" s="1"/>
  <c r="Z441" i="1" s="1"/>
  <c r="T441" i="1"/>
  <c r="X281" i="1"/>
  <c r="Y281" i="1" s="1"/>
  <c r="Z281" i="1" s="1"/>
  <c r="T281" i="1"/>
  <c r="X81" i="1"/>
  <c r="Y81" i="1" s="1"/>
  <c r="Z81" i="1" s="1"/>
  <c r="T81" i="1"/>
  <c r="X1760" i="1"/>
  <c r="Y1760" i="1" s="1"/>
  <c r="Z1760" i="1" s="1"/>
  <c r="T1760" i="1"/>
  <c r="X1700" i="1"/>
  <c r="Y1700" i="1" s="1"/>
  <c r="Z1700" i="1" s="1"/>
  <c r="T1700" i="1"/>
  <c r="X1620" i="1"/>
  <c r="Y1620" i="1" s="1"/>
  <c r="Z1620" i="1" s="1"/>
  <c r="T1620" i="1"/>
  <c r="X1540" i="1"/>
  <c r="Y1540" i="1" s="1"/>
  <c r="Z1540" i="1" s="1"/>
  <c r="T1540" i="1"/>
  <c r="X1440" i="1"/>
  <c r="Y1440" i="1" s="1"/>
  <c r="Z1440" i="1" s="1"/>
  <c r="T1440" i="1"/>
  <c r="X1380" i="1"/>
  <c r="Y1380" i="1" s="1"/>
  <c r="Z1380" i="1" s="1"/>
  <c r="T1380" i="1"/>
  <c r="X1320" i="1"/>
  <c r="Y1320" i="1" s="1"/>
  <c r="Z1320" i="1" s="1"/>
  <c r="T1320" i="1"/>
  <c r="X1260" i="1"/>
  <c r="Y1260" i="1" s="1"/>
  <c r="Z1260" i="1" s="1"/>
  <c r="T1260" i="1"/>
  <c r="X1220" i="1"/>
  <c r="Y1220" i="1" s="1"/>
  <c r="Z1220" i="1" s="1"/>
  <c r="T1220" i="1"/>
  <c r="X1160" i="1"/>
  <c r="Y1160" i="1" s="1"/>
  <c r="Z1160" i="1" s="1"/>
  <c r="T1160" i="1"/>
  <c r="X1100" i="1"/>
  <c r="Y1100" i="1" s="1"/>
  <c r="Z1100" i="1" s="1"/>
  <c r="T1100" i="1"/>
  <c r="X1040" i="1"/>
  <c r="Y1040" i="1" s="1"/>
  <c r="Z1040" i="1" s="1"/>
  <c r="T1040" i="1"/>
  <c r="X980" i="1"/>
  <c r="Y980" i="1" s="1"/>
  <c r="Z980" i="1" s="1"/>
  <c r="T980" i="1"/>
  <c r="X940" i="1"/>
  <c r="Y940" i="1" s="1"/>
  <c r="Z940" i="1" s="1"/>
  <c r="T940" i="1"/>
  <c r="X880" i="1"/>
  <c r="Y880" i="1" s="1"/>
  <c r="Z880" i="1" s="1"/>
  <c r="T880" i="1"/>
  <c r="X820" i="1"/>
  <c r="Y820" i="1" s="1"/>
  <c r="Z820" i="1" s="1"/>
  <c r="T820" i="1"/>
  <c r="X760" i="1"/>
  <c r="Y760" i="1" s="1"/>
  <c r="Z760" i="1" s="1"/>
  <c r="T760" i="1"/>
  <c r="X700" i="1"/>
  <c r="Y700" i="1" s="1"/>
  <c r="Z700" i="1" s="1"/>
  <c r="T700" i="1"/>
  <c r="X660" i="1"/>
  <c r="Y660" i="1" s="1"/>
  <c r="Z660" i="1" s="1"/>
  <c r="T660" i="1"/>
  <c r="X620" i="1"/>
  <c r="Y620" i="1" s="1"/>
  <c r="Z620" i="1" s="1"/>
  <c r="T620" i="1"/>
  <c r="X560" i="1"/>
  <c r="Y560" i="1" s="1"/>
  <c r="Z560" i="1" s="1"/>
  <c r="T560" i="1"/>
  <c r="X500" i="1"/>
  <c r="Y500" i="1" s="1"/>
  <c r="Z500" i="1" s="1"/>
  <c r="T500" i="1"/>
  <c r="X440" i="1"/>
  <c r="Y440" i="1" s="1"/>
  <c r="Z440" i="1" s="1"/>
  <c r="T440" i="1"/>
  <c r="X380" i="1"/>
  <c r="Y380" i="1" s="1"/>
  <c r="Z380" i="1" s="1"/>
  <c r="T380" i="1"/>
  <c r="X320" i="1"/>
  <c r="Y320" i="1" s="1"/>
  <c r="Z320" i="1" s="1"/>
  <c r="T320" i="1"/>
  <c r="X240" i="1"/>
  <c r="Y240" i="1" s="1"/>
  <c r="Z240" i="1" s="1"/>
  <c r="T240" i="1"/>
  <c r="X180" i="1"/>
  <c r="Y180" i="1" s="1"/>
  <c r="Z180" i="1" s="1"/>
  <c r="T180" i="1"/>
  <c r="X140" i="1"/>
  <c r="Y140" i="1" s="1"/>
  <c r="Z140" i="1" s="1"/>
  <c r="T140" i="1"/>
  <c r="X80" i="1"/>
  <c r="Y80" i="1" s="1"/>
  <c r="Z80" i="1" s="1"/>
  <c r="T80" i="1"/>
  <c r="X1699" i="1"/>
  <c r="Y1699" i="1" s="1"/>
  <c r="Z1699" i="1" s="1"/>
  <c r="T1699" i="1"/>
  <c r="X1579" i="1"/>
  <c r="Y1579" i="1" s="1"/>
  <c r="Z1579" i="1" s="1"/>
  <c r="T1579" i="1"/>
  <c r="X1459" i="1"/>
  <c r="Y1459" i="1" s="1"/>
  <c r="Z1459" i="1" s="1"/>
  <c r="T1459" i="1"/>
  <c r="X1359" i="1"/>
  <c r="Y1359" i="1" s="1"/>
  <c r="Z1359" i="1" s="1"/>
  <c r="T1359" i="1"/>
  <c r="X1259" i="1"/>
  <c r="Y1259" i="1" s="1"/>
  <c r="Z1259" i="1" s="1"/>
  <c r="T1259" i="1"/>
  <c r="X1139" i="1"/>
  <c r="Y1139" i="1" s="1"/>
  <c r="Z1139" i="1" s="1"/>
  <c r="T1139" i="1"/>
  <c r="X1039" i="1"/>
  <c r="Y1039" i="1" s="1"/>
  <c r="Z1039" i="1" s="1"/>
  <c r="T1039" i="1"/>
  <c r="X939" i="1"/>
  <c r="Y939" i="1" s="1"/>
  <c r="Z939" i="1" s="1"/>
  <c r="T939" i="1"/>
  <c r="X779" i="1"/>
  <c r="Y779" i="1" s="1"/>
  <c r="Z779" i="1" s="1"/>
  <c r="T779" i="1"/>
  <c r="X679" i="1"/>
  <c r="Y679" i="1" s="1"/>
  <c r="Z679" i="1" s="1"/>
  <c r="T679" i="1"/>
  <c r="X579" i="1"/>
  <c r="Y579" i="1" s="1"/>
  <c r="Z579" i="1" s="1"/>
  <c r="T579" i="1"/>
  <c r="X459" i="1"/>
  <c r="Y459" i="1" s="1"/>
  <c r="Z459" i="1" s="1"/>
  <c r="T459" i="1"/>
  <c r="X359" i="1"/>
  <c r="Y359" i="1" s="1"/>
  <c r="Z359" i="1" s="1"/>
  <c r="T359" i="1"/>
  <c r="X259" i="1"/>
  <c r="Y259" i="1" s="1"/>
  <c r="Z259" i="1" s="1"/>
  <c r="T259" i="1"/>
  <c r="X159" i="1"/>
  <c r="Y159" i="1" s="1"/>
  <c r="Z159" i="1" s="1"/>
  <c r="T159" i="1"/>
  <c r="X59" i="1"/>
  <c r="Y59" i="1" s="1"/>
  <c r="Z59" i="1" s="1"/>
  <c r="T59" i="1"/>
  <c r="X1698" i="1"/>
  <c r="Y1698" i="1" s="1"/>
  <c r="Z1698" i="1" s="1"/>
  <c r="T1698" i="1"/>
  <c r="X1578" i="1"/>
  <c r="Y1578" i="1" s="1"/>
  <c r="Z1578" i="1" s="1"/>
  <c r="T1578" i="1"/>
  <c r="X1418" i="1"/>
  <c r="Y1418" i="1" s="1"/>
  <c r="Z1418" i="1" s="1"/>
  <c r="T1418" i="1"/>
  <c r="X1278" i="1"/>
  <c r="Y1278" i="1" s="1"/>
  <c r="Z1278" i="1" s="1"/>
  <c r="T1278" i="1"/>
  <c r="X1158" i="1"/>
  <c r="Y1158" i="1" s="1"/>
  <c r="Z1158" i="1" s="1"/>
  <c r="T1158" i="1"/>
  <c r="X1038" i="1"/>
  <c r="Y1038" i="1" s="1"/>
  <c r="Z1038" i="1" s="1"/>
  <c r="T1038" i="1"/>
  <c r="X898" i="1"/>
  <c r="Y898" i="1" s="1"/>
  <c r="Z898" i="1" s="1"/>
  <c r="T898" i="1"/>
  <c r="X758" i="1"/>
  <c r="Y758" i="1" s="1"/>
  <c r="Z758" i="1" s="1"/>
  <c r="T758" i="1"/>
  <c r="X638" i="1"/>
  <c r="Y638" i="1" s="1"/>
  <c r="Z638" i="1" s="1"/>
  <c r="T638" i="1"/>
  <c r="X518" i="1"/>
  <c r="Y518" i="1" s="1"/>
  <c r="Z518" i="1" s="1"/>
  <c r="T518" i="1"/>
  <c r="X418" i="1"/>
  <c r="Y418" i="1" s="1"/>
  <c r="Z418" i="1" s="1"/>
  <c r="T418" i="1"/>
  <c r="X318" i="1"/>
  <c r="Y318" i="1" s="1"/>
  <c r="Z318" i="1" s="1"/>
  <c r="T318" i="1"/>
  <c r="X218" i="1"/>
  <c r="Y218" i="1" s="1"/>
  <c r="Z218" i="1" s="1"/>
  <c r="T218" i="1"/>
  <c r="X118" i="1"/>
  <c r="Y118" i="1" s="1"/>
  <c r="Z118" i="1" s="1"/>
  <c r="T118" i="1"/>
  <c r="X18" i="1"/>
  <c r="Y18" i="1" s="1"/>
  <c r="Z18" i="1" s="1"/>
  <c r="T18" i="1"/>
  <c r="X1777" i="1"/>
  <c r="Y1777" i="1" s="1"/>
  <c r="Z1777" i="1" s="1"/>
  <c r="T1777" i="1"/>
  <c r="X1657" i="1"/>
  <c r="Y1657" i="1" s="1"/>
  <c r="Z1657" i="1" s="1"/>
  <c r="T1657" i="1"/>
  <c r="X1597" i="1"/>
  <c r="Y1597" i="1" s="1"/>
  <c r="Z1597" i="1" s="1"/>
  <c r="T1597" i="1"/>
  <c r="X1497" i="1"/>
  <c r="Y1497" i="1" s="1"/>
  <c r="Z1497" i="1" s="1"/>
  <c r="T1497" i="1"/>
  <c r="X1357" i="1"/>
  <c r="Y1357" i="1" s="1"/>
  <c r="Z1357" i="1" s="1"/>
  <c r="T1357" i="1"/>
  <c r="X1197" i="1"/>
  <c r="Y1197" i="1" s="1"/>
  <c r="Z1197" i="1" s="1"/>
  <c r="T1197" i="1"/>
  <c r="X1037" i="1"/>
  <c r="Y1037" i="1" s="1"/>
  <c r="Z1037" i="1" s="1"/>
  <c r="T1037" i="1"/>
  <c r="X897" i="1"/>
  <c r="Y897" i="1" s="1"/>
  <c r="Z897" i="1" s="1"/>
  <c r="T897" i="1"/>
  <c r="X717" i="1"/>
  <c r="Y717" i="1" s="1"/>
  <c r="Z717" i="1" s="1"/>
  <c r="T717" i="1"/>
  <c r="X597" i="1"/>
  <c r="Y597" i="1" s="1"/>
  <c r="Z597" i="1" s="1"/>
  <c r="T597" i="1"/>
  <c r="X457" i="1"/>
  <c r="Y457" i="1" s="1"/>
  <c r="Z457" i="1" s="1"/>
  <c r="T457" i="1"/>
  <c r="X317" i="1"/>
  <c r="Y317" i="1" s="1"/>
  <c r="Z317" i="1" s="1"/>
  <c r="T317" i="1"/>
  <c r="X177" i="1"/>
  <c r="Y177" i="1" s="1"/>
  <c r="Z177" i="1" s="1"/>
  <c r="T177" i="1"/>
  <c r="X97" i="1"/>
  <c r="Y97" i="1" s="1"/>
  <c r="Z97" i="1" s="1"/>
  <c r="T97" i="1"/>
  <c r="X1754" i="1"/>
  <c r="Y1754" i="1" s="1"/>
  <c r="Z1754" i="1" s="1"/>
  <c r="T1754" i="1"/>
  <c r="X1633" i="1"/>
  <c r="Y1633" i="1" s="1"/>
  <c r="Z1633" i="1" s="1"/>
  <c r="T1633" i="1"/>
  <c r="X1013" i="1"/>
  <c r="Y1013" i="1" s="1"/>
  <c r="Z1013" i="1" s="1"/>
  <c r="T1013" i="1"/>
  <c r="X1791" i="1"/>
  <c r="Y1791" i="1" s="1"/>
  <c r="Z1791" i="1" s="1"/>
  <c r="T1791" i="1"/>
  <c r="X1771" i="1"/>
  <c r="Y1771" i="1" s="1"/>
  <c r="Z1771" i="1" s="1"/>
  <c r="T1771" i="1"/>
  <c r="X1751" i="1"/>
  <c r="Y1751" i="1" s="1"/>
  <c r="Z1751" i="1" s="1"/>
  <c r="T1751" i="1"/>
  <c r="X1731" i="1"/>
  <c r="Y1731" i="1" s="1"/>
  <c r="Z1731" i="1" s="1"/>
  <c r="T1731" i="1"/>
  <c r="X1711" i="1"/>
  <c r="Y1711" i="1" s="1"/>
  <c r="Z1711" i="1" s="1"/>
  <c r="T1711" i="1"/>
  <c r="X1691" i="1"/>
  <c r="Y1691" i="1" s="1"/>
  <c r="Z1691" i="1" s="1"/>
  <c r="T1691" i="1"/>
  <c r="X1671" i="1"/>
  <c r="Y1671" i="1" s="1"/>
  <c r="Z1671" i="1" s="1"/>
  <c r="T1671" i="1"/>
  <c r="X1651" i="1"/>
  <c r="Y1651" i="1" s="1"/>
  <c r="Z1651" i="1" s="1"/>
  <c r="T1651" i="1"/>
  <c r="X1631" i="1"/>
  <c r="Y1631" i="1" s="1"/>
  <c r="Z1631" i="1" s="1"/>
  <c r="T1631" i="1"/>
  <c r="X1611" i="1"/>
  <c r="Y1611" i="1" s="1"/>
  <c r="Z1611" i="1" s="1"/>
  <c r="T1611" i="1"/>
  <c r="X1591" i="1"/>
  <c r="Y1591" i="1" s="1"/>
  <c r="Z1591" i="1" s="1"/>
  <c r="T1591" i="1"/>
  <c r="X1571" i="1"/>
  <c r="Y1571" i="1" s="1"/>
  <c r="Z1571" i="1" s="1"/>
  <c r="T1571" i="1"/>
  <c r="X1551" i="1"/>
  <c r="Y1551" i="1" s="1"/>
  <c r="Z1551" i="1" s="1"/>
  <c r="T1551" i="1"/>
  <c r="X1531" i="1"/>
  <c r="Y1531" i="1" s="1"/>
  <c r="Z1531" i="1" s="1"/>
  <c r="T1531" i="1"/>
  <c r="X1511" i="1"/>
  <c r="Y1511" i="1" s="1"/>
  <c r="Z1511" i="1" s="1"/>
  <c r="T1511" i="1"/>
  <c r="X1491" i="1"/>
  <c r="Y1491" i="1" s="1"/>
  <c r="Z1491" i="1" s="1"/>
  <c r="T1491" i="1"/>
  <c r="X1471" i="1"/>
  <c r="Y1471" i="1" s="1"/>
  <c r="Z1471" i="1" s="1"/>
  <c r="T1471" i="1"/>
  <c r="X1451" i="1"/>
  <c r="Y1451" i="1" s="1"/>
  <c r="Z1451" i="1" s="1"/>
  <c r="T1451" i="1"/>
  <c r="X1431" i="1"/>
  <c r="Y1431" i="1" s="1"/>
  <c r="Z1431" i="1" s="1"/>
  <c r="T1431" i="1"/>
  <c r="X1411" i="1"/>
  <c r="Y1411" i="1" s="1"/>
  <c r="Z1411" i="1" s="1"/>
  <c r="T1411" i="1"/>
  <c r="X1391" i="1"/>
  <c r="Y1391" i="1" s="1"/>
  <c r="Z1391" i="1" s="1"/>
  <c r="T1391" i="1"/>
  <c r="X1371" i="1"/>
  <c r="Y1371" i="1" s="1"/>
  <c r="Z1371" i="1" s="1"/>
  <c r="T1371" i="1"/>
  <c r="X1351" i="1"/>
  <c r="Y1351" i="1" s="1"/>
  <c r="Z1351" i="1" s="1"/>
  <c r="T1351" i="1"/>
  <c r="X1331" i="1"/>
  <c r="Y1331" i="1" s="1"/>
  <c r="Z1331" i="1" s="1"/>
  <c r="T1331" i="1"/>
  <c r="X1311" i="1"/>
  <c r="Y1311" i="1" s="1"/>
  <c r="Z1311" i="1" s="1"/>
  <c r="T1311" i="1"/>
  <c r="X1291" i="1"/>
  <c r="Y1291" i="1" s="1"/>
  <c r="Z1291" i="1" s="1"/>
  <c r="T1291" i="1"/>
  <c r="X1271" i="1"/>
  <c r="Y1271" i="1" s="1"/>
  <c r="Z1271" i="1" s="1"/>
  <c r="T1271" i="1"/>
  <c r="X1251" i="1"/>
  <c r="Y1251" i="1" s="1"/>
  <c r="Z1251" i="1" s="1"/>
  <c r="T1251" i="1"/>
  <c r="X1231" i="1"/>
  <c r="Y1231" i="1" s="1"/>
  <c r="Z1231" i="1" s="1"/>
  <c r="T1231" i="1"/>
  <c r="X1211" i="1"/>
  <c r="Y1211" i="1" s="1"/>
  <c r="Z1211" i="1" s="1"/>
  <c r="T1211" i="1"/>
  <c r="X1191" i="1"/>
  <c r="Y1191" i="1" s="1"/>
  <c r="Z1191" i="1" s="1"/>
  <c r="T1191" i="1"/>
  <c r="X1171" i="1"/>
  <c r="Y1171" i="1" s="1"/>
  <c r="Z1171" i="1" s="1"/>
  <c r="T1171" i="1"/>
  <c r="X1151" i="1"/>
  <c r="Y1151" i="1" s="1"/>
  <c r="Z1151" i="1" s="1"/>
  <c r="T1151" i="1"/>
  <c r="X1131" i="1"/>
  <c r="Y1131" i="1" s="1"/>
  <c r="Z1131" i="1" s="1"/>
  <c r="T1131" i="1"/>
  <c r="X1111" i="1"/>
  <c r="Y1111" i="1" s="1"/>
  <c r="Z1111" i="1" s="1"/>
  <c r="T1111" i="1"/>
  <c r="X1091" i="1"/>
  <c r="Y1091" i="1" s="1"/>
  <c r="Z1091" i="1" s="1"/>
  <c r="T1091" i="1"/>
  <c r="X1071" i="1"/>
  <c r="Y1071" i="1" s="1"/>
  <c r="Z1071" i="1" s="1"/>
  <c r="T1071" i="1"/>
  <c r="X1051" i="1"/>
  <c r="Y1051" i="1" s="1"/>
  <c r="Z1051" i="1" s="1"/>
  <c r="T1051" i="1"/>
  <c r="X1031" i="1"/>
  <c r="Y1031" i="1" s="1"/>
  <c r="Z1031" i="1" s="1"/>
  <c r="T1031" i="1"/>
  <c r="X1011" i="1"/>
  <c r="Y1011" i="1" s="1"/>
  <c r="Z1011" i="1" s="1"/>
  <c r="T1011" i="1"/>
  <c r="X991" i="1"/>
  <c r="Y991" i="1" s="1"/>
  <c r="Z991" i="1" s="1"/>
  <c r="T991" i="1"/>
  <c r="X971" i="1"/>
  <c r="Y971" i="1" s="1"/>
  <c r="Z971" i="1" s="1"/>
  <c r="T971" i="1"/>
  <c r="X951" i="1"/>
  <c r="Y951" i="1" s="1"/>
  <c r="Z951" i="1" s="1"/>
  <c r="T951" i="1"/>
  <c r="X931" i="1"/>
  <c r="Y931" i="1" s="1"/>
  <c r="Z931" i="1" s="1"/>
  <c r="T931" i="1"/>
  <c r="X911" i="1"/>
  <c r="Y911" i="1" s="1"/>
  <c r="Z911" i="1" s="1"/>
  <c r="T911" i="1"/>
  <c r="X891" i="1"/>
  <c r="Y891" i="1" s="1"/>
  <c r="Z891" i="1" s="1"/>
  <c r="T891" i="1"/>
  <c r="X871" i="1"/>
  <c r="Y871" i="1" s="1"/>
  <c r="Z871" i="1" s="1"/>
  <c r="T871" i="1"/>
  <c r="X851" i="1"/>
  <c r="Y851" i="1" s="1"/>
  <c r="Z851" i="1" s="1"/>
  <c r="T851" i="1"/>
  <c r="X831" i="1"/>
  <c r="Y831" i="1" s="1"/>
  <c r="Z831" i="1" s="1"/>
  <c r="T831" i="1"/>
  <c r="X811" i="1"/>
  <c r="Y811" i="1" s="1"/>
  <c r="Z811" i="1" s="1"/>
  <c r="T811" i="1"/>
  <c r="X791" i="1"/>
  <c r="Y791" i="1" s="1"/>
  <c r="Z791" i="1" s="1"/>
  <c r="T791" i="1"/>
  <c r="X771" i="1"/>
  <c r="Y771" i="1" s="1"/>
  <c r="Z771" i="1" s="1"/>
  <c r="T771" i="1"/>
  <c r="X751" i="1"/>
  <c r="Y751" i="1" s="1"/>
  <c r="Z751" i="1" s="1"/>
  <c r="T751" i="1"/>
  <c r="X731" i="1"/>
  <c r="Y731" i="1" s="1"/>
  <c r="Z731" i="1" s="1"/>
  <c r="T731" i="1"/>
  <c r="X711" i="1"/>
  <c r="Y711" i="1" s="1"/>
  <c r="Z711" i="1" s="1"/>
  <c r="T711" i="1"/>
  <c r="X691" i="1"/>
  <c r="Y691" i="1" s="1"/>
  <c r="Z691" i="1" s="1"/>
  <c r="T691" i="1"/>
  <c r="X671" i="1"/>
  <c r="Y671" i="1" s="1"/>
  <c r="Z671" i="1" s="1"/>
  <c r="T671" i="1"/>
  <c r="X651" i="1"/>
  <c r="Y651" i="1" s="1"/>
  <c r="Z651" i="1" s="1"/>
  <c r="T651" i="1"/>
  <c r="X631" i="1"/>
  <c r="Y631" i="1" s="1"/>
  <c r="Z631" i="1" s="1"/>
  <c r="T631" i="1"/>
  <c r="X611" i="1"/>
  <c r="Y611" i="1" s="1"/>
  <c r="Z611" i="1" s="1"/>
  <c r="T611" i="1"/>
  <c r="X591" i="1"/>
  <c r="Y591" i="1" s="1"/>
  <c r="Z591" i="1" s="1"/>
  <c r="T591" i="1"/>
  <c r="X571" i="1"/>
  <c r="Y571" i="1" s="1"/>
  <c r="Z571" i="1" s="1"/>
  <c r="T571" i="1"/>
  <c r="X551" i="1"/>
  <c r="Y551" i="1" s="1"/>
  <c r="Z551" i="1" s="1"/>
  <c r="T551" i="1"/>
  <c r="X531" i="1"/>
  <c r="Y531" i="1" s="1"/>
  <c r="Z531" i="1" s="1"/>
  <c r="T531" i="1"/>
  <c r="X511" i="1"/>
  <c r="Y511" i="1" s="1"/>
  <c r="Z511" i="1" s="1"/>
  <c r="T511" i="1"/>
  <c r="X491" i="1"/>
  <c r="Y491" i="1" s="1"/>
  <c r="Z491" i="1" s="1"/>
  <c r="T491" i="1"/>
  <c r="X471" i="1"/>
  <c r="Y471" i="1" s="1"/>
  <c r="Z471" i="1" s="1"/>
  <c r="T471" i="1"/>
  <c r="X451" i="1"/>
  <c r="Y451" i="1" s="1"/>
  <c r="Z451" i="1" s="1"/>
  <c r="T451" i="1"/>
  <c r="X431" i="1"/>
  <c r="Y431" i="1" s="1"/>
  <c r="Z431" i="1" s="1"/>
  <c r="T431" i="1"/>
  <c r="X411" i="1"/>
  <c r="Y411" i="1" s="1"/>
  <c r="Z411" i="1" s="1"/>
  <c r="T411" i="1"/>
  <c r="X391" i="1"/>
  <c r="Y391" i="1" s="1"/>
  <c r="Z391" i="1" s="1"/>
  <c r="T391" i="1"/>
  <c r="X371" i="1"/>
  <c r="Y371" i="1" s="1"/>
  <c r="Z371" i="1" s="1"/>
  <c r="T371" i="1"/>
  <c r="X351" i="1"/>
  <c r="Y351" i="1" s="1"/>
  <c r="Z351" i="1" s="1"/>
  <c r="T351" i="1"/>
  <c r="X331" i="1"/>
  <c r="Y331" i="1" s="1"/>
  <c r="Z331" i="1" s="1"/>
  <c r="T331" i="1"/>
  <c r="X311" i="1"/>
  <c r="Y311" i="1" s="1"/>
  <c r="Z311" i="1" s="1"/>
  <c r="T311" i="1"/>
  <c r="X291" i="1"/>
  <c r="Y291" i="1" s="1"/>
  <c r="Z291" i="1" s="1"/>
  <c r="T291" i="1"/>
  <c r="X271" i="1"/>
  <c r="Y271" i="1" s="1"/>
  <c r="Z271" i="1" s="1"/>
  <c r="T271" i="1"/>
  <c r="X251" i="1"/>
  <c r="Y251" i="1" s="1"/>
  <c r="Z251" i="1" s="1"/>
  <c r="T251" i="1"/>
  <c r="X231" i="1"/>
  <c r="Y231" i="1" s="1"/>
  <c r="Z231" i="1" s="1"/>
  <c r="T231" i="1"/>
  <c r="X211" i="1"/>
  <c r="Y211" i="1" s="1"/>
  <c r="Z211" i="1" s="1"/>
  <c r="T211" i="1"/>
  <c r="X191" i="1"/>
  <c r="Y191" i="1" s="1"/>
  <c r="Z191" i="1" s="1"/>
  <c r="T191" i="1"/>
  <c r="X171" i="1"/>
  <c r="Y171" i="1" s="1"/>
  <c r="Z171" i="1" s="1"/>
  <c r="T171" i="1"/>
  <c r="X151" i="1"/>
  <c r="Y151" i="1" s="1"/>
  <c r="Z151" i="1" s="1"/>
  <c r="T151" i="1"/>
  <c r="X131" i="1"/>
  <c r="Y131" i="1" s="1"/>
  <c r="Z131" i="1" s="1"/>
  <c r="T131" i="1"/>
  <c r="X111" i="1"/>
  <c r="Y111" i="1" s="1"/>
  <c r="Z111" i="1" s="1"/>
  <c r="T111" i="1"/>
  <c r="X91" i="1"/>
  <c r="Y91" i="1" s="1"/>
  <c r="Z91" i="1" s="1"/>
  <c r="T91" i="1"/>
  <c r="X71" i="1"/>
  <c r="Y71" i="1" s="1"/>
  <c r="Z71" i="1" s="1"/>
  <c r="T71" i="1"/>
  <c r="X51" i="1"/>
  <c r="Y51" i="1" s="1"/>
  <c r="Z51" i="1" s="1"/>
  <c r="T51" i="1"/>
  <c r="X31" i="1"/>
  <c r="Y31" i="1" s="1"/>
  <c r="Z31" i="1" s="1"/>
  <c r="T31" i="1"/>
  <c r="X11" i="1"/>
  <c r="Y11" i="1" s="1"/>
  <c r="Z11" i="1" s="1"/>
  <c r="T11" i="1"/>
  <c r="X1782" i="1"/>
  <c r="Y1782" i="1" s="1"/>
  <c r="Z1782" i="1" s="1"/>
  <c r="T1782" i="1"/>
  <c r="X1762" i="1"/>
  <c r="Y1762" i="1" s="1"/>
  <c r="Z1762" i="1" s="1"/>
  <c r="T1762" i="1"/>
  <c r="X1702" i="1"/>
  <c r="Y1702" i="1" s="1"/>
  <c r="Z1702" i="1" s="1"/>
  <c r="T1702" i="1"/>
  <c r="X1642" i="1"/>
  <c r="Y1642" i="1" s="1"/>
  <c r="Z1642" i="1" s="1"/>
  <c r="T1642" i="1"/>
  <c r="X1602" i="1"/>
  <c r="Y1602" i="1" s="1"/>
  <c r="Z1602" i="1" s="1"/>
  <c r="T1602" i="1"/>
  <c r="X1542" i="1"/>
  <c r="Y1542" i="1" s="1"/>
  <c r="Z1542" i="1" s="1"/>
  <c r="T1542" i="1"/>
  <c r="X1482" i="1"/>
  <c r="Y1482" i="1" s="1"/>
  <c r="Z1482" i="1" s="1"/>
  <c r="T1482" i="1"/>
  <c r="X1422" i="1"/>
  <c r="Y1422" i="1" s="1"/>
  <c r="Z1422" i="1" s="1"/>
  <c r="T1422" i="1"/>
  <c r="X1382" i="1"/>
  <c r="Y1382" i="1" s="1"/>
  <c r="Z1382" i="1" s="1"/>
  <c r="T1382" i="1"/>
  <c r="X1322" i="1"/>
  <c r="Y1322" i="1" s="1"/>
  <c r="Z1322" i="1" s="1"/>
  <c r="T1322" i="1"/>
  <c r="X1262" i="1"/>
  <c r="Y1262" i="1" s="1"/>
  <c r="Z1262" i="1" s="1"/>
  <c r="T1262" i="1"/>
  <c r="X1222" i="1"/>
  <c r="Y1222" i="1" s="1"/>
  <c r="Z1222" i="1" s="1"/>
  <c r="T1222" i="1"/>
  <c r="X1162" i="1"/>
  <c r="Y1162" i="1" s="1"/>
  <c r="Z1162" i="1" s="1"/>
  <c r="T1162" i="1"/>
  <c r="X1102" i="1"/>
  <c r="Y1102" i="1" s="1"/>
  <c r="Z1102" i="1" s="1"/>
  <c r="T1102" i="1"/>
  <c r="X1042" i="1"/>
  <c r="Y1042" i="1" s="1"/>
  <c r="Z1042" i="1" s="1"/>
  <c r="T1042" i="1"/>
  <c r="X1002" i="1"/>
  <c r="Y1002" i="1" s="1"/>
  <c r="Z1002" i="1" s="1"/>
  <c r="T1002" i="1"/>
  <c r="X942" i="1"/>
  <c r="Y942" i="1" s="1"/>
  <c r="Z942" i="1" s="1"/>
  <c r="T942" i="1"/>
  <c r="X882" i="1"/>
  <c r="Y882" i="1" s="1"/>
  <c r="Z882" i="1" s="1"/>
  <c r="T882" i="1"/>
  <c r="X842" i="1"/>
  <c r="Y842" i="1" s="1"/>
  <c r="Z842" i="1" s="1"/>
  <c r="T842" i="1"/>
  <c r="X782" i="1"/>
  <c r="Y782" i="1" s="1"/>
  <c r="Z782" i="1" s="1"/>
  <c r="T782" i="1"/>
  <c r="X722" i="1"/>
  <c r="Y722" i="1" s="1"/>
  <c r="Z722" i="1" s="1"/>
  <c r="T722" i="1"/>
  <c r="X662" i="1"/>
  <c r="Y662" i="1" s="1"/>
  <c r="Z662" i="1" s="1"/>
  <c r="T662" i="1"/>
  <c r="X582" i="1"/>
  <c r="Y582" i="1" s="1"/>
  <c r="Z582" i="1" s="1"/>
  <c r="T582" i="1"/>
  <c r="X482" i="1"/>
  <c r="Y482" i="1" s="1"/>
  <c r="Z482" i="1" s="1"/>
  <c r="T482" i="1"/>
  <c r="X262" i="1"/>
  <c r="Y262" i="1" s="1"/>
  <c r="Z262" i="1" s="1"/>
  <c r="T262" i="1"/>
  <c r="X42" i="1"/>
  <c r="Y42" i="1" s="1"/>
  <c r="Z42" i="1" s="1"/>
  <c r="T42" i="1"/>
  <c r="X1681" i="1"/>
  <c r="Y1681" i="1" s="1"/>
  <c r="Z1681" i="1" s="1"/>
  <c r="T1681" i="1"/>
  <c r="X1541" i="1"/>
  <c r="Y1541" i="1" s="1"/>
  <c r="Z1541" i="1" s="1"/>
  <c r="T1541" i="1"/>
  <c r="X1401" i="1"/>
  <c r="Y1401" i="1" s="1"/>
  <c r="Z1401" i="1" s="1"/>
  <c r="T1401" i="1"/>
  <c r="X1261" i="1"/>
  <c r="Y1261" i="1" s="1"/>
  <c r="Z1261" i="1" s="1"/>
  <c r="T1261" i="1"/>
  <c r="X1141" i="1"/>
  <c r="Y1141" i="1" s="1"/>
  <c r="Z1141" i="1" s="1"/>
  <c r="T1141" i="1"/>
  <c r="X941" i="1"/>
  <c r="Y941" i="1" s="1"/>
  <c r="Z941" i="1" s="1"/>
  <c r="T941" i="1"/>
  <c r="X781" i="1"/>
  <c r="Y781" i="1" s="1"/>
  <c r="Z781" i="1" s="1"/>
  <c r="T781" i="1"/>
  <c r="X641" i="1"/>
  <c r="Y641" i="1" s="1"/>
  <c r="Z641" i="1" s="1"/>
  <c r="T641" i="1"/>
  <c r="X501" i="1"/>
  <c r="Y501" i="1" s="1"/>
  <c r="Z501" i="1" s="1"/>
  <c r="T501" i="1"/>
  <c r="X361" i="1"/>
  <c r="Y361" i="1" s="1"/>
  <c r="Z361" i="1" s="1"/>
  <c r="T361" i="1"/>
  <c r="X201" i="1"/>
  <c r="Y201" i="1" s="1"/>
  <c r="Z201" i="1" s="1"/>
  <c r="T201" i="1"/>
  <c r="X41" i="1"/>
  <c r="Y41" i="1" s="1"/>
  <c r="Z41" i="1" s="1"/>
  <c r="T41" i="1"/>
  <c r="X1800" i="1"/>
  <c r="Y1800" i="1" s="1"/>
  <c r="Z1800" i="1" s="1"/>
  <c r="T1800" i="1"/>
  <c r="X1740" i="1"/>
  <c r="Y1740" i="1" s="1"/>
  <c r="Z1740" i="1" s="1"/>
  <c r="T1740" i="1"/>
  <c r="X1640" i="1"/>
  <c r="Y1640" i="1" s="1"/>
  <c r="Z1640" i="1" s="1"/>
  <c r="T1640" i="1"/>
  <c r="X1560" i="1"/>
  <c r="Y1560" i="1" s="1"/>
  <c r="Z1560" i="1" s="1"/>
  <c r="T1560" i="1"/>
  <c r="X1480" i="1"/>
  <c r="Y1480" i="1" s="1"/>
  <c r="Z1480" i="1" s="1"/>
  <c r="T1480" i="1"/>
  <c r="X1400" i="1"/>
  <c r="Y1400" i="1" s="1"/>
  <c r="Z1400" i="1" s="1"/>
  <c r="T1400" i="1"/>
  <c r="X1300" i="1"/>
  <c r="Y1300" i="1" s="1"/>
  <c r="Z1300" i="1" s="1"/>
  <c r="T1300" i="1"/>
  <c r="X1180" i="1"/>
  <c r="Y1180" i="1" s="1"/>
  <c r="Z1180" i="1" s="1"/>
  <c r="T1180" i="1"/>
  <c r="X1060" i="1"/>
  <c r="Y1060" i="1" s="1"/>
  <c r="Z1060" i="1" s="1"/>
  <c r="T1060" i="1"/>
  <c r="X920" i="1"/>
  <c r="Y920" i="1" s="1"/>
  <c r="Z920" i="1" s="1"/>
  <c r="T920" i="1"/>
  <c r="X800" i="1"/>
  <c r="Y800" i="1" s="1"/>
  <c r="Z800" i="1" s="1"/>
  <c r="T800" i="1"/>
  <c r="X680" i="1"/>
  <c r="Y680" i="1" s="1"/>
  <c r="Z680" i="1" s="1"/>
  <c r="T680" i="1"/>
  <c r="X540" i="1"/>
  <c r="Y540" i="1" s="1"/>
  <c r="Z540" i="1" s="1"/>
  <c r="T540" i="1"/>
  <c r="X400" i="1"/>
  <c r="Y400" i="1" s="1"/>
  <c r="Z400" i="1" s="1"/>
  <c r="T400" i="1"/>
  <c r="X260" i="1"/>
  <c r="Y260" i="1" s="1"/>
  <c r="Z260" i="1" s="1"/>
  <c r="T260" i="1"/>
  <c r="X120" i="1"/>
  <c r="Y120" i="1" s="1"/>
  <c r="Z120" i="1" s="1"/>
  <c r="T120" i="1"/>
  <c r="X20" i="1"/>
  <c r="Y20" i="1" s="1"/>
  <c r="Z20" i="1" s="1"/>
  <c r="T20" i="1"/>
  <c r="X1739" i="1"/>
  <c r="Y1739" i="1" s="1"/>
  <c r="Z1739" i="1" s="1"/>
  <c r="T1739" i="1"/>
  <c r="X1619" i="1"/>
  <c r="Y1619" i="1" s="1"/>
  <c r="Z1619" i="1" s="1"/>
  <c r="T1619" i="1"/>
  <c r="X1499" i="1"/>
  <c r="Y1499" i="1" s="1"/>
  <c r="Z1499" i="1" s="1"/>
  <c r="T1499" i="1"/>
  <c r="X1339" i="1"/>
  <c r="Y1339" i="1" s="1"/>
  <c r="Z1339" i="1" s="1"/>
  <c r="T1339" i="1"/>
  <c r="X1239" i="1"/>
  <c r="Y1239" i="1" s="1"/>
  <c r="Z1239" i="1" s="1"/>
  <c r="T1239" i="1"/>
  <c r="X1159" i="1"/>
  <c r="Y1159" i="1" s="1"/>
  <c r="Z1159" i="1" s="1"/>
  <c r="T1159" i="1"/>
  <c r="X1059" i="1"/>
  <c r="Y1059" i="1" s="1"/>
  <c r="Z1059" i="1" s="1"/>
  <c r="T1059" i="1"/>
  <c r="X919" i="1"/>
  <c r="Y919" i="1" s="1"/>
  <c r="Z919" i="1" s="1"/>
  <c r="T919" i="1"/>
  <c r="X759" i="1"/>
  <c r="Y759" i="1" s="1"/>
  <c r="Z759" i="1" s="1"/>
  <c r="T759" i="1"/>
  <c r="X659" i="1"/>
  <c r="Y659" i="1" s="1"/>
  <c r="Z659" i="1" s="1"/>
  <c r="T659" i="1"/>
  <c r="X599" i="1"/>
  <c r="Y599" i="1" s="1"/>
  <c r="Z599" i="1" s="1"/>
  <c r="T599" i="1"/>
  <c r="X539" i="1"/>
  <c r="Y539" i="1" s="1"/>
  <c r="Z539" i="1" s="1"/>
  <c r="T539" i="1"/>
  <c r="X479" i="1"/>
  <c r="Y479" i="1" s="1"/>
  <c r="Z479" i="1" s="1"/>
  <c r="T479" i="1"/>
  <c r="X399" i="1"/>
  <c r="Y399" i="1" s="1"/>
  <c r="Z399" i="1" s="1"/>
  <c r="T399" i="1"/>
  <c r="X319" i="1"/>
  <c r="Y319" i="1" s="1"/>
  <c r="Z319" i="1" s="1"/>
  <c r="T319" i="1"/>
  <c r="X199" i="1"/>
  <c r="Y199" i="1" s="1"/>
  <c r="Z199" i="1" s="1"/>
  <c r="T199" i="1"/>
  <c r="X99" i="1"/>
  <c r="Y99" i="1" s="1"/>
  <c r="Z99" i="1" s="1"/>
  <c r="T99" i="1"/>
  <c r="X1778" i="1"/>
  <c r="Y1778" i="1" s="1"/>
  <c r="Z1778" i="1" s="1"/>
  <c r="T1778" i="1"/>
  <c r="X1718" i="1"/>
  <c r="Y1718" i="1" s="1"/>
  <c r="Z1718" i="1" s="1"/>
  <c r="T1718" i="1"/>
  <c r="X1658" i="1"/>
  <c r="Y1658" i="1" s="1"/>
  <c r="Z1658" i="1" s="1"/>
  <c r="T1658" i="1"/>
  <c r="X1598" i="1"/>
  <c r="Y1598" i="1" s="1"/>
  <c r="Z1598" i="1" s="1"/>
  <c r="T1598" i="1"/>
  <c r="X1538" i="1"/>
  <c r="Y1538" i="1" s="1"/>
  <c r="Z1538" i="1" s="1"/>
  <c r="T1538" i="1"/>
  <c r="X1498" i="1"/>
  <c r="Y1498" i="1" s="1"/>
  <c r="Z1498" i="1" s="1"/>
  <c r="T1498" i="1"/>
  <c r="X1458" i="1"/>
  <c r="Y1458" i="1" s="1"/>
  <c r="Z1458" i="1" s="1"/>
  <c r="T1458" i="1"/>
  <c r="X1398" i="1"/>
  <c r="Y1398" i="1" s="1"/>
  <c r="Z1398" i="1" s="1"/>
  <c r="T1398" i="1"/>
  <c r="X1358" i="1"/>
  <c r="Y1358" i="1" s="1"/>
  <c r="Z1358" i="1" s="1"/>
  <c r="T1358" i="1"/>
  <c r="X1298" i="1"/>
  <c r="Y1298" i="1" s="1"/>
  <c r="Z1298" i="1" s="1"/>
  <c r="T1298" i="1"/>
  <c r="X1258" i="1"/>
  <c r="Y1258" i="1" s="1"/>
  <c r="Z1258" i="1" s="1"/>
  <c r="T1258" i="1"/>
  <c r="X1178" i="1"/>
  <c r="Y1178" i="1" s="1"/>
  <c r="Z1178" i="1" s="1"/>
  <c r="T1178" i="1"/>
  <c r="X1118" i="1"/>
  <c r="Y1118" i="1" s="1"/>
  <c r="Z1118" i="1" s="1"/>
  <c r="T1118" i="1"/>
  <c r="X1018" i="1"/>
  <c r="Y1018" i="1" s="1"/>
  <c r="Z1018" i="1" s="1"/>
  <c r="T1018" i="1"/>
  <c r="X938" i="1"/>
  <c r="Y938" i="1" s="1"/>
  <c r="Z938" i="1" s="1"/>
  <c r="T938" i="1"/>
  <c r="X818" i="1"/>
  <c r="Y818" i="1" s="1"/>
  <c r="Z818" i="1" s="1"/>
  <c r="T818" i="1"/>
  <c r="X698" i="1"/>
  <c r="Y698" i="1" s="1"/>
  <c r="Z698" i="1" s="1"/>
  <c r="T698" i="1"/>
  <c r="X578" i="1"/>
  <c r="Y578" i="1" s="1"/>
  <c r="Z578" i="1" s="1"/>
  <c r="T578" i="1"/>
  <c r="X458" i="1"/>
  <c r="Y458" i="1" s="1"/>
  <c r="Z458" i="1" s="1"/>
  <c r="T458" i="1"/>
  <c r="X358" i="1"/>
  <c r="Y358" i="1" s="1"/>
  <c r="Z358" i="1" s="1"/>
  <c r="T358" i="1"/>
  <c r="X258" i="1"/>
  <c r="Y258" i="1" s="1"/>
  <c r="Z258" i="1" s="1"/>
  <c r="T258" i="1"/>
  <c r="X158" i="1"/>
  <c r="Y158" i="1" s="1"/>
  <c r="Z158" i="1" s="1"/>
  <c r="T158" i="1"/>
  <c r="X58" i="1"/>
  <c r="Y58" i="1" s="1"/>
  <c r="Z58" i="1" s="1"/>
  <c r="T58" i="1"/>
  <c r="X1757" i="1"/>
  <c r="Y1757" i="1" s="1"/>
  <c r="Z1757" i="1" s="1"/>
  <c r="T1757" i="1"/>
  <c r="X1697" i="1"/>
  <c r="Y1697" i="1" s="1"/>
  <c r="Z1697" i="1" s="1"/>
  <c r="T1697" i="1"/>
  <c r="X1637" i="1"/>
  <c r="Y1637" i="1" s="1"/>
  <c r="Z1637" i="1" s="1"/>
  <c r="T1637" i="1"/>
  <c r="X1557" i="1"/>
  <c r="Y1557" i="1" s="1"/>
  <c r="Z1557" i="1" s="1"/>
  <c r="T1557" i="1"/>
  <c r="X1517" i="1"/>
  <c r="Y1517" i="1" s="1"/>
  <c r="Z1517" i="1" s="1"/>
  <c r="T1517" i="1"/>
  <c r="X1477" i="1"/>
  <c r="Y1477" i="1" s="1"/>
  <c r="Z1477" i="1" s="1"/>
  <c r="T1477" i="1"/>
  <c r="X1417" i="1"/>
  <c r="Y1417" i="1" s="1"/>
  <c r="Z1417" i="1" s="1"/>
  <c r="T1417" i="1"/>
  <c r="X1377" i="1"/>
  <c r="Y1377" i="1" s="1"/>
  <c r="Z1377" i="1" s="1"/>
  <c r="T1377" i="1"/>
  <c r="X1337" i="1"/>
  <c r="Y1337" i="1" s="1"/>
  <c r="Z1337" i="1" s="1"/>
  <c r="T1337" i="1"/>
  <c r="X1277" i="1"/>
  <c r="Y1277" i="1" s="1"/>
  <c r="Z1277" i="1" s="1"/>
  <c r="T1277" i="1"/>
  <c r="X1257" i="1"/>
  <c r="Y1257" i="1" s="1"/>
  <c r="Z1257" i="1" s="1"/>
  <c r="T1257" i="1"/>
  <c r="X1217" i="1"/>
  <c r="Y1217" i="1" s="1"/>
  <c r="Z1217" i="1" s="1"/>
  <c r="T1217" i="1"/>
  <c r="X1177" i="1"/>
  <c r="Y1177" i="1" s="1"/>
  <c r="Z1177" i="1" s="1"/>
  <c r="T1177" i="1"/>
  <c r="X1117" i="1"/>
  <c r="Y1117" i="1" s="1"/>
  <c r="Z1117" i="1" s="1"/>
  <c r="T1117" i="1"/>
  <c r="X1077" i="1"/>
  <c r="Y1077" i="1" s="1"/>
  <c r="Z1077" i="1" s="1"/>
  <c r="T1077" i="1"/>
  <c r="X1017" i="1"/>
  <c r="Y1017" i="1" s="1"/>
  <c r="Z1017" i="1" s="1"/>
  <c r="T1017" i="1"/>
  <c r="X977" i="1"/>
  <c r="Y977" i="1" s="1"/>
  <c r="Z977" i="1" s="1"/>
  <c r="T977" i="1"/>
  <c r="X937" i="1"/>
  <c r="Y937" i="1" s="1"/>
  <c r="Z937" i="1" s="1"/>
  <c r="T937" i="1"/>
  <c r="X877" i="1"/>
  <c r="Y877" i="1" s="1"/>
  <c r="Z877" i="1" s="1"/>
  <c r="T877" i="1"/>
  <c r="X817" i="1"/>
  <c r="Y817" i="1" s="1"/>
  <c r="Z817" i="1" s="1"/>
  <c r="T817" i="1"/>
  <c r="X777" i="1"/>
  <c r="Y777" i="1" s="1"/>
  <c r="Z777" i="1" s="1"/>
  <c r="T777" i="1"/>
  <c r="X757" i="1"/>
  <c r="Y757" i="1" s="1"/>
  <c r="Z757" i="1" s="1"/>
  <c r="T757" i="1"/>
  <c r="X697" i="1"/>
  <c r="Y697" i="1" s="1"/>
  <c r="Z697" i="1" s="1"/>
  <c r="T697" i="1"/>
  <c r="X617" i="1"/>
  <c r="Y617" i="1" s="1"/>
  <c r="Z617" i="1" s="1"/>
  <c r="T617" i="1"/>
  <c r="X557" i="1"/>
  <c r="Y557" i="1" s="1"/>
  <c r="Z557" i="1" s="1"/>
  <c r="T557" i="1"/>
  <c r="X417" i="1"/>
  <c r="Y417" i="1" s="1"/>
  <c r="Z417" i="1" s="1"/>
  <c r="T417" i="1"/>
  <c r="X357" i="1"/>
  <c r="Y357" i="1" s="1"/>
  <c r="Z357" i="1" s="1"/>
  <c r="T357" i="1"/>
  <c r="X297" i="1"/>
  <c r="Y297" i="1" s="1"/>
  <c r="Z297" i="1" s="1"/>
  <c r="T297" i="1"/>
  <c r="X237" i="1"/>
  <c r="Y237" i="1" s="1"/>
  <c r="Z237" i="1" s="1"/>
  <c r="T237" i="1"/>
  <c r="X137" i="1"/>
  <c r="Y137" i="1" s="1"/>
  <c r="Z137" i="1" s="1"/>
  <c r="T137" i="1"/>
  <c r="X17" i="1"/>
  <c r="Y17" i="1" s="1"/>
  <c r="Z17" i="1" s="1"/>
  <c r="T17" i="1"/>
  <c r="X1714" i="1"/>
  <c r="Y1714" i="1" s="1"/>
  <c r="Z1714" i="1" s="1"/>
  <c r="T1714" i="1"/>
  <c r="X1593" i="1"/>
  <c r="Y1593" i="1" s="1"/>
  <c r="Z1593" i="1" s="1"/>
  <c r="T1593" i="1"/>
  <c r="X1053" i="1"/>
  <c r="Y1053" i="1" s="1"/>
  <c r="Z1053" i="1" s="1"/>
  <c r="T1053" i="1"/>
  <c r="X8" i="1"/>
  <c r="Y8" i="1" s="1"/>
  <c r="Z8" i="1" s="1"/>
  <c r="T8" i="1"/>
  <c r="X1790" i="1"/>
  <c r="Y1790" i="1" s="1"/>
  <c r="Z1790" i="1" s="1"/>
  <c r="T1790" i="1"/>
  <c r="X1770" i="1"/>
  <c r="Y1770" i="1" s="1"/>
  <c r="Z1770" i="1" s="1"/>
  <c r="T1770" i="1"/>
  <c r="X1750" i="1"/>
  <c r="Y1750" i="1" s="1"/>
  <c r="Z1750" i="1" s="1"/>
  <c r="T1750" i="1"/>
  <c r="X1730" i="1"/>
  <c r="Y1730" i="1" s="1"/>
  <c r="Z1730" i="1" s="1"/>
  <c r="T1730" i="1"/>
  <c r="X1710" i="1"/>
  <c r="Y1710" i="1" s="1"/>
  <c r="Z1710" i="1" s="1"/>
  <c r="T1710" i="1"/>
  <c r="X1690" i="1"/>
  <c r="Y1690" i="1" s="1"/>
  <c r="Z1690" i="1" s="1"/>
  <c r="T1690" i="1"/>
  <c r="X1670" i="1"/>
  <c r="Y1670" i="1" s="1"/>
  <c r="Z1670" i="1" s="1"/>
  <c r="T1670" i="1"/>
  <c r="X1650" i="1"/>
  <c r="Y1650" i="1" s="1"/>
  <c r="Z1650" i="1" s="1"/>
  <c r="T1650" i="1"/>
  <c r="X1630" i="1"/>
  <c r="Y1630" i="1" s="1"/>
  <c r="Z1630" i="1" s="1"/>
  <c r="T1630" i="1"/>
  <c r="X1610" i="1"/>
  <c r="Y1610" i="1" s="1"/>
  <c r="Z1610" i="1" s="1"/>
  <c r="T1610" i="1"/>
  <c r="X1590" i="1"/>
  <c r="Y1590" i="1" s="1"/>
  <c r="Z1590" i="1" s="1"/>
  <c r="T1590" i="1"/>
  <c r="X1570" i="1"/>
  <c r="Y1570" i="1" s="1"/>
  <c r="Z1570" i="1" s="1"/>
  <c r="T1570" i="1"/>
  <c r="X1550" i="1"/>
  <c r="Y1550" i="1" s="1"/>
  <c r="Z1550" i="1" s="1"/>
  <c r="T1550" i="1"/>
  <c r="X1530" i="1"/>
  <c r="Y1530" i="1" s="1"/>
  <c r="Z1530" i="1" s="1"/>
  <c r="T1530" i="1"/>
  <c r="X1510" i="1"/>
  <c r="Y1510" i="1" s="1"/>
  <c r="Z1510" i="1" s="1"/>
  <c r="T1510" i="1"/>
  <c r="X1490" i="1"/>
  <c r="Y1490" i="1" s="1"/>
  <c r="Z1490" i="1" s="1"/>
  <c r="T1490" i="1"/>
  <c r="X1470" i="1"/>
  <c r="Y1470" i="1" s="1"/>
  <c r="Z1470" i="1" s="1"/>
  <c r="T1470" i="1"/>
  <c r="X1450" i="1"/>
  <c r="Y1450" i="1" s="1"/>
  <c r="Z1450" i="1" s="1"/>
  <c r="T1450" i="1"/>
  <c r="X1430" i="1"/>
  <c r="Y1430" i="1" s="1"/>
  <c r="Z1430" i="1" s="1"/>
  <c r="T1430" i="1"/>
  <c r="X1410" i="1"/>
  <c r="Y1410" i="1" s="1"/>
  <c r="Z1410" i="1" s="1"/>
  <c r="T1410" i="1"/>
  <c r="X1390" i="1"/>
  <c r="Y1390" i="1" s="1"/>
  <c r="Z1390" i="1" s="1"/>
  <c r="T1390" i="1"/>
  <c r="X1370" i="1"/>
  <c r="Y1370" i="1" s="1"/>
  <c r="Z1370" i="1" s="1"/>
  <c r="T1370" i="1"/>
  <c r="X1350" i="1"/>
  <c r="Y1350" i="1" s="1"/>
  <c r="Z1350" i="1" s="1"/>
  <c r="T1350" i="1"/>
  <c r="X1330" i="1"/>
  <c r="Y1330" i="1" s="1"/>
  <c r="Z1330" i="1" s="1"/>
  <c r="T1330" i="1"/>
  <c r="X1310" i="1"/>
  <c r="Y1310" i="1" s="1"/>
  <c r="Z1310" i="1" s="1"/>
  <c r="T1310" i="1"/>
  <c r="X1290" i="1"/>
  <c r="Y1290" i="1" s="1"/>
  <c r="Z1290" i="1" s="1"/>
  <c r="T1290" i="1"/>
  <c r="X1270" i="1"/>
  <c r="Y1270" i="1" s="1"/>
  <c r="Z1270" i="1" s="1"/>
  <c r="T1270" i="1"/>
  <c r="X1250" i="1"/>
  <c r="Y1250" i="1" s="1"/>
  <c r="Z1250" i="1" s="1"/>
  <c r="T1250" i="1"/>
  <c r="X1230" i="1"/>
  <c r="Y1230" i="1" s="1"/>
  <c r="Z1230" i="1" s="1"/>
  <c r="T1230" i="1"/>
  <c r="X1210" i="1"/>
  <c r="Y1210" i="1" s="1"/>
  <c r="Z1210" i="1" s="1"/>
  <c r="T1210" i="1"/>
  <c r="X1190" i="1"/>
  <c r="Y1190" i="1" s="1"/>
  <c r="Z1190" i="1" s="1"/>
  <c r="T1190" i="1"/>
  <c r="X1170" i="1"/>
  <c r="Y1170" i="1" s="1"/>
  <c r="Z1170" i="1" s="1"/>
  <c r="T1170" i="1"/>
  <c r="X1150" i="1"/>
  <c r="Y1150" i="1" s="1"/>
  <c r="Z1150" i="1" s="1"/>
  <c r="T1150" i="1"/>
  <c r="X1130" i="1"/>
  <c r="Y1130" i="1" s="1"/>
  <c r="Z1130" i="1" s="1"/>
  <c r="T1130" i="1"/>
  <c r="X1110" i="1"/>
  <c r="Y1110" i="1" s="1"/>
  <c r="Z1110" i="1" s="1"/>
  <c r="T1110" i="1"/>
  <c r="X1090" i="1"/>
  <c r="Y1090" i="1" s="1"/>
  <c r="Z1090" i="1" s="1"/>
  <c r="T1090" i="1"/>
  <c r="X1070" i="1"/>
  <c r="Y1070" i="1" s="1"/>
  <c r="Z1070" i="1" s="1"/>
  <c r="T1070" i="1"/>
  <c r="X1050" i="1"/>
  <c r="Y1050" i="1" s="1"/>
  <c r="Z1050" i="1" s="1"/>
  <c r="T1050" i="1"/>
  <c r="X1030" i="1"/>
  <c r="Y1030" i="1" s="1"/>
  <c r="Z1030" i="1" s="1"/>
  <c r="T1030" i="1"/>
  <c r="X1010" i="1"/>
  <c r="Y1010" i="1" s="1"/>
  <c r="Z1010" i="1" s="1"/>
  <c r="T1010" i="1"/>
  <c r="X990" i="1"/>
  <c r="Y990" i="1" s="1"/>
  <c r="Z990" i="1" s="1"/>
  <c r="T990" i="1"/>
  <c r="X970" i="1"/>
  <c r="Y970" i="1" s="1"/>
  <c r="Z970" i="1" s="1"/>
  <c r="T970" i="1"/>
  <c r="X950" i="1"/>
  <c r="Y950" i="1" s="1"/>
  <c r="Z950" i="1" s="1"/>
  <c r="T950" i="1"/>
  <c r="X930" i="1"/>
  <c r="Y930" i="1" s="1"/>
  <c r="Z930" i="1" s="1"/>
  <c r="T930" i="1"/>
  <c r="X910" i="1"/>
  <c r="Y910" i="1" s="1"/>
  <c r="Z910" i="1" s="1"/>
  <c r="T910" i="1"/>
  <c r="X890" i="1"/>
  <c r="Y890" i="1" s="1"/>
  <c r="Z890" i="1" s="1"/>
  <c r="T890" i="1"/>
  <c r="X870" i="1"/>
  <c r="Y870" i="1" s="1"/>
  <c r="Z870" i="1" s="1"/>
  <c r="T870" i="1"/>
  <c r="X850" i="1"/>
  <c r="Y850" i="1" s="1"/>
  <c r="Z850" i="1" s="1"/>
  <c r="T850" i="1"/>
  <c r="X830" i="1"/>
  <c r="Y830" i="1" s="1"/>
  <c r="Z830" i="1" s="1"/>
  <c r="T830" i="1"/>
  <c r="X810" i="1"/>
  <c r="Y810" i="1" s="1"/>
  <c r="Z810" i="1" s="1"/>
  <c r="T810" i="1"/>
  <c r="X790" i="1"/>
  <c r="Y790" i="1" s="1"/>
  <c r="Z790" i="1" s="1"/>
  <c r="T790" i="1"/>
  <c r="X770" i="1"/>
  <c r="Y770" i="1" s="1"/>
  <c r="Z770" i="1" s="1"/>
  <c r="T770" i="1"/>
  <c r="X750" i="1"/>
  <c r="Y750" i="1" s="1"/>
  <c r="Z750" i="1" s="1"/>
  <c r="T750" i="1"/>
  <c r="X730" i="1"/>
  <c r="Y730" i="1" s="1"/>
  <c r="Z730" i="1" s="1"/>
  <c r="T730" i="1"/>
  <c r="X710" i="1"/>
  <c r="Y710" i="1" s="1"/>
  <c r="Z710" i="1" s="1"/>
  <c r="T710" i="1"/>
  <c r="X690" i="1"/>
  <c r="Y690" i="1" s="1"/>
  <c r="Z690" i="1" s="1"/>
  <c r="T690" i="1"/>
  <c r="X670" i="1"/>
  <c r="Y670" i="1" s="1"/>
  <c r="Z670" i="1" s="1"/>
  <c r="T670" i="1"/>
  <c r="X650" i="1"/>
  <c r="Y650" i="1" s="1"/>
  <c r="Z650" i="1" s="1"/>
  <c r="T650" i="1"/>
  <c r="X630" i="1"/>
  <c r="Y630" i="1" s="1"/>
  <c r="Z630" i="1" s="1"/>
  <c r="T630" i="1"/>
  <c r="X610" i="1"/>
  <c r="Y610" i="1" s="1"/>
  <c r="Z610" i="1" s="1"/>
  <c r="T610" i="1"/>
  <c r="X590" i="1"/>
  <c r="Y590" i="1" s="1"/>
  <c r="Z590" i="1" s="1"/>
  <c r="T590" i="1"/>
  <c r="X570" i="1"/>
  <c r="Y570" i="1" s="1"/>
  <c r="Z570" i="1" s="1"/>
  <c r="T570" i="1"/>
  <c r="X550" i="1"/>
  <c r="Y550" i="1" s="1"/>
  <c r="Z550" i="1" s="1"/>
  <c r="T550" i="1"/>
  <c r="X530" i="1"/>
  <c r="Y530" i="1" s="1"/>
  <c r="Z530" i="1" s="1"/>
  <c r="T530" i="1"/>
  <c r="X510" i="1"/>
  <c r="Y510" i="1" s="1"/>
  <c r="Z510" i="1" s="1"/>
  <c r="T510" i="1"/>
  <c r="X490" i="1"/>
  <c r="Y490" i="1" s="1"/>
  <c r="Z490" i="1" s="1"/>
  <c r="T490" i="1"/>
  <c r="X470" i="1"/>
  <c r="Y470" i="1" s="1"/>
  <c r="Z470" i="1" s="1"/>
  <c r="T470" i="1"/>
  <c r="X450" i="1"/>
  <c r="Y450" i="1" s="1"/>
  <c r="Z450" i="1" s="1"/>
  <c r="T450" i="1"/>
  <c r="X430" i="1"/>
  <c r="Y430" i="1" s="1"/>
  <c r="Z430" i="1" s="1"/>
  <c r="T430" i="1"/>
  <c r="X410" i="1"/>
  <c r="Y410" i="1" s="1"/>
  <c r="Z410" i="1" s="1"/>
  <c r="T410" i="1"/>
  <c r="X390" i="1"/>
  <c r="Y390" i="1" s="1"/>
  <c r="Z390" i="1" s="1"/>
  <c r="T390" i="1"/>
  <c r="X370" i="1"/>
  <c r="Y370" i="1" s="1"/>
  <c r="Z370" i="1" s="1"/>
  <c r="T370" i="1"/>
  <c r="X350" i="1"/>
  <c r="Y350" i="1" s="1"/>
  <c r="Z350" i="1" s="1"/>
  <c r="T350" i="1"/>
  <c r="X330" i="1"/>
  <c r="Y330" i="1" s="1"/>
  <c r="Z330" i="1" s="1"/>
  <c r="T330" i="1"/>
  <c r="X310" i="1"/>
  <c r="Y310" i="1" s="1"/>
  <c r="Z310" i="1" s="1"/>
  <c r="T310" i="1"/>
  <c r="X290" i="1"/>
  <c r="Y290" i="1" s="1"/>
  <c r="Z290" i="1" s="1"/>
  <c r="T290" i="1"/>
  <c r="X270" i="1"/>
  <c r="Y270" i="1" s="1"/>
  <c r="Z270" i="1" s="1"/>
  <c r="T270" i="1"/>
  <c r="X250" i="1"/>
  <c r="Y250" i="1" s="1"/>
  <c r="Z250" i="1" s="1"/>
  <c r="T250" i="1"/>
  <c r="X230" i="1"/>
  <c r="Y230" i="1" s="1"/>
  <c r="Z230" i="1" s="1"/>
  <c r="T230" i="1"/>
  <c r="X210" i="1"/>
  <c r="Y210" i="1" s="1"/>
  <c r="Z210" i="1" s="1"/>
  <c r="T210" i="1"/>
  <c r="X190" i="1"/>
  <c r="Y190" i="1" s="1"/>
  <c r="Z190" i="1" s="1"/>
  <c r="T190" i="1"/>
  <c r="X170" i="1"/>
  <c r="Y170" i="1" s="1"/>
  <c r="Z170" i="1" s="1"/>
  <c r="T170" i="1"/>
  <c r="X150" i="1"/>
  <c r="Y150" i="1" s="1"/>
  <c r="Z150" i="1" s="1"/>
  <c r="T150" i="1"/>
  <c r="X130" i="1"/>
  <c r="Y130" i="1" s="1"/>
  <c r="Z130" i="1" s="1"/>
  <c r="T130" i="1"/>
  <c r="X110" i="1"/>
  <c r="Y110" i="1" s="1"/>
  <c r="Z110" i="1" s="1"/>
  <c r="T110" i="1"/>
  <c r="X90" i="1"/>
  <c r="Y90" i="1" s="1"/>
  <c r="Z90" i="1" s="1"/>
  <c r="T90" i="1"/>
  <c r="X70" i="1"/>
  <c r="Y70" i="1" s="1"/>
  <c r="Z70" i="1" s="1"/>
  <c r="T70" i="1"/>
  <c r="X50" i="1"/>
  <c r="Y50" i="1" s="1"/>
  <c r="Z50" i="1" s="1"/>
  <c r="T50" i="1"/>
  <c r="X30" i="1"/>
  <c r="Y30" i="1" s="1"/>
  <c r="Z30" i="1" s="1"/>
  <c r="T30" i="1"/>
  <c r="X10" i="1"/>
  <c r="Y10" i="1" s="1"/>
  <c r="Z10" i="1" s="1"/>
  <c r="T10" i="1"/>
  <c r="X1802" i="1"/>
  <c r="Y1802" i="1" s="1"/>
  <c r="Z1802" i="1" s="1"/>
  <c r="T1802" i="1"/>
  <c r="X1722" i="1"/>
  <c r="Y1722" i="1" s="1"/>
  <c r="Z1722" i="1" s="1"/>
  <c r="T1722" i="1"/>
  <c r="X1582" i="1"/>
  <c r="Y1582" i="1" s="1"/>
  <c r="Z1582" i="1" s="1"/>
  <c r="T1582" i="1"/>
  <c r="X1402" i="1"/>
  <c r="Y1402" i="1" s="1"/>
  <c r="Z1402" i="1" s="1"/>
  <c r="T1402" i="1"/>
  <c r="X1202" i="1"/>
  <c r="Y1202" i="1" s="1"/>
  <c r="Z1202" i="1" s="1"/>
  <c r="T1202" i="1"/>
  <c r="X1062" i="1"/>
  <c r="Y1062" i="1" s="1"/>
  <c r="Z1062" i="1" s="1"/>
  <c r="T1062" i="1"/>
  <c r="X902" i="1"/>
  <c r="Y902" i="1" s="1"/>
  <c r="Z902" i="1" s="1"/>
  <c r="T902" i="1"/>
  <c r="X742" i="1"/>
  <c r="Y742" i="1" s="1"/>
  <c r="Z742" i="1" s="1"/>
  <c r="T742" i="1"/>
  <c r="X622" i="1"/>
  <c r="Y622" i="1" s="1"/>
  <c r="Z622" i="1" s="1"/>
  <c r="T622" i="1"/>
  <c r="X502" i="1"/>
  <c r="Y502" i="1" s="1"/>
  <c r="Z502" i="1" s="1"/>
  <c r="T502" i="1"/>
  <c r="X422" i="1"/>
  <c r="Y422" i="1" s="1"/>
  <c r="Z422" i="1" s="1"/>
  <c r="T422" i="1"/>
  <c r="X342" i="1"/>
  <c r="Y342" i="1" s="1"/>
  <c r="Z342" i="1" s="1"/>
  <c r="T342" i="1"/>
  <c r="X222" i="1"/>
  <c r="Y222" i="1" s="1"/>
  <c r="Z222" i="1" s="1"/>
  <c r="T222" i="1"/>
  <c r="X82" i="1"/>
  <c r="Y82" i="1" s="1"/>
  <c r="Z82" i="1" s="1"/>
  <c r="T82" i="1"/>
  <c r="X1801" i="1"/>
  <c r="Y1801" i="1" s="1"/>
  <c r="Z1801" i="1" s="1"/>
  <c r="T1801" i="1"/>
  <c r="X1761" i="1"/>
  <c r="Y1761" i="1" s="1"/>
  <c r="Z1761" i="1" s="1"/>
  <c r="T1761" i="1"/>
  <c r="X1661" i="1"/>
  <c r="Y1661" i="1" s="1"/>
  <c r="Z1661" i="1" s="1"/>
  <c r="T1661" i="1"/>
  <c r="X1581" i="1"/>
  <c r="Y1581" i="1" s="1"/>
  <c r="Z1581" i="1" s="1"/>
  <c r="T1581" i="1"/>
  <c r="X1481" i="1"/>
  <c r="Y1481" i="1" s="1"/>
  <c r="Z1481" i="1" s="1"/>
  <c r="T1481" i="1"/>
  <c r="X1421" i="1"/>
  <c r="Y1421" i="1" s="1"/>
  <c r="Z1421" i="1" s="1"/>
  <c r="T1421" i="1"/>
  <c r="X1301" i="1"/>
  <c r="Y1301" i="1" s="1"/>
  <c r="Z1301" i="1" s="1"/>
  <c r="T1301" i="1"/>
  <c r="X1161" i="1"/>
  <c r="Y1161" i="1" s="1"/>
  <c r="Z1161" i="1" s="1"/>
  <c r="T1161" i="1"/>
  <c r="X1001" i="1"/>
  <c r="Y1001" i="1" s="1"/>
  <c r="Z1001" i="1" s="1"/>
  <c r="T1001" i="1"/>
  <c r="X861" i="1"/>
  <c r="Y861" i="1" s="1"/>
  <c r="Z861" i="1" s="1"/>
  <c r="T861" i="1"/>
  <c r="X701" i="1"/>
  <c r="Y701" i="1" s="1"/>
  <c r="Z701" i="1" s="1"/>
  <c r="T701" i="1"/>
  <c r="X541" i="1"/>
  <c r="Y541" i="1" s="1"/>
  <c r="Z541" i="1" s="1"/>
  <c r="T541" i="1"/>
  <c r="X461" i="1"/>
  <c r="Y461" i="1" s="1"/>
  <c r="Z461" i="1" s="1"/>
  <c r="T461" i="1"/>
  <c r="X341" i="1"/>
  <c r="Y341" i="1" s="1"/>
  <c r="Z341" i="1" s="1"/>
  <c r="T341" i="1"/>
  <c r="X241" i="1"/>
  <c r="Y241" i="1" s="1"/>
  <c r="Z241" i="1" s="1"/>
  <c r="T241" i="1"/>
  <c r="X121" i="1"/>
  <c r="Y121" i="1" s="1"/>
  <c r="Z121" i="1" s="1"/>
  <c r="T121" i="1"/>
  <c r="X1780" i="1"/>
  <c r="Y1780" i="1" s="1"/>
  <c r="Z1780" i="1" s="1"/>
  <c r="T1780" i="1"/>
  <c r="X1660" i="1"/>
  <c r="Y1660" i="1" s="1"/>
  <c r="Z1660" i="1" s="1"/>
  <c r="T1660" i="1"/>
  <c r="X1520" i="1"/>
  <c r="Y1520" i="1" s="1"/>
  <c r="Z1520" i="1" s="1"/>
  <c r="T1520" i="1"/>
  <c r="X1360" i="1"/>
  <c r="Y1360" i="1" s="1"/>
  <c r="Z1360" i="1" s="1"/>
  <c r="T1360" i="1"/>
  <c r="X1240" i="1"/>
  <c r="Y1240" i="1" s="1"/>
  <c r="Z1240" i="1" s="1"/>
  <c r="T1240" i="1"/>
  <c r="X1120" i="1"/>
  <c r="Y1120" i="1" s="1"/>
  <c r="Z1120" i="1" s="1"/>
  <c r="T1120" i="1"/>
  <c r="X1020" i="1"/>
  <c r="Y1020" i="1" s="1"/>
  <c r="Z1020" i="1" s="1"/>
  <c r="T1020" i="1"/>
  <c r="X900" i="1"/>
  <c r="Y900" i="1" s="1"/>
  <c r="Z900" i="1" s="1"/>
  <c r="T900" i="1"/>
  <c r="X780" i="1"/>
  <c r="Y780" i="1" s="1"/>
  <c r="Z780" i="1" s="1"/>
  <c r="T780" i="1"/>
  <c r="X640" i="1"/>
  <c r="Y640" i="1" s="1"/>
  <c r="Z640" i="1" s="1"/>
  <c r="T640" i="1"/>
  <c r="X520" i="1"/>
  <c r="Y520" i="1" s="1"/>
  <c r="Z520" i="1" s="1"/>
  <c r="T520" i="1"/>
  <c r="X420" i="1"/>
  <c r="Y420" i="1" s="1"/>
  <c r="Z420" i="1" s="1"/>
  <c r="T420" i="1"/>
  <c r="X300" i="1"/>
  <c r="Y300" i="1" s="1"/>
  <c r="Z300" i="1" s="1"/>
  <c r="T300" i="1"/>
  <c r="X200" i="1"/>
  <c r="Y200" i="1" s="1"/>
  <c r="Z200" i="1" s="1"/>
  <c r="T200" i="1"/>
  <c r="X100" i="1"/>
  <c r="Y100" i="1" s="1"/>
  <c r="Z100" i="1" s="1"/>
  <c r="T100" i="1"/>
  <c r="X1679" i="1"/>
  <c r="Y1679" i="1" s="1"/>
  <c r="Z1679" i="1" s="1"/>
  <c r="T1679" i="1"/>
  <c r="X1559" i="1"/>
  <c r="Y1559" i="1" s="1"/>
  <c r="Z1559" i="1" s="1"/>
  <c r="T1559" i="1"/>
  <c r="X1439" i="1"/>
  <c r="Y1439" i="1" s="1"/>
  <c r="Z1439" i="1" s="1"/>
  <c r="T1439" i="1"/>
  <c r="X1319" i="1"/>
  <c r="Y1319" i="1" s="1"/>
  <c r="Z1319" i="1" s="1"/>
  <c r="T1319" i="1"/>
  <c r="X1199" i="1"/>
  <c r="Y1199" i="1" s="1"/>
  <c r="Z1199" i="1" s="1"/>
  <c r="T1199" i="1"/>
  <c r="X1099" i="1"/>
  <c r="Y1099" i="1" s="1"/>
  <c r="Z1099" i="1" s="1"/>
  <c r="T1099" i="1"/>
  <c r="X999" i="1"/>
  <c r="Y999" i="1" s="1"/>
  <c r="Z999" i="1" s="1"/>
  <c r="T999" i="1"/>
  <c r="X819" i="1"/>
  <c r="Y819" i="1" s="1"/>
  <c r="Z819" i="1" s="1"/>
  <c r="T819" i="1"/>
  <c r="X719" i="1"/>
  <c r="Y719" i="1" s="1"/>
  <c r="Z719" i="1" s="1"/>
  <c r="T719" i="1"/>
  <c r="X619" i="1"/>
  <c r="Y619" i="1" s="1"/>
  <c r="Z619" i="1" s="1"/>
  <c r="T619" i="1"/>
  <c r="X519" i="1"/>
  <c r="Y519" i="1" s="1"/>
  <c r="Z519" i="1" s="1"/>
  <c r="T519" i="1"/>
  <c r="X419" i="1"/>
  <c r="Y419" i="1" s="1"/>
  <c r="Z419" i="1" s="1"/>
  <c r="T419" i="1"/>
  <c r="X299" i="1"/>
  <c r="Y299" i="1" s="1"/>
  <c r="Z299" i="1" s="1"/>
  <c r="T299" i="1"/>
  <c r="X219" i="1"/>
  <c r="Y219" i="1" s="1"/>
  <c r="Z219" i="1" s="1"/>
  <c r="T219" i="1"/>
  <c r="X119" i="1"/>
  <c r="Y119" i="1" s="1"/>
  <c r="Z119" i="1" s="1"/>
  <c r="T119" i="1"/>
  <c r="X19" i="1"/>
  <c r="Y19" i="1" s="1"/>
  <c r="Z19" i="1" s="1"/>
  <c r="T19" i="1"/>
  <c r="X1758" i="1"/>
  <c r="Y1758" i="1" s="1"/>
  <c r="Z1758" i="1" s="1"/>
  <c r="T1758" i="1"/>
  <c r="X1618" i="1"/>
  <c r="Y1618" i="1" s="1"/>
  <c r="Z1618" i="1" s="1"/>
  <c r="T1618" i="1"/>
  <c r="X1478" i="1"/>
  <c r="Y1478" i="1" s="1"/>
  <c r="Z1478" i="1" s="1"/>
  <c r="T1478" i="1"/>
  <c r="X1338" i="1"/>
  <c r="Y1338" i="1" s="1"/>
  <c r="Z1338" i="1" s="1"/>
  <c r="T1338" i="1"/>
  <c r="X1218" i="1"/>
  <c r="Y1218" i="1" s="1"/>
  <c r="Z1218" i="1" s="1"/>
  <c r="T1218" i="1"/>
  <c r="X1098" i="1"/>
  <c r="Y1098" i="1" s="1"/>
  <c r="Z1098" i="1" s="1"/>
  <c r="T1098" i="1"/>
  <c r="X978" i="1"/>
  <c r="Y978" i="1" s="1"/>
  <c r="Z978" i="1" s="1"/>
  <c r="T978" i="1"/>
  <c r="X858" i="1"/>
  <c r="Y858" i="1" s="1"/>
  <c r="Z858" i="1" s="1"/>
  <c r="T858" i="1"/>
  <c r="X738" i="1"/>
  <c r="Y738" i="1" s="1"/>
  <c r="Z738" i="1" s="1"/>
  <c r="T738" i="1"/>
  <c r="X598" i="1"/>
  <c r="Y598" i="1" s="1"/>
  <c r="Z598" i="1" s="1"/>
  <c r="T598" i="1"/>
  <c r="X498" i="1"/>
  <c r="Y498" i="1" s="1"/>
  <c r="Z498" i="1" s="1"/>
  <c r="T498" i="1"/>
  <c r="X378" i="1"/>
  <c r="Y378" i="1" s="1"/>
  <c r="Z378" i="1" s="1"/>
  <c r="T378" i="1"/>
  <c r="X278" i="1"/>
  <c r="Y278" i="1" s="1"/>
  <c r="Z278" i="1" s="1"/>
  <c r="T278" i="1"/>
  <c r="X178" i="1"/>
  <c r="Y178" i="1" s="1"/>
  <c r="Z178" i="1" s="1"/>
  <c r="T178" i="1"/>
  <c r="X78" i="1"/>
  <c r="Y78" i="1" s="1"/>
  <c r="Z78" i="1" s="1"/>
  <c r="T78" i="1"/>
  <c r="X1797" i="1"/>
  <c r="Y1797" i="1" s="1"/>
  <c r="Z1797" i="1" s="1"/>
  <c r="T1797" i="1"/>
  <c r="X1677" i="1"/>
  <c r="Y1677" i="1" s="1"/>
  <c r="Z1677" i="1" s="1"/>
  <c r="T1677" i="1"/>
  <c r="X1537" i="1"/>
  <c r="Y1537" i="1" s="1"/>
  <c r="Z1537" i="1" s="1"/>
  <c r="T1537" i="1"/>
  <c r="X1397" i="1"/>
  <c r="Y1397" i="1" s="1"/>
  <c r="Z1397" i="1" s="1"/>
  <c r="T1397" i="1"/>
  <c r="X1237" i="1"/>
  <c r="Y1237" i="1" s="1"/>
  <c r="Z1237" i="1" s="1"/>
  <c r="T1237" i="1"/>
  <c r="X1097" i="1"/>
  <c r="Y1097" i="1" s="1"/>
  <c r="Z1097" i="1" s="1"/>
  <c r="T1097" i="1"/>
  <c r="X957" i="1"/>
  <c r="Y957" i="1" s="1"/>
  <c r="Z957" i="1" s="1"/>
  <c r="T957" i="1"/>
  <c r="X797" i="1"/>
  <c r="Y797" i="1" s="1"/>
  <c r="Z797" i="1" s="1"/>
  <c r="T797" i="1"/>
  <c r="X657" i="1"/>
  <c r="Y657" i="1" s="1"/>
  <c r="Z657" i="1" s="1"/>
  <c r="T657" i="1"/>
  <c r="X497" i="1"/>
  <c r="Y497" i="1" s="1"/>
  <c r="Z497" i="1" s="1"/>
  <c r="T497" i="1"/>
  <c r="X377" i="1"/>
  <c r="Y377" i="1" s="1"/>
  <c r="Z377" i="1" s="1"/>
  <c r="T377" i="1"/>
  <c r="X277" i="1"/>
  <c r="Y277" i="1" s="1"/>
  <c r="Z277" i="1" s="1"/>
  <c r="T277" i="1"/>
  <c r="X197" i="1"/>
  <c r="Y197" i="1" s="1"/>
  <c r="Z197" i="1" s="1"/>
  <c r="T197" i="1"/>
  <c r="X117" i="1"/>
  <c r="Y117" i="1" s="1"/>
  <c r="Z117" i="1" s="1"/>
  <c r="T117" i="1"/>
  <c r="X57" i="1"/>
  <c r="Y57" i="1" s="1"/>
  <c r="Z57" i="1" s="1"/>
  <c r="T57" i="1"/>
  <c r="X1734" i="1"/>
  <c r="Y1734" i="1" s="1"/>
  <c r="Z1734" i="1" s="1"/>
  <c r="T1734" i="1"/>
  <c r="X1673" i="1"/>
  <c r="Y1673" i="1" s="1"/>
  <c r="Z1673" i="1" s="1"/>
  <c r="T1673" i="1"/>
  <c r="X973" i="1"/>
  <c r="Y973" i="1" s="1"/>
  <c r="Z973" i="1" s="1"/>
  <c r="T973" i="1"/>
  <c r="X9" i="1"/>
  <c r="Y9" i="1" s="1"/>
  <c r="Z9" i="1" s="1"/>
  <c r="T9" i="1"/>
  <c r="X1789" i="1"/>
  <c r="Y1789" i="1" s="1"/>
  <c r="Z1789" i="1" s="1"/>
  <c r="T1789" i="1"/>
  <c r="X1769" i="1"/>
  <c r="Y1769" i="1" s="1"/>
  <c r="Z1769" i="1" s="1"/>
  <c r="T1769" i="1"/>
  <c r="X1749" i="1"/>
  <c r="Y1749" i="1" s="1"/>
  <c r="Z1749" i="1" s="1"/>
  <c r="T1749" i="1"/>
  <c r="X1729" i="1"/>
  <c r="Y1729" i="1" s="1"/>
  <c r="Z1729" i="1" s="1"/>
  <c r="T1729" i="1"/>
  <c r="X1709" i="1"/>
  <c r="Y1709" i="1" s="1"/>
  <c r="Z1709" i="1" s="1"/>
  <c r="T1709" i="1"/>
  <c r="X1689" i="1"/>
  <c r="Y1689" i="1" s="1"/>
  <c r="Z1689" i="1" s="1"/>
  <c r="T1689" i="1"/>
  <c r="X1669" i="1"/>
  <c r="Y1669" i="1" s="1"/>
  <c r="Z1669" i="1" s="1"/>
  <c r="T1669" i="1"/>
  <c r="X1649" i="1"/>
  <c r="Y1649" i="1" s="1"/>
  <c r="Z1649" i="1" s="1"/>
  <c r="T1649" i="1"/>
  <c r="X1629" i="1"/>
  <c r="Y1629" i="1" s="1"/>
  <c r="Z1629" i="1" s="1"/>
  <c r="T1629" i="1"/>
  <c r="X1609" i="1"/>
  <c r="Y1609" i="1" s="1"/>
  <c r="Z1609" i="1" s="1"/>
  <c r="T1609" i="1"/>
  <c r="X1589" i="1"/>
  <c r="Y1589" i="1" s="1"/>
  <c r="Z1589" i="1" s="1"/>
  <c r="T1589" i="1"/>
  <c r="X1569" i="1"/>
  <c r="Y1569" i="1" s="1"/>
  <c r="Z1569" i="1" s="1"/>
  <c r="T1569" i="1"/>
  <c r="X1549" i="1"/>
  <c r="Y1549" i="1" s="1"/>
  <c r="Z1549" i="1" s="1"/>
  <c r="T1549" i="1"/>
  <c r="X1529" i="1"/>
  <c r="Y1529" i="1" s="1"/>
  <c r="Z1529" i="1" s="1"/>
  <c r="T1529" i="1"/>
  <c r="X1509" i="1"/>
  <c r="Y1509" i="1" s="1"/>
  <c r="Z1509" i="1" s="1"/>
  <c r="T1509" i="1"/>
  <c r="X1489" i="1"/>
  <c r="Y1489" i="1" s="1"/>
  <c r="Z1489" i="1" s="1"/>
  <c r="T1489" i="1"/>
  <c r="X1469" i="1"/>
  <c r="Y1469" i="1" s="1"/>
  <c r="Z1469" i="1" s="1"/>
  <c r="T1469" i="1"/>
  <c r="X1449" i="1"/>
  <c r="Y1449" i="1" s="1"/>
  <c r="Z1449" i="1" s="1"/>
  <c r="T1449" i="1"/>
  <c r="X1429" i="1"/>
  <c r="Y1429" i="1" s="1"/>
  <c r="Z1429" i="1" s="1"/>
  <c r="T1429" i="1"/>
  <c r="X1409" i="1"/>
  <c r="Y1409" i="1" s="1"/>
  <c r="Z1409" i="1" s="1"/>
  <c r="T1409" i="1"/>
  <c r="X1389" i="1"/>
  <c r="Y1389" i="1" s="1"/>
  <c r="Z1389" i="1" s="1"/>
  <c r="T1389" i="1"/>
  <c r="X1369" i="1"/>
  <c r="Y1369" i="1" s="1"/>
  <c r="Z1369" i="1" s="1"/>
  <c r="T1369" i="1"/>
  <c r="X1349" i="1"/>
  <c r="Y1349" i="1" s="1"/>
  <c r="Z1349" i="1" s="1"/>
  <c r="T1349" i="1"/>
  <c r="X1329" i="1"/>
  <c r="Y1329" i="1" s="1"/>
  <c r="Z1329" i="1" s="1"/>
  <c r="T1329" i="1"/>
  <c r="X1309" i="1"/>
  <c r="Y1309" i="1" s="1"/>
  <c r="Z1309" i="1" s="1"/>
  <c r="T1309" i="1"/>
  <c r="X1289" i="1"/>
  <c r="Y1289" i="1" s="1"/>
  <c r="Z1289" i="1" s="1"/>
  <c r="T1289" i="1"/>
  <c r="X1269" i="1"/>
  <c r="Y1269" i="1" s="1"/>
  <c r="Z1269" i="1" s="1"/>
  <c r="T1269" i="1"/>
  <c r="X1249" i="1"/>
  <c r="Y1249" i="1" s="1"/>
  <c r="Z1249" i="1" s="1"/>
  <c r="T1249" i="1"/>
  <c r="X1229" i="1"/>
  <c r="Y1229" i="1" s="1"/>
  <c r="Z1229" i="1" s="1"/>
  <c r="T1229" i="1"/>
  <c r="X1209" i="1"/>
  <c r="Y1209" i="1" s="1"/>
  <c r="Z1209" i="1" s="1"/>
  <c r="T1209" i="1"/>
  <c r="X1189" i="1"/>
  <c r="Y1189" i="1" s="1"/>
  <c r="Z1189" i="1" s="1"/>
  <c r="T1189" i="1"/>
  <c r="X1169" i="1"/>
  <c r="Y1169" i="1" s="1"/>
  <c r="Z1169" i="1" s="1"/>
  <c r="T1169" i="1"/>
  <c r="X1149" i="1"/>
  <c r="Y1149" i="1" s="1"/>
  <c r="Z1149" i="1" s="1"/>
  <c r="T1149" i="1"/>
  <c r="X1129" i="1"/>
  <c r="Y1129" i="1" s="1"/>
  <c r="Z1129" i="1" s="1"/>
  <c r="T1129" i="1"/>
  <c r="X1109" i="1"/>
  <c r="Y1109" i="1" s="1"/>
  <c r="Z1109" i="1" s="1"/>
  <c r="T1109" i="1"/>
  <c r="X1089" i="1"/>
  <c r="Y1089" i="1" s="1"/>
  <c r="Z1089" i="1" s="1"/>
  <c r="T1089" i="1"/>
  <c r="X1069" i="1"/>
  <c r="Y1069" i="1" s="1"/>
  <c r="Z1069" i="1" s="1"/>
  <c r="T1069" i="1"/>
  <c r="X1049" i="1"/>
  <c r="Y1049" i="1" s="1"/>
  <c r="Z1049" i="1" s="1"/>
  <c r="T1049" i="1"/>
  <c r="X1029" i="1"/>
  <c r="Y1029" i="1" s="1"/>
  <c r="Z1029" i="1" s="1"/>
  <c r="T1029" i="1"/>
  <c r="X1009" i="1"/>
  <c r="Y1009" i="1" s="1"/>
  <c r="Z1009" i="1" s="1"/>
  <c r="T1009" i="1"/>
  <c r="X989" i="1"/>
  <c r="Y989" i="1" s="1"/>
  <c r="Z989" i="1" s="1"/>
  <c r="T989" i="1"/>
  <c r="X969" i="1"/>
  <c r="Y969" i="1" s="1"/>
  <c r="Z969" i="1" s="1"/>
  <c r="T969" i="1"/>
  <c r="X949" i="1"/>
  <c r="Y949" i="1" s="1"/>
  <c r="Z949" i="1" s="1"/>
  <c r="T949" i="1"/>
  <c r="X929" i="1"/>
  <c r="Y929" i="1" s="1"/>
  <c r="Z929" i="1" s="1"/>
  <c r="T929" i="1"/>
  <c r="X909" i="1"/>
  <c r="Y909" i="1" s="1"/>
  <c r="Z909" i="1" s="1"/>
  <c r="T909" i="1"/>
  <c r="X889" i="1"/>
  <c r="Y889" i="1" s="1"/>
  <c r="Z889" i="1" s="1"/>
  <c r="T889" i="1"/>
  <c r="X869" i="1"/>
  <c r="Y869" i="1" s="1"/>
  <c r="Z869" i="1" s="1"/>
  <c r="T869" i="1"/>
  <c r="X849" i="1"/>
  <c r="Y849" i="1" s="1"/>
  <c r="Z849" i="1" s="1"/>
  <c r="T849" i="1"/>
  <c r="X829" i="1"/>
  <c r="Y829" i="1" s="1"/>
  <c r="Z829" i="1" s="1"/>
  <c r="T829" i="1"/>
  <c r="X809" i="1"/>
  <c r="Y809" i="1" s="1"/>
  <c r="Z809" i="1" s="1"/>
  <c r="T809" i="1"/>
  <c r="X789" i="1"/>
  <c r="Y789" i="1" s="1"/>
  <c r="Z789" i="1" s="1"/>
  <c r="T789" i="1"/>
  <c r="X769" i="1"/>
  <c r="Y769" i="1" s="1"/>
  <c r="Z769" i="1" s="1"/>
  <c r="T769" i="1"/>
  <c r="X749" i="1"/>
  <c r="Y749" i="1" s="1"/>
  <c r="Z749" i="1" s="1"/>
  <c r="T749" i="1"/>
  <c r="X729" i="1"/>
  <c r="Y729" i="1" s="1"/>
  <c r="Z729" i="1" s="1"/>
  <c r="T729" i="1"/>
  <c r="X709" i="1"/>
  <c r="Y709" i="1" s="1"/>
  <c r="Z709" i="1" s="1"/>
  <c r="T709" i="1"/>
  <c r="X689" i="1"/>
  <c r="Y689" i="1" s="1"/>
  <c r="Z689" i="1" s="1"/>
  <c r="T689" i="1"/>
  <c r="X669" i="1"/>
  <c r="Y669" i="1" s="1"/>
  <c r="Z669" i="1" s="1"/>
  <c r="T669" i="1"/>
  <c r="X649" i="1"/>
  <c r="Y649" i="1" s="1"/>
  <c r="Z649" i="1" s="1"/>
  <c r="T649" i="1"/>
  <c r="X629" i="1"/>
  <c r="Y629" i="1" s="1"/>
  <c r="Z629" i="1" s="1"/>
  <c r="T629" i="1"/>
  <c r="X609" i="1"/>
  <c r="Y609" i="1" s="1"/>
  <c r="Z609" i="1" s="1"/>
  <c r="T609" i="1"/>
  <c r="X589" i="1"/>
  <c r="Y589" i="1" s="1"/>
  <c r="Z589" i="1" s="1"/>
  <c r="T589" i="1"/>
  <c r="X569" i="1"/>
  <c r="Y569" i="1" s="1"/>
  <c r="Z569" i="1" s="1"/>
  <c r="T569" i="1"/>
  <c r="X549" i="1"/>
  <c r="Y549" i="1" s="1"/>
  <c r="Z549" i="1" s="1"/>
  <c r="T549" i="1"/>
  <c r="X529" i="1"/>
  <c r="Y529" i="1" s="1"/>
  <c r="Z529" i="1" s="1"/>
  <c r="T529" i="1"/>
  <c r="X509" i="1"/>
  <c r="Y509" i="1" s="1"/>
  <c r="Z509" i="1" s="1"/>
  <c r="T509" i="1"/>
  <c r="X489" i="1"/>
  <c r="Y489" i="1" s="1"/>
  <c r="Z489" i="1" s="1"/>
  <c r="T489" i="1"/>
  <c r="X469" i="1"/>
  <c r="Y469" i="1" s="1"/>
  <c r="Z469" i="1" s="1"/>
  <c r="T469" i="1"/>
  <c r="X449" i="1"/>
  <c r="Y449" i="1" s="1"/>
  <c r="Z449" i="1" s="1"/>
  <c r="T449" i="1"/>
  <c r="X429" i="1"/>
  <c r="Y429" i="1" s="1"/>
  <c r="Z429" i="1" s="1"/>
  <c r="T429" i="1"/>
  <c r="X409" i="1"/>
  <c r="Y409" i="1" s="1"/>
  <c r="Z409" i="1" s="1"/>
  <c r="T409" i="1"/>
  <c r="X389" i="1"/>
  <c r="Y389" i="1" s="1"/>
  <c r="Z389" i="1" s="1"/>
  <c r="T389" i="1"/>
  <c r="X369" i="1"/>
  <c r="Y369" i="1" s="1"/>
  <c r="Z369" i="1" s="1"/>
  <c r="T369" i="1"/>
  <c r="X349" i="1"/>
  <c r="Y349" i="1" s="1"/>
  <c r="Z349" i="1" s="1"/>
  <c r="T349" i="1"/>
  <c r="X329" i="1"/>
  <c r="Y329" i="1" s="1"/>
  <c r="Z329" i="1" s="1"/>
  <c r="T329" i="1"/>
  <c r="X309" i="1"/>
  <c r="Y309" i="1" s="1"/>
  <c r="Z309" i="1" s="1"/>
  <c r="T309" i="1"/>
  <c r="X289" i="1"/>
  <c r="Y289" i="1" s="1"/>
  <c r="Z289" i="1" s="1"/>
  <c r="T289" i="1"/>
  <c r="X269" i="1"/>
  <c r="Y269" i="1" s="1"/>
  <c r="Z269" i="1" s="1"/>
  <c r="T269" i="1"/>
  <c r="X249" i="1"/>
  <c r="Y249" i="1" s="1"/>
  <c r="Z249" i="1" s="1"/>
  <c r="T249" i="1"/>
  <c r="X229" i="1"/>
  <c r="Y229" i="1" s="1"/>
  <c r="Z229" i="1" s="1"/>
  <c r="T229" i="1"/>
  <c r="X209" i="1"/>
  <c r="Y209" i="1" s="1"/>
  <c r="Z209" i="1" s="1"/>
  <c r="T209" i="1"/>
  <c r="X189" i="1"/>
  <c r="Y189" i="1" s="1"/>
  <c r="Z189" i="1" s="1"/>
  <c r="T189" i="1"/>
  <c r="X169" i="1"/>
  <c r="Y169" i="1" s="1"/>
  <c r="Z169" i="1" s="1"/>
  <c r="T169" i="1"/>
  <c r="X149" i="1"/>
  <c r="Y149" i="1" s="1"/>
  <c r="Z149" i="1" s="1"/>
  <c r="T149" i="1"/>
  <c r="X129" i="1"/>
  <c r="Y129" i="1" s="1"/>
  <c r="Z129" i="1" s="1"/>
  <c r="T129" i="1"/>
  <c r="X109" i="1"/>
  <c r="Y109" i="1" s="1"/>
  <c r="Z109" i="1" s="1"/>
  <c r="T109" i="1"/>
  <c r="X89" i="1"/>
  <c r="Y89" i="1" s="1"/>
  <c r="Z89" i="1" s="1"/>
  <c r="T89" i="1"/>
  <c r="X69" i="1"/>
  <c r="Y69" i="1" s="1"/>
  <c r="Z69" i="1" s="1"/>
  <c r="T69" i="1"/>
  <c r="X49" i="1"/>
  <c r="Y49" i="1" s="1"/>
  <c r="Z49" i="1" s="1"/>
  <c r="T49" i="1"/>
  <c r="X29" i="1"/>
  <c r="Y29" i="1" s="1"/>
  <c r="Z29" i="1" s="1"/>
  <c r="T29" i="1"/>
  <c r="X1622" i="1"/>
  <c r="Y1622" i="1" s="1"/>
  <c r="Z1622" i="1" s="1"/>
  <c r="T1622" i="1"/>
  <c r="X1462" i="1"/>
  <c r="Y1462" i="1" s="1"/>
  <c r="Z1462" i="1" s="1"/>
  <c r="T1462" i="1"/>
  <c r="X1342" i="1"/>
  <c r="Y1342" i="1" s="1"/>
  <c r="Z1342" i="1" s="1"/>
  <c r="T1342" i="1"/>
  <c r="X1182" i="1"/>
  <c r="Y1182" i="1" s="1"/>
  <c r="Z1182" i="1" s="1"/>
  <c r="T1182" i="1"/>
  <c r="X1022" i="1"/>
  <c r="Y1022" i="1" s="1"/>
  <c r="Z1022" i="1" s="1"/>
  <c r="T1022" i="1"/>
  <c r="X862" i="1"/>
  <c r="Y862" i="1" s="1"/>
  <c r="Z862" i="1" s="1"/>
  <c r="T862" i="1"/>
  <c r="X702" i="1"/>
  <c r="Y702" i="1" s="1"/>
  <c r="Z702" i="1" s="1"/>
  <c r="T702" i="1"/>
  <c r="X562" i="1"/>
  <c r="Y562" i="1" s="1"/>
  <c r="Z562" i="1" s="1"/>
  <c r="T562" i="1"/>
  <c r="X442" i="1"/>
  <c r="Y442" i="1" s="1"/>
  <c r="Z442" i="1" s="1"/>
  <c r="T442" i="1"/>
  <c r="X302" i="1"/>
  <c r="Y302" i="1" s="1"/>
  <c r="Z302" i="1" s="1"/>
  <c r="T302" i="1"/>
  <c r="X122" i="1"/>
  <c r="Y122" i="1" s="1"/>
  <c r="Z122" i="1" s="1"/>
  <c r="T122" i="1"/>
  <c r="X1781" i="1"/>
  <c r="Y1781" i="1" s="1"/>
  <c r="Z1781" i="1" s="1"/>
  <c r="T1781" i="1"/>
  <c r="X1641" i="1"/>
  <c r="Y1641" i="1" s="1"/>
  <c r="Z1641" i="1" s="1"/>
  <c r="T1641" i="1"/>
  <c r="X1501" i="1"/>
  <c r="Y1501" i="1" s="1"/>
  <c r="Z1501" i="1" s="1"/>
  <c r="T1501" i="1"/>
  <c r="X1341" i="1"/>
  <c r="Y1341" i="1" s="1"/>
  <c r="Z1341" i="1" s="1"/>
  <c r="T1341" i="1"/>
  <c r="X1221" i="1"/>
  <c r="Y1221" i="1" s="1"/>
  <c r="Z1221" i="1" s="1"/>
  <c r="T1221" i="1"/>
  <c r="X1101" i="1"/>
  <c r="Y1101" i="1" s="1"/>
  <c r="Z1101" i="1" s="1"/>
  <c r="T1101" i="1"/>
  <c r="X921" i="1"/>
  <c r="Y921" i="1" s="1"/>
  <c r="Z921" i="1" s="1"/>
  <c r="T921" i="1"/>
  <c r="X741" i="1"/>
  <c r="Y741" i="1" s="1"/>
  <c r="Z741" i="1" s="1"/>
  <c r="T741" i="1"/>
  <c r="X561" i="1"/>
  <c r="Y561" i="1" s="1"/>
  <c r="Z561" i="1" s="1"/>
  <c r="T561" i="1"/>
  <c r="X421" i="1"/>
  <c r="Y421" i="1" s="1"/>
  <c r="Z421" i="1" s="1"/>
  <c r="T421" i="1"/>
  <c r="X321" i="1"/>
  <c r="Y321" i="1" s="1"/>
  <c r="Z321" i="1" s="1"/>
  <c r="T321" i="1"/>
  <c r="X221" i="1"/>
  <c r="Y221" i="1" s="1"/>
  <c r="Z221" i="1" s="1"/>
  <c r="T221" i="1"/>
  <c r="X161" i="1"/>
  <c r="Y161" i="1" s="1"/>
  <c r="Z161" i="1" s="1"/>
  <c r="T161" i="1"/>
  <c r="X141" i="1"/>
  <c r="Y141" i="1" s="1"/>
  <c r="Z141" i="1" s="1"/>
  <c r="T141" i="1"/>
  <c r="X61" i="1"/>
  <c r="Y61" i="1" s="1"/>
  <c r="Z61" i="1" s="1"/>
  <c r="T61" i="1"/>
  <c r="X21" i="1"/>
  <c r="Y21" i="1" s="1"/>
  <c r="Z21" i="1" s="1"/>
  <c r="T21" i="1"/>
  <c r="X1720" i="1"/>
  <c r="Y1720" i="1" s="1"/>
  <c r="Z1720" i="1" s="1"/>
  <c r="T1720" i="1"/>
  <c r="X1600" i="1"/>
  <c r="Y1600" i="1" s="1"/>
  <c r="Z1600" i="1" s="1"/>
  <c r="T1600" i="1"/>
  <c r="X1460" i="1"/>
  <c r="Y1460" i="1" s="1"/>
  <c r="Z1460" i="1" s="1"/>
  <c r="T1460" i="1"/>
  <c r="X1280" i="1"/>
  <c r="Y1280" i="1" s="1"/>
  <c r="Z1280" i="1" s="1"/>
  <c r="T1280" i="1"/>
  <c r="X1140" i="1"/>
  <c r="Y1140" i="1" s="1"/>
  <c r="Z1140" i="1" s="1"/>
  <c r="T1140" i="1"/>
  <c r="X1000" i="1"/>
  <c r="Y1000" i="1" s="1"/>
  <c r="Z1000" i="1" s="1"/>
  <c r="T1000" i="1"/>
  <c r="X860" i="1"/>
  <c r="Y860" i="1" s="1"/>
  <c r="Z860" i="1" s="1"/>
  <c r="T860" i="1"/>
  <c r="X740" i="1"/>
  <c r="Y740" i="1" s="1"/>
  <c r="Z740" i="1" s="1"/>
  <c r="T740" i="1"/>
  <c r="X580" i="1"/>
  <c r="Y580" i="1" s="1"/>
  <c r="Z580" i="1" s="1"/>
  <c r="T580" i="1"/>
  <c r="X460" i="1"/>
  <c r="Y460" i="1" s="1"/>
  <c r="Z460" i="1" s="1"/>
  <c r="T460" i="1"/>
  <c r="X340" i="1"/>
  <c r="Y340" i="1" s="1"/>
  <c r="Z340" i="1" s="1"/>
  <c r="T340" i="1"/>
  <c r="X220" i="1"/>
  <c r="Y220" i="1" s="1"/>
  <c r="Z220" i="1" s="1"/>
  <c r="T220" i="1"/>
  <c r="X60" i="1"/>
  <c r="Y60" i="1" s="1"/>
  <c r="Z60" i="1" s="1"/>
  <c r="T60" i="1"/>
  <c r="X1779" i="1"/>
  <c r="Y1779" i="1" s="1"/>
  <c r="Z1779" i="1" s="1"/>
  <c r="T1779" i="1"/>
  <c r="X1639" i="1"/>
  <c r="Y1639" i="1" s="1"/>
  <c r="Z1639" i="1" s="1"/>
  <c r="T1639" i="1"/>
  <c r="X1519" i="1"/>
  <c r="Y1519" i="1" s="1"/>
  <c r="Z1519" i="1" s="1"/>
  <c r="T1519" i="1"/>
  <c r="X1399" i="1"/>
  <c r="Y1399" i="1" s="1"/>
  <c r="Z1399" i="1" s="1"/>
  <c r="T1399" i="1"/>
  <c r="X1279" i="1"/>
  <c r="Y1279" i="1" s="1"/>
  <c r="Z1279" i="1" s="1"/>
  <c r="T1279" i="1"/>
  <c r="X1179" i="1"/>
  <c r="Y1179" i="1" s="1"/>
  <c r="Z1179" i="1" s="1"/>
  <c r="T1179" i="1"/>
  <c r="X1079" i="1"/>
  <c r="Y1079" i="1" s="1"/>
  <c r="Z1079" i="1" s="1"/>
  <c r="T1079" i="1"/>
  <c r="X979" i="1"/>
  <c r="Y979" i="1" s="1"/>
  <c r="Z979" i="1" s="1"/>
  <c r="T979" i="1"/>
  <c r="X799" i="1"/>
  <c r="Y799" i="1" s="1"/>
  <c r="Z799" i="1" s="1"/>
  <c r="T799" i="1"/>
  <c r="X699" i="1"/>
  <c r="Y699" i="1" s="1"/>
  <c r="Z699" i="1" s="1"/>
  <c r="T699" i="1"/>
  <c r="X559" i="1"/>
  <c r="Y559" i="1" s="1"/>
  <c r="Z559" i="1" s="1"/>
  <c r="T559" i="1"/>
  <c r="X439" i="1"/>
  <c r="Y439" i="1" s="1"/>
  <c r="Z439" i="1" s="1"/>
  <c r="T439" i="1"/>
  <c r="X339" i="1"/>
  <c r="Y339" i="1" s="1"/>
  <c r="Z339" i="1" s="1"/>
  <c r="T339" i="1"/>
  <c r="X239" i="1"/>
  <c r="Y239" i="1" s="1"/>
  <c r="Z239" i="1" s="1"/>
  <c r="T239" i="1"/>
  <c r="X139" i="1"/>
  <c r="Y139" i="1" s="1"/>
  <c r="Z139" i="1" s="1"/>
  <c r="T139" i="1"/>
  <c r="X39" i="1"/>
  <c r="Y39" i="1" s="1"/>
  <c r="Z39" i="1" s="1"/>
  <c r="T39" i="1"/>
  <c r="X1738" i="1"/>
  <c r="Y1738" i="1" s="1"/>
  <c r="Z1738" i="1" s="1"/>
  <c r="T1738" i="1"/>
  <c r="X1638" i="1"/>
  <c r="Y1638" i="1" s="1"/>
  <c r="Z1638" i="1" s="1"/>
  <c r="T1638" i="1"/>
  <c r="X1518" i="1"/>
  <c r="Y1518" i="1" s="1"/>
  <c r="Z1518" i="1" s="1"/>
  <c r="T1518" i="1"/>
  <c r="X1378" i="1"/>
  <c r="Y1378" i="1" s="1"/>
  <c r="Z1378" i="1" s="1"/>
  <c r="T1378" i="1"/>
  <c r="X1238" i="1"/>
  <c r="Y1238" i="1" s="1"/>
  <c r="Z1238" i="1" s="1"/>
  <c r="T1238" i="1"/>
  <c r="X1138" i="1"/>
  <c r="Y1138" i="1" s="1"/>
  <c r="Z1138" i="1" s="1"/>
  <c r="T1138" i="1"/>
  <c r="X1058" i="1"/>
  <c r="Y1058" i="1" s="1"/>
  <c r="Z1058" i="1" s="1"/>
  <c r="T1058" i="1"/>
  <c r="X998" i="1"/>
  <c r="Y998" i="1" s="1"/>
  <c r="Z998" i="1" s="1"/>
  <c r="T998" i="1"/>
  <c r="X958" i="1"/>
  <c r="Y958" i="1" s="1"/>
  <c r="Z958" i="1" s="1"/>
  <c r="T958" i="1"/>
  <c r="X878" i="1"/>
  <c r="Y878" i="1" s="1"/>
  <c r="Z878" i="1" s="1"/>
  <c r="T878" i="1"/>
  <c r="X838" i="1"/>
  <c r="Y838" i="1" s="1"/>
  <c r="Z838" i="1" s="1"/>
  <c r="T838" i="1"/>
  <c r="X778" i="1"/>
  <c r="Y778" i="1" s="1"/>
  <c r="Z778" i="1" s="1"/>
  <c r="T778" i="1"/>
  <c r="X718" i="1"/>
  <c r="Y718" i="1" s="1"/>
  <c r="Z718" i="1" s="1"/>
  <c r="T718" i="1"/>
  <c r="X658" i="1"/>
  <c r="Y658" i="1" s="1"/>
  <c r="Z658" i="1" s="1"/>
  <c r="T658" i="1"/>
  <c r="X618" i="1"/>
  <c r="Y618" i="1" s="1"/>
  <c r="Z618" i="1" s="1"/>
  <c r="T618" i="1"/>
  <c r="X538" i="1"/>
  <c r="Y538" i="1" s="1"/>
  <c r="Z538" i="1" s="1"/>
  <c r="T538" i="1"/>
  <c r="X478" i="1"/>
  <c r="Y478" i="1" s="1"/>
  <c r="Z478" i="1" s="1"/>
  <c r="T478" i="1"/>
  <c r="X398" i="1"/>
  <c r="Y398" i="1" s="1"/>
  <c r="Z398" i="1" s="1"/>
  <c r="T398" i="1"/>
  <c r="X298" i="1"/>
  <c r="Y298" i="1" s="1"/>
  <c r="Z298" i="1" s="1"/>
  <c r="T298" i="1"/>
  <c r="X198" i="1"/>
  <c r="Y198" i="1" s="1"/>
  <c r="Z198" i="1" s="1"/>
  <c r="T198" i="1"/>
  <c r="X98" i="1"/>
  <c r="Y98" i="1" s="1"/>
  <c r="Z98" i="1" s="1"/>
  <c r="T98" i="1"/>
  <c r="X1737" i="1"/>
  <c r="Y1737" i="1" s="1"/>
  <c r="Z1737" i="1" s="1"/>
  <c r="T1737" i="1"/>
  <c r="X1617" i="1"/>
  <c r="Y1617" i="1" s="1"/>
  <c r="Z1617" i="1" s="1"/>
  <c r="T1617" i="1"/>
  <c r="X1457" i="1"/>
  <c r="Y1457" i="1" s="1"/>
  <c r="Z1457" i="1" s="1"/>
  <c r="T1457" i="1"/>
  <c r="X1317" i="1"/>
  <c r="Y1317" i="1" s="1"/>
  <c r="Z1317" i="1" s="1"/>
  <c r="T1317" i="1"/>
  <c r="X1137" i="1"/>
  <c r="Y1137" i="1" s="1"/>
  <c r="Z1137" i="1" s="1"/>
  <c r="T1137" i="1"/>
  <c r="X997" i="1"/>
  <c r="Y997" i="1" s="1"/>
  <c r="Z997" i="1" s="1"/>
  <c r="T997" i="1"/>
  <c r="X857" i="1"/>
  <c r="Y857" i="1" s="1"/>
  <c r="Z857" i="1" s="1"/>
  <c r="T857" i="1"/>
  <c r="X677" i="1"/>
  <c r="Y677" i="1" s="1"/>
  <c r="Z677" i="1" s="1"/>
  <c r="T677" i="1"/>
  <c r="X537" i="1"/>
  <c r="Y537" i="1" s="1"/>
  <c r="Z537" i="1" s="1"/>
  <c r="T537" i="1"/>
  <c r="X337" i="1"/>
  <c r="Y337" i="1" s="1"/>
  <c r="Z337" i="1" s="1"/>
  <c r="T337" i="1"/>
  <c r="X217" i="1"/>
  <c r="Y217" i="1" s="1"/>
  <c r="Z217" i="1" s="1"/>
  <c r="T217" i="1"/>
  <c r="X37" i="1"/>
  <c r="Y37" i="1" s="1"/>
  <c r="Z37" i="1" s="1"/>
  <c r="T37" i="1"/>
  <c r="X1774" i="1"/>
  <c r="Y1774" i="1" s="1"/>
  <c r="Z1774" i="1" s="1"/>
  <c r="T1774" i="1"/>
  <c r="X1613" i="1"/>
  <c r="Y1613" i="1" s="1"/>
  <c r="Z1613" i="1" s="1"/>
  <c r="T1613" i="1"/>
  <c r="X993" i="1"/>
  <c r="Y993" i="1" s="1"/>
  <c r="Z993" i="1" s="1"/>
  <c r="T993" i="1"/>
  <c r="X1808" i="1"/>
  <c r="Y1808" i="1" s="1"/>
  <c r="Z1808" i="1" s="1"/>
  <c r="T1808" i="1"/>
  <c r="X1788" i="1"/>
  <c r="Y1788" i="1" s="1"/>
  <c r="Z1788" i="1" s="1"/>
  <c r="T1788" i="1"/>
  <c r="X1768" i="1"/>
  <c r="Y1768" i="1" s="1"/>
  <c r="Z1768" i="1" s="1"/>
  <c r="T1768" i="1"/>
  <c r="X1748" i="1"/>
  <c r="Y1748" i="1" s="1"/>
  <c r="Z1748" i="1" s="1"/>
  <c r="T1748" i="1"/>
  <c r="X1728" i="1"/>
  <c r="Y1728" i="1" s="1"/>
  <c r="Z1728" i="1" s="1"/>
  <c r="T1728" i="1"/>
  <c r="X1708" i="1"/>
  <c r="Y1708" i="1" s="1"/>
  <c r="Z1708" i="1" s="1"/>
  <c r="T1708" i="1"/>
  <c r="X1688" i="1"/>
  <c r="Y1688" i="1" s="1"/>
  <c r="Z1688" i="1" s="1"/>
  <c r="T1688" i="1"/>
  <c r="X1668" i="1"/>
  <c r="Y1668" i="1" s="1"/>
  <c r="Z1668" i="1" s="1"/>
  <c r="T1668" i="1"/>
  <c r="X1648" i="1"/>
  <c r="Y1648" i="1" s="1"/>
  <c r="Z1648" i="1" s="1"/>
  <c r="T1648" i="1"/>
  <c r="X1628" i="1"/>
  <c r="Y1628" i="1" s="1"/>
  <c r="Z1628" i="1" s="1"/>
  <c r="T1628" i="1"/>
  <c r="X1608" i="1"/>
  <c r="Y1608" i="1" s="1"/>
  <c r="Z1608" i="1" s="1"/>
  <c r="T1608" i="1"/>
  <c r="X1588" i="1"/>
  <c r="Y1588" i="1" s="1"/>
  <c r="Z1588" i="1" s="1"/>
  <c r="T1588" i="1"/>
  <c r="X1568" i="1"/>
  <c r="Y1568" i="1" s="1"/>
  <c r="Z1568" i="1" s="1"/>
  <c r="T1568" i="1"/>
  <c r="X1548" i="1"/>
  <c r="Y1548" i="1" s="1"/>
  <c r="Z1548" i="1" s="1"/>
  <c r="T1548" i="1"/>
  <c r="X1528" i="1"/>
  <c r="Y1528" i="1" s="1"/>
  <c r="Z1528" i="1" s="1"/>
  <c r="T1528" i="1"/>
  <c r="X1508" i="1"/>
  <c r="Y1508" i="1" s="1"/>
  <c r="Z1508" i="1" s="1"/>
  <c r="T1508" i="1"/>
  <c r="X1488" i="1"/>
  <c r="Y1488" i="1" s="1"/>
  <c r="Z1488" i="1" s="1"/>
  <c r="T1488" i="1"/>
  <c r="X1468" i="1"/>
  <c r="Y1468" i="1" s="1"/>
  <c r="Z1468" i="1" s="1"/>
  <c r="T1468" i="1"/>
  <c r="X1448" i="1"/>
  <c r="Y1448" i="1" s="1"/>
  <c r="Z1448" i="1" s="1"/>
  <c r="T1448" i="1"/>
  <c r="X1428" i="1"/>
  <c r="Y1428" i="1" s="1"/>
  <c r="Z1428" i="1" s="1"/>
  <c r="T1428" i="1"/>
  <c r="X1408" i="1"/>
  <c r="Y1408" i="1" s="1"/>
  <c r="Z1408" i="1" s="1"/>
  <c r="T1408" i="1"/>
  <c r="X1388" i="1"/>
  <c r="Y1388" i="1" s="1"/>
  <c r="Z1388" i="1" s="1"/>
  <c r="T1388" i="1"/>
  <c r="X1368" i="1"/>
  <c r="Y1368" i="1" s="1"/>
  <c r="Z1368" i="1" s="1"/>
  <c r="T1368" i="1"/>
  <c r="X1348" i="1"/>
  <c r="Y1348" i="1" s="1"/>
  <c r="Z1348" i="1" s="1"/>
  <c r="T1348" i="1"/>
  <c r="X1328" i="1"/>
  <c r="Y1328" i="1" s="1"/>
  <c r="Z1328" i="1" s="1"/>
  <c r="T1328" i="1"/>
  <c r="X1308" i="1"/>
  <c r="Y1308" i="1" s="1"/>
  <c r="Z1308" i="1" s="1"/>
  <c r="T1308" i="1"/>
  <c r="X1288" i="1"/>
  <c r="Y1288" i="1" s="1"/>
  <c r="Z1288" i="1" s="1"/>
  <c r="T1288" i="1"/>
  <c r="X1268" i="1"/>
  <c r="Y1268" i="1" s="1"/>
  <c r="Z1268" i="1" s="1"/>
  <c r="T1268" i="1"/>
  <c r="X1248" i="1"/>
  <c r="Y1248" i="1" s="1"/>
  <c r="Z1248" i="1" s="1"/>
  <c r="T1248" i="1"/>
  <c r="X1228" i="1"/>
  <c r="Y1228" i="1" s="1"/>
  <c r="Z1228" i="1" s="1"/>
  <c r="T1228" i="1"/>
  <c r="X1208" i="1"/>
  <c r="Y1208" i="1" s="1"/>
  <c r="Z1208" i="1" s="1"/>
  <c r="T1208" i="1"/>
  <c r="X1188" i="1"/>
  <c r="Y1188" i="1" s="1"/>
  <c r="Z1188" i="1" s="1"/>
  <c r="T1188" i="1"/>
  <c r="X1168" i="1"/>
  <c r="Y1168" i="1" s="1"/>
  <c r="Z1168" i="1" s="1"/>
  <c r="T1168" i="1"/>
  <c r="X1148" i="1"/>
  <c r="Y1148" i="1" s="1"/>
  <c r="Z1148" i="1" s="1"/>
  <c r="T1148" i="1"/>
  <c r="X1128" i="1"/>
  <c r="Y1128" i="1" s="1"/>
  <c r="Z1128" i="1" s="1"/>
  <c r="T1128" i="1"/>
  <c r="X1108" i="1"/>
  <c r="Y1108" i="1" s="1"/>
  <c r="Z1108" i="1" s="1"/>
  <c r="T1108" i="1"/>
  <c r="X1088" i="1"/>
  <c r="Y1088" i="1" s="1"/>
  <c r="Z1088" i="1" s="1"/>
  <c r="T1088" i="1"/>
  <c r="X1068" i="1"/>
  <c r="Y1068" i="1" s="1"/>
  <c r="Z1068" i="1" s="1"/>
  <c r="T1068" i="1"/>
  <c r="X1048" i="1"/>
  <c r="Y1048" i="1" s="1"/>
  <c r="Z1048" i="1" s="1"/>
  <c r="T1048" i="1"/>
  <c r="X1028" i="1"/>
  <c r="Y1028" i="1" s="1"/>
  <c r="Z1028" i="1" s="1"/>
  <c r="T1028" i="1"/>
  <c r="X1008" i="1"/>
  <c r="Y1008" i="1" s="1"/>
  <c r="Z1008" i="1" s="1"/>
  <c r="T1008" i="1"/>
  <c r="X988" i="1"/>
  <c r="Y988" i="1" s="1"/>
  <c r="Z988" i="1" s="1"/>
  <c r="T988" i="1"/>
  <c r="X968" i="1"/>
  <c r="Y968" i="1" s="1"/>
  <c r="Z968" i="1" s="1"/>
  <c r="T968" i="1"/>
  <c r="X948" i="1"/>
  <c r="Y948" i="1" s="1"/>
  <c r="Z948" i="1" s="1"/>
  <c r="T948" i="1"/>
  <c r="X928" i="1"/>
  <c r="Y928" i="1" s="1"/>
  <c r="Z928" i="1" s="1"/>
  <c r="T928" i="1"/>
  <c r="X908" i="1"/>
  <c r="Y908" i="1" s="1"/>
  <c r="Z908" i="1" s="1"/>
  <c r="T908" i="1"/>
  <c r="X888" i="1"/>
  <c r="Y888" i="1" s="1"/>
  <c r="Z888" i="1" s="1"/>
  <c r="T888" i="1"/>
  <c r="X868" i="1"/>
  <c r="Y868" i="1" s="1"/>
  <c r="Z868" i="1" s="1"/>
  <c r="T868" i="1"/>
  <c r="X848" i="1"/>
  <c r="Y848" i="1" s="1"/>
  <c r="Z848" i="1" s="1"/>
  <c r="T848" i="1"/>
  <c r="X828" i="1"/>
  <c r="Y828" i="1" s="1"/>
  <c r="Z828" i="1" s="1"/>
  <c r="T828" i="1"/>
  <c r="X808" i="1"/>
  <c r="Y808" i="1" s="1"/>
  <c r="Z808" i="1" s="1"/>
  <c r="T808" i="1"/>
  <c r="X788" i="1"/>
  <c r="Y788" i="1" s="1"/>
  <c r="Z788" i="1" s="1"/>
  <c r="T788" i="1"/>
  <c r="X768" i="1"/>
  <c r="Y768" i="1" s="1"/>
  <c r="Z768" i="1" s="1"/>
  <c r="T768" i="1"/>
  <c r="X748" i="1"/>
  <c r="Y748" i="1" s="1"/>
  <c r="Z748" i="1" s="1"/>
  <c r="T748" i="1"/>
  <c r="X728" i="1"/>
  <c r="Y728" i="1" s="1"/>
  <c r="Z728" i="1" s="1"/>
  <c r="T728" i="1"/>
  <c r="X708" i="1"/>
  <c r="Y708" i="1" s="1"/>
  <c r="Z708" i="1" s="1"/>
  <c r="T708" i="1"/>
  <c r="X688" i="1"/>
  <c r="Y688" i="1" s="1"/>
  <c r="Z688" i="1" s="1"/>
  <c r="T688" i="1"/>
  <c r="X668" i="1"/>
  <c r="Y668" i="1" s="1"/>
  <c r="Z668" i="1" s="1"/>
  <c r="T668" i="1"/>
  <c r="X648" i="1"/>
  <c r="Y648" i="1" s="1"/>
  <c r="Z648" i="1" s="1"/>
  <c r="T648" i="1"/>
  <c r="X628" i="1"/>
  <c r="Y628" i="1" s="1"/>
  <c r="Z628" i="1" s="1"/>
  <c r="T628" i="1"/>
  <c r="X608" i="1"/>
  <c r="Y608" i="1" s="1"/>
  <c r="Z608" i="1" s="1"/>
  <c r="T608" i="1"/>
  <c r="X588" i="1"/>
  <c r="Y588" i="1" s="1"/>
  <c r="Z588" i="1" s="1"/>
  <c r="T588" i="1"/>
  <c r="X568" i="1"/>
  <c r="Y568" i="1" s="1"/>
  <c r="Z568" i="1" s="1"/>
  <c r="T568" i="1"/>
  <c r="X548" i="1"/>
  <c r="Y548" i="1" s="1"/>
  <c r="Z548" i="1" s="1"/>
  <c r="T548" i="1"/>
  <c r="X528" i="1"/>
  <c r="Y528" i="1" s="1"/>
  <c r="Z528" i="1" s="1"/>
  <c r="T528" i="1"/>
  <c r="X508" i="1"/>
  <c r="Y508" i="1" s="1"/>
  <c r="Z508" i="1" s="1"/>
  <c r="T508" i="1"/>
  <c r="X488" i="1"/>
  <c r="Y488" i="1" s="1"/>
  <c r="Z488" i="1" s="1"/>
  <c r="T488" i="1"/>
  <c r="X468" i="1"/>
  <c r="Y468" i="1" s="1"/>
  <c r="Z468" i="1" s="1"/>
  <c r="T468" i="1"/>
  <c r="X448" i="1"/>
  <c r="Y448" i="1" s="1"/>
  <c r="Z448" i="1" s="1"/>
  <c r="T448" i="1"/>
  <c r="X428" i="1"/>
  <c r="Y428" i="1" s="1"/>
  <c r="Z428" i="1" s="1"/>
  <c r="T428" i="1"/>
  <c r="X408" i="1"/>
  <c r="Y408" i="1" s="1"/>
  <c r="Z408" i="1" s="1"/>
  <c r="T408" i="1"/>
  <c r="X388" i="1"/>
  <c r="Y388" i="1" s="1"/>
  <c r="Z388" i="1" s="1"/>
  <c r="T388" i="1"/>
  <c r="X368" i="1"/>
  <c r="Y368" i="1" s="1"/>
  <c r="Z368" i="1" s="1"/>
  <c r="T368" i="1"/>
  <c r="X348" i="1"/>
  <c r="Y348" i="1" s="1"/>
  <c r="Z348" i="1" s="1"/>
  <c r="T348" i="1"/>
  <c r="X328" i="1"/>
  <c r="Y328" i="1" s="1"/>
  <c r="Z328" i="1" s="1"/>
  <c r="T328" i="1"/>
  <c r="X308" i="1"/>
  <c r="Y308" i="1" s="1"/>
  <c r="Z308" i="1" s="1"/>
  <c r="T308" i="1"/>
  <c r="X288" i="1"/>
  <c r="Y288" i="1" s="1"/>
  <c r="Z288" i="1" s="1"/>
  <c r="T288" i="1"/>
  <c r="X268" i="1"/>
  <c r="Y268" i="1" s="1"/>
  <c r="Z268" i="1" s="1"/>
  <c r="T268" i="1"/>
  <c r="X248" i="1"/>
  <c r="Y248" i="1" s="1"/>
  <c r="Z248" i="1" s="1"/>
  <c r="T248" i="1"/>
  <c r="X228" i="1"/>
  <c r="Y228" i="1" s="1"/>
  <c r="Z228" i="1" s="1"/>
  <c r="T228" i="1"/>
  <c r="X208" i="1"/>
  <c r="Y208" i="1" s="1"/>
  <c r="Z208" i="1" s="1"/>
  <c r="T208" i="1"/>
  <c r="X188" i="1"/>
  <c r="Y188" i="1" s="1"/>
  <c r="Z188" i="1" s="1"/>
  <c r="T188" i="1"/>
  <c r="X168" i="1"/>
  <c r="Y168" i="1" s="1"/>
  <c r="Z168" i="1" s="1"/>
  <c r="T168" i="1"/>
  <c r="X148" i="1"/>
  <c r="Y148" i="1" s="1"/>
  <c r="Z148" i="1" s="1"/>
  <c r="T148" i="1"/>
  <c r="X128" i="1"/>
  <c r="Y128" i="1" s="1"/>
  <c r="Z128" i="1" s="1"/>
  <c r="T128" i="1"/>
  <c r="X108" i="1"/>
  <c r="Y108" i="1" s="1"/>
  <c r="Z108" i="1" s="1"/>
  <c r="T108" i="1"/>
  <c r="X88" i="1"/>
  <c r="Y88" i="1" s="1"/>
  <c r="Z88" i="1" s="1"/>
  <c r="T88" i="1"/>
  <c r="X68" i="1"/>
  <c r="Y68" i="1" s="1"/>
  <c r="Z68" i="1" s="1"/>
  <c r="T68" i="1"/>
  <c r="X48" i="1"/>
  <c r="Y48" i="1" s="1"/>
  <c r="Z48" i="1" s="1"/>
  <c r="T48" i="1"/>
  <c r="X28" i="1"/>
  <c r="Y28" i="1" s="1"/>
  <c r="Z28" i="1" s="1"/>
  <c r="T28" i="1"/>
  <c r="AB8" i="1" l="1"/>
  <c r="AA8" i="1"/>
  <c r="AA9" i="1" s="1"/>
  <c r="AA10" i="1" s="1"/>
  <c r="AA11" i="1" s="1"/>
  <c r="AA12" i="1" s="1"/>
  <c r="AA13" i="1" s="1"/>
  <c r="AA14" i="1" s="1"/>
  <c r="AA15" i="1" s="1"/>
  <c r="AA16" i="1" s="1"/>
  <c r="AA17" i="1" s="1"/>
  <c r="AA18" i="1" s="1"/>
  <c r="AA19" i="1" s="1"/>
  <c r="AA20" i="1" s="1"/>
  <c r="AA21" i="1" s="1"/>
  <c r="AA22" i="1" s="1"/>
  <c r="AA23" i="1" s="1"/>
  <c r="AA24" i="1" s="1"/>
  <c r="AA25" i="1" s="1"/>
  <c r="AA26" i="1" s="1"/>
  <c r="AA27" i="1" s="1"/>
  <c r="AA28" i="1" s="1"/>
  <c r="AA29" i="1" s="1"/>
  <c r="AA30" i="1" s="1"/>
  <c r="AA31" i="1" s="1"/>
  <c r="AA32" i="1" s="1"/>
  <c r="AA33" i="1" s="1"/>
  <c r="AA34" i="1" s="1"/>
  <c r="AA35" i="1" s="1"/>
  <c r="AA36" i="1" s="1"/>
  <c r="AA37" i="1" s="1"/>
  <c r="AA38" i="1" s="1"/>
  <c r="AA39" i="1" s="1"/>
  <c r="AA40" i="1" s="1"/>
  <c r="AA41" i="1" s="1"/>
  <c r="AA42" i="1" s="1"/>
  <c r="AA43" i="1" s="1"/>
  <c r="AA44" i="1" s="1"/>
  <c r="AA45" i="1" s="1"/>
  <c r="AA46" i="1" s="1"/>
  <c r="AA47" i="1" s="1"/>
  <c r="AA48" i="1" s="1"/>
  <c r="AA49" i="1" s="1"/>
  <c r="AA50" i="1" s="1"/>
  <c r="AA51" i="1" s="1"/>
  <c r="AA52" i="1" s="1"/>
  <c r="AA53" i="1" s="1"/>
  <c r="AA54" i="1" s="1"/>
  <c r="AA55" i="1" s="1"/>
  <c r="AA56" i="1" s="1"/>
  <c r="AA57" i="1" s="1"/>
  <c r="AA58" i="1" s="1"/>
  <c r="AA59" i="1" s="1"/>
  <c r="AA60" i="1" s="1"/>
  <c r="AA61" i="1" s="1"/>
  <c r="AA62" i="1" s="1"/>
  <c r="AA63" i="1" s="1"/>
  <c r="AA64" i="1" s="1"/>
  <c r="AA65" i="1" s="1"/>
  <c r="AA66" i="1" s="1"/>
  <c r="AA67" i="1" s="1"/>
  <c r="AA68" i="1" s="1"/>
  <c r="AA69" i="1" s="1"/>
  <c r="AA70" i="1" s="1"/>
  <c r="AA71" i="1" s="1"/>
  <c r="AA72" i="1" s="1"/>
  <c r="AA73" i="1" s="1"/>
  <c r="AA74" i="1" s="1"/>
  <c r="AA75" i="1" s="1"/>
  <c r="AA76" i="1" s="1"/>
  <c r="AA77" i="1" s="1"/>
  <c r="AA78" i="1" s="1"/>
  <c r="AA79" i="1" s="1"/>
  <c r="AA80" i="1" s="1"/>
  <c r="AA81" i="1" s="1"/>
  <c r="AA82" i="1" s="1"/>
  <c r="AA83" i="1" s="1"/>
  <c r="AA84" i="1" s="1"/>
  <c r="AA85" i="1" s="1"/>
  <c r="AA86" i="1" s="1"/>
  <c r="AA87" i="1" s="1"/>
  <c r="AA88" i="1" s="1"/>
  <c r="AA89" i="1" s="1"/>
  <c r="AA90" i="1" s="1"/>
  <c r="AA91" i="1" s="1"/>
  <c r="AA92" i="1" s="1"/>
  <c r="AA93" i="1" s="1"/>
  <c r="AA94" i="1" s="1"/>
  <c r="AA95" i="1" s="1"/>
  <c r="AA96" i="1" s="1"/>
  <c r="AA97" i="1" s="1"/>
  <c r="AA98" i="1" s="1"/>
  <c r="AA99" i="1" s="1"/>
  <c r="AA100" i="1" s="1"/>
  <c r="AA101" i="1" s="1"/>
  <c r="AA102" i="1" s="1"/>
  <c r="AA103" i="1" s="1"/>
  <c r="AA104" i="1" s="1"/>
  <c r="AA105" i="1" s="1"/>
  <c r="AA106" i="1" s="1"/>
  <c r="AA107" i="1" s="1"/>
  <c r="AA108" i="1" s="1"/>
  <c r="AA109" i="1" s="1"/>
  <c r="AA110" i="1" s="1"/>
  <c r="AA111" i="1" s="1"/>
  <c r="AA112" i="1" s="1"/>
  <c r="AA113" i="1" s="1"/>
  <c r="AA114" i="1" s="1"/>
  <c r="AA115" i="1" s="1"/>
  <c r="AA116" i="1" s="1"/>
  <c r="AA117" i="1" s="1"/>
  <c r="AA118" i="1" s="1"/>
  <c r="AA119" i="1" s="1"/>
  <c r="AA120" i="1" s="1"/>
  <c r="AA121" i="1" s="1"/>
  <c r="AA122" i="1" s="1"/>
  <c r="AA123" i="1" s="1"/>
  <c r="AA124" i="1" s="1"/>
  <c r="AA125" i="1" s="1"/>
  <c r="AA126" i="1" s="1"/>
  <c r="AA127" i="1" s="1"/>
  <c r="AA128" i="1" s="1"/>
  <c r="AA129" i="1" s="1"/>
  <c r="AA130" i="1" s="1"/>
  <c r="AA131" i="1" s="1"/>
  <c r="AA132" i="1" s="1"/>
  <c r="AA133" i="1" s="1"/>
  <c r="AA134" i="1" s="1"/>
  <c r="AA135" i="1" s="1"/>
  <c r="AA136" i="1" s="1"/>
  <c r="AA137" i="1" s="1"/>
  <c r="AA138" i="1" s="1"/>
  <c r="AA139" i="1" s="1"/>
  <c r="AA140" i="1" s="1"/>
  <c r="AA141" i="1" s="1"/>
  <c r="AA142" i="1" s="1"/>
  <c r="AA143" i="1" s="1"/>
  <c r="AA144" i="1" s="1"/>
  <c r="AA145" i="1" s="1"/>
  <c r="AA146" i="1" s="1"/>
  <c r="AA147" i="1" s="1"/>
  <c r="AA148" i="1" s="1"/>
  <c r="AA149" i="1" s="1"/>
  <c r="AA150" i="1" s="1"/>
  <c r="AA151" i="1" s="1"/>
  <c r="AA152" i="1" s="1"/>
  <c r="AA153" i="1" s="1"/>
  <c r="AA154" i="1" s="1"/>
  <c r="AA155" i="1" s="1"/>
  <c r="AA156" i="1" s="1"/>
  <c r="AA157" i="1" s="1"/>
  <c r="AA158" i="1" s="1"/>
  <c r="AA159" i="1" s="1"/>
  <c r="AA160" i="1" s="1"/>
  <c r="AA161" i="1" s="1"/>
  <c r="AA162" i="1" s="1"/>
  <c r="AA163" i="1" s="1"/>
  <c r="AA164" i="1" s="1"/>
  <c r="AA165" i="1" s="1"/>
  <c r="AA166" i="1" s="1"/>
  <c r="AA167" i="1" s="1"/>
  <c r="AA168" i="1" s="1"/>
  <c r="AA169" i="1" s="1"/>
  <c r="AA170" i="1" s="1"/>
  <c r="AA171" i="1" s="1"/>
  <c r="AA172" i="1" s="1"/>
  <c r="AA173" i="1" s="1"/>
  <c r="AA174" i="1" s="1"/>
  <c r="AA175" i="1" s="1"/>
  <c r="AA176" i="1" s="1"/>
  <c r="AA177" i="1" s="1"/>
  <c r="AA178" i="1" s="1"/>
  <c r="AA179" i="1" s="1"/>
  <c r="AA180" i="1" s="1"/>
  <c r="AA181" i="1" s="1"/>
  <c r="AA182" i="1" s="1"/>
  <c r="AA183" i="1" s="1"/>
  <c r="AA184" i="1" s="1"/>
  <c r="AA185" i="1" s="1"/>
  <c r="AA186" i="1" s="1"/>
  <c r="AA187" i="1" s="1"/>
  <c r="AA188" i="1" s="1"/>
  <c r="AA189" i="1" s="1"/>
  <c r="AA190" i="1" s="1"/>
  <c r="AA191" i="1" s="1"/>
  <c r="AA192" i="1" s="1"/>
  <c r="AA193" i="1" s="1"/>
  <c r="AA194" i="1" s="1"/>
  <c r="AA195" i="1" s="1"/>
  <c r="AA196" i="1" s="1"/>
  <c r="AA197" i="1" s="1"/>
  <c r="AA198" i="1" s="1"/>
  <c r="AA199" i="1" s="1"/>
  <c r="AA200" i="1" s="1"/>
  <c r="AA201" i="1" s="1"/>
  <c r="AA202" i="1" s="1"/>
  <c r="AA203" i="1" s="1"/>
  <c r="AA204" i="1" s="1"/>
  <c r="AA205" i="1" s="1"/>
  <c r="AA206" i="1" s="1"/>
  <c r="AA207" i="1" s="1"/>
  <c r="AA208" i="1" s="1"/>
  <c r="AA209" i="1" s="1"/>
  <c r="AA210" i="1" s="1"/>
  <c r="AA211" i="1" s="1"/>
  <c r="AA212" i="1" s="1"/>
  <c r="AA213" i="1" s="1"/>
  <c r="AA214" i="1" s="1"/>
  <c r="AA215" i="1" s="1"/>
  <c r="AA216" i="1" s="1"/>
  <c r="AA217" i="1" s="1"/>
  <c r="AA218" i="1" s="1"/>
  <c r="AA219" i="1" s="1"/>
  <c r="AA220" i="1" s="1"/>
  <c r="AA221" i="1" s="1"/>
  <c r="AA222" i="1" s="1"/>
  <c r="AA223" i="1" s="1"/>
  <c r="AA224" i="1" s="1"/>
  <c r="AA225" i="1" s="1"/>
  <c r="AA226" i="1" s="1"/>
  <c r="AA227" i="1" s="1"/>
  <c r="AA228" i="1" s="1"/>
  <c r="AA229" i="1" s="1"/>
  <c r="AA230" i="1" s="1"/>
  <c r="AA231" i="1" s="1"/>
  <c r="AA232" i="1" s="1"/>
  <c r="AA233" i="1" s="1"/>
  <c r="AA234" i="1" s="1"/>
  <c r="AA235" i="1" s="1"/>
  <c r="AA236" i="1" s="1"/>
  <c r="AA237" i="1" s="1"/>
  <c r="AA238" i="1" s="1"/>
  <c r="AA239" i="1" s="1"/>
  <c r="AA240" i="1" s="1"/>
  <c r="AA241" i="1" s="1"/>
  <c r="AA242" i="1" s="1"/>
  <c r="AA243" i="1" s="1"/>
  <c r="AA244" i="1" s="1"/>
  <c r="AA245" i="1" s="1"/>
  <c r="AA246" i="1" s="1"/>
  <c r="AA247" i="1" s="1"/>
  <c r="AA248" i="1" s="1"/>
  <c r="AA249" i="1" s="1"/>
  <c r="AA250" i="1" s="1"/>
  <c r="AA251" i="1" s="1"/>
  <c r="AA252" i="1" s="1"/>
  <c r="AA253" i="1" s="1"/>
  <c r="AA254" i="1" s="1"/>
  <c r="AA255" i="1" s="1"/>
  <c r="AA256" i="1" s="1"/>
  <c r="AA257" i="1" s="1"/>
  <c r="AA258" i="1" s="1"/>
  <c r="AA259" i="1" s="1"/>
  <c r="AA260" i="1" s="1"/>
  <c r="AA261" i="1" s="1"/>
  <c r="AA262" i="1" s="1"/>
  <c r="AA263" i="1" s="1"/>
  <c r="AA264" i="1" s="1"/>
  <c r="AA265" i="1" s="1"/>
  <c r="AA266" i="1" s="1"/>
  <c r="AA267" i="1" s="1"/>
  <c r="AA268" i="1" s="1"/>
  <c r="AA269" i="1" s="1"/>
  <c r="AA270" i="1" s="1"/>
  <c r="AA271" i="1" s="1"/>
  <c r="AA272" i="1" s="1"/>
  <c r="AA273" i="1" s="1"/>
  <c r="AA274" i="1" s="1"/>
  <c r="AA275" i="1" s="1"/>
  <c r="AA276" i="1" s="1"/>
  <c r="AA277" i="1" s="1"/>
  <c r="AA278" i="1" s="1"/>
  <c r="AA279" i="1" s="1"/>
  <c r="AA280" i="1" s="1"/>
  <c r="AA281" i="1" s="1"/>
  <c r="AA282" i="1" s="1"/>
  <c r="AA283" i="1" s="1"/>
  <c r="AA284" i="1" s="1"/>
  <c r="AA285" i="1" s="1"/>
  <c r="AA286" i="1" s="1"/>
  <c r="AA287" i="1" s="1"/>
  <c r="AA288" i="1" s="1"/>
  <c r="AA289" i="1" s="1"/>
  <c r="AA290" i="1" s="1"/>
  <c r="AA291" i="1" s="1"/>
  <c r="AA292" i="1" s="1"/>
  <c r="AA293" i="1" s="1"/>
  <c r="AA294" i="1" s="1"/>
  <c r="AA295" i="1" s="1"/>
  <c r="AA296" i="1" s="1"/>
  <c r="AA297" i="1" s="1"/>
  <c r="AA298" i="1" s="1"/>
  <c r="AA299" i="1" s="1"/>
  <c r="AA300" i="1" s="1"/>
  <c r="AA301" i="1" s="1"/>
  <c r="AA302" i="1" s="1"/>
  <c r="AA303" i="1" s="1"/>
  <c r="AA304" i="1" s="1"/>
  <c r="AA305" i="1" s="1"/>
  <c r="AA306" i="1" s="1"/>
  <c r="AA307" i="1" s="1"/>
  <c r="AA308" i="1" s="1"/>
  <c r="AA309" i="1" s="1"/>
  <c r="AA310" i="1" s="1"/>
  <c r="AA311" i="1" s="1"/>
  <c r="AA312" i="1" s="1"/>
  <c r="AA313" i="1" s="1"/>
  <c r="AA314" i="1" s="1"/>
  <c r="AA315" i="1" s="1"/>
  <c r="AA316" i="1" s="1"/>
  <c r="AA317" i="1" s="1"/>
  <c r="AA318" i="1" s="1"/>
  <c r="AA319" i="1" s="1"/>
  <c r="AA320" i="1" s="1"/>
  <c r="AA321" i="1" s="1"/>
  <c r="AA322" i="1" s="1"/>
  <c r="AA323" i="1" s="1"/>
  <c r="AA324" i="1" s="1"/>
  <c r="AA325" i="1" s="1"/>
  <c r="AA326" i="1" s="1"/>
  <c r="AA327" i="1" s="1"/>
  <c r="AA328" i="1" s="1"/>
  <c r="AA329" i="1" s="1"/>
  <c r="AA330" i="1" s="1"/>
  <c r="AA331" i="1" s="1"/>
  <c r="AA332" i="1" s="1"/>
  <c r="AA333" i="1" s="1"/>
  <c r="AA334" i="1" s="1"/>
  <c r="AA335" i="1" s="1"/>
  <c r="AA336" i="1" s="1"/>
  <c r="AA337" i="1" s="1"/>
  <c r="AA338" i="1" s="1"/>
  <c r="AA339" i="1" s="1"/>
  <c r="AA340" i="1" s="1"/>
  <c r="AA341" i="1" s="1"/>
  <c r="AA342" i="1" s="1"/>
  <c r="AA343" i="1" s="1"/>
  <c r="AA344" i="1" s="1"/>
  <c r="AA345" i="1" s="1"/>
  <c r="AA346" i="1" s="1"/>
  <c r="AA347" i="1" s="1"/>
  <c r="AA348" i="1" s="1"/>
  <c r="AA349" i="1" s="1"/>
  <c r="AA350" i="1" s="1"/>
  <c r="AA351" i="1" s="1"/>
  <c r="AA352" i="1" s="1"/>
  <c r="AA353" i="1" s="1"/>
  <c r="AA354" i="1" s="1"/>
  <c r="AA355" i="1" s="1"/>
  <c r="AA356" i="1" s="1"/>
  <c r="AA357" i="1" s="1"/>
  <c r="AA358" i="1" s="1"/>
  <c r="AA359" i="1" s="1"/>
  <c r="AA360" i="1" s="1"/>
  <c r="AA361" i="1" s="1"/>
  <c r="AA362" i="1" s="1"/>
  <c r="AA363" i="1" s="1"/>
  <c r="AA364" i="1" s="1"/>
  <c r="AA365" i="1" s="1"/>
  <c r="AA366" i="1" s="1"/>
  <c r="AA367" i="1" s="1"/>
  <c r="AA368" i="1" s="1"/>
  <c r="AA369" i="1" s="1"/>
  <c r="AA370" i="1" s="1"/>
  <c r="AA371" i="1" s="1"/>
  <c r="AA372" i="1" s="1"/>
  <c r="AA373" i="1" s="1"/>
  <c r="AA374" i="1" s="1"/>
  <c r="AA375" i="1" s="1"/>
  <c r="AA376" i="1" s="1"/>
  <c r="AA377" i="1" s="1"/>
  <c r="AA378" i="1" s="1"/>
  <c r="AA379" i="1" s="1"/>
  <c r="AA380" i="1" s="1"/>
  <c r="AA381" i="1" s="1"/>
  <c r="AA382" i="1" s="1"/>
  <c r="AA383" i="1" s="1"/>
  <c r="AA384" i="1" s="1"/>
  <c r="AA385" i="1" s="1"/>
  <c r="AA386" i="1" s="1"/>
  <c r="AA387" i="1" s="1"/>
  <c r="AA388" i="1" s="1"/>
  <c r="AA389" i="1" s="1"/>
  <c r="AA390" i="1" s="1"/>
  <c r="AA391" i="1" s="1"/>
  <c r="AA392" i="1" s="1"/>
  <c r="AA393" i="1" s="1"/>
  <c r="AA394" i="1" s="1"/>
  <c r="AA395" i="1" s="1"/>
  <c r="AA396" i="1" s="1"/>
  <c r="AA397" i="1" s="1"/>
  <c r="AA398" i="1" s="1"/>
  <c r="AA399" i="1" s="1"/>
  <c r="AA400" i="1" s="1"/>
  <c r="AA401" i="1" s="1"/>
  <c r="AA402" i="1" s="1"/>
  <c r="AA403" i="1" s="1"/>
  <c r="AA404" i="1" s="1"/>
  <c r="AA405" i="1" s="1"/>
  <c r="AA406" i="1" s="1"/>
  <c r="AA407" i="1" s="1"/>
  <c r="AA408" i="1" s="1"/>
  <c r="AA409" i="1" s="1"/>
  <c r="AA410" i="1" s="1"/>
  <c r="AA411" i="1" s="1"/>
  <c r="AA412" i="1" s="1"/>
  <c r="AA413" i="1" s="1"/>
  <c r="AA414" i="1" s="1"/>
  <c r="AA415" i="1" s="1"/>
  <c r="AA416" i="1" s="1"/>
  <c r="AA417" i="1" s="1"/>
  <c r="AA418" i="1" s="1"/>
  <c r="AA419" i="1" s="1"/>
  <c r="AA420" i="1" s="1"/>
  <c r="AA421" i="1" s="1"/>
  <c r="AA422" i="1" s="1"/>
  <c r="AA423" i="1" s="1"/>
  <c r="AA424" i="1" s="1"/>
  <c r="AA425" i="1" s="1"/>
  <c r="AA426" i="1" s="1"/>
  <c r="AA427" i="1" s="1"/>
  <c r="AA428" i="1" s="1"/>
  <c r="AA429" i="1" s="1"/>
  <c r="AA430" i="1" s="1"/>
  <c r="AA431" i="1" s="1"/>
  <c r="AA432" i="1" s="1"/>
  <c r="AA433" i="1" s="1"/>
  <c r="AA434" i="1" s="1"/>
  <c r="AA435" i="1" s="1"/>
  <c r="AA436" i="1" s="1"/>
  <c r="AA437" i="1" s="1"/>
  <c r="AA438" i="1" s="1"/>
  <c r="AA439" i="1" s="1"/>
  <c r="AA440" i="1" s="1"/>
  <c r="AA441" i="1" s="1"/>
  <c r="AA442" i="1" s="1"/>
  <c r="AA443" i="1" s="1"/>
  <c r="AA444" i="1" s="1"/>
  <c r="AA445" i="1" s="1"/>
  <c r="AA446" i="1" s="1"/>
  <c r="AA447" i="1" s="1"/>
  <c r="AA448" i="1" s="1"/>
  <c r="AA449" i="1" s="1"/>
  <c r="AA450" i="1" s="1"/>
  <c r="AA451" i="1" s="1"/>
  <c r="AA452" i="1" s="1"/>
  <c r="AA453" i="1" s="1"/>
  <c r="AA454" i="1" s="1"/>
  <c r="AA455" i="1" s="1"/>
  <c r="AA456" i="1" s="1"/>
  <c r="AA457" i="1" s="1"/>
  <c r="AA458" i="1" s="1"/>
  <c r="AA459" i="1" s="1"/>
  <c r="AA460" i="1" s="1"/>
  <c r="AA461" i="1" s="1"/>
  <c r="AA462" i="1" s="1"/>
  <c r="AA463" i="1" s="1"/>
  <c r="AA464" i="1" s="1"/>
  <c r="AA465" i="1" s="1"/>
  <c r="AA466" i="1" s="1"/>
  <c r="AA467" i="1" s="1"/>
  <c r="AA468" i="1" s="1"/>
  <c r="AA469" i="1" s="1"/>
  <c r="AA470" i="1" s="1"/>
  <c r="AA471" i="1" s="1"/>
  <c r="AA472" i="1" s="1"/>
  <c r="AA473" i="1" s="1"/>
  <c r="AA474" i="1" s="1"/>
  <c r="AA475" i="1" s="1"/>
  <c r="AA476" i="1" s="1"/>
  <c r="AA477" i="1" s="1"/>
  <c r="AA478" i="1" s="1"/>
  <c r="AA479" i="1" s="1"/>
  <c r="AA480" i="1" s="1"/>
  <c r="AA481" i="1" s="1"/>
  <c r="AA482" i="1" s="1"/>
  <c r="AA483" i="1" s="1"/>
  <c r="AA484" i="1" s="1"/>
  <c r="AA485" i="1" s="1"/>
  <c r="AA486" i="1" s="1"/>
  <c r="AA487" i="1" s="1"/>
  <c r="AA488" i="1" s="1"/>
  <c r="AA489" i="1" s="1"/>
  <c r="AA490" i="1" s="1"/>
  <c r="AA491" i="1" s="1"/>
  <c r="AA492" i="1" s="1"/>
  <c r="AA493" i="1" s="1"/>
  <c r="AA494" i="1" s="1"/>
  <c r="AA495" i="1" s="1"/>
  <c r="AA496" i="1" s="1"/>
  <c r="AA497" i="1" s="1"/>
  <c r="AA498" i="1" s="1"/>
  <c r="AA499" i="1" s="1"/>
  <c r="AA500" i="1" s="1"/>
  <c r="AA501" i="1" s="1"/>
  <c r="AA502" i="1" s="1"/>
  <c r="AA503" i="1" s="1"/>
  <c r="AA504" i="1" s="1"/>
  <c r="AA505" i="1" s="1"/>
  <c r="AA506" i="1" s="1"/>
  <c r="AA507" i="1" s="1"/>
  <c r="AA508" i="1" s="1"/>
  <c r="AA509" i="1" s="1"/>
  <c r="AA510" i="1" s="1"/>
  <c r="AA511" i="1" s="1"/>
  <c r="AA512" i="1" s="1"/>
  <c r="AA513" i="1" s="1"/>
  <c r="AA514" i="1" s="1"/>
  <c r="AA515" i="1" s="1"/>
  <c r="AA516" i="1" s="1"/>
  <c r="AA517" i="1" s="1"/>
  <c r="AA518" i="1" s="1"/>
  <c r="AA519" i="1" s="1"/>
  <c r="AA520" i="1" s="1"/>
  <c r="AA521" i="1" s="1"/>
  <c r="AA522" i="1" s="1"/>
  <c r="AA523" i="1" s="1"/>
  <c r="AA524" i="1" s="1"/>
  <c r="AA525" i="1" s="1"/>
  <c r="AA526" i="1" s="1"/>
  <c r="AA527" i="1" s="1"/>
  <c r="AA528" i="1" s="1"/>
  <c r="AA529" i="1" s="1"/>
  <c r="AA530" i="1" s="1"/>
  <c r="AA531" i="1" s="1"/>
  <c r="AA532" i="1" s="1"/>
  <c r="AA533" i="1" s="1"/>
  <c r="AA534" i="1" s="1"/>
  <c r="AA535" i="1" s="1"/>
  <c r="AA536" i="1" s="1"/>
  <c r="AA537" i="1" s="1"/>
  <c r="AA538" i="1" s="1"/>
  <c r="AA539" i="1" s="1"/>
  <c r="AA540" i="1" s="1"/>
  <c r="AA541" i="1" s="1"/>
  <c r="AA542" i="1" s="1"/>
  <c r="AA543" i="1" s="1"/>
  <c r="AA544" i="1" s="1"/>
  <c r="AA545" i="1" s="1"/>
  <c r="AA546" i="1" s="1"/>
  <c r="AA547" i="1" s="1"/>
  <c r="AA548" i="1" s="1"/>
  <c r="AA549" i="1" s="1"/>
  <c r="AA550" i="1" s="1"/>
  <c r="AA551" i="1" s="1"/>
  <c r="AA552" i="1" s="1"/>
  <c r="AA553" i="1" s="1"/>
  <c r="AA554" i="1" s="1"/>
  <c r="AA555" i="1" s="1"/>
  <c r="AA556" i="1" s="1"/>
  <c r="AA557" i="1" s="1"/>
  <c r="AA558" i="1" s="1"/>
  <c r="AA559" i="1" s="1"/>
  <c r="AA560" i="1" s="1"/>
  <c r="AA561" i="1" s="1"/>
  <c r="AA562" i="1" s="1"/>
  <c r="AA563" i="1" s="1"/>
  <c r="AA564" i="1" s="1"/>
  <c r="AA565" i="1" s="1"/>
  <c r="AA566" i="1" s="1"/>
  <c r="AA567" i="1" s="1"/>
  <c r="AA568" i="1" s="1"/>
  <c r="AA569" i="1" s="1"/>
  <c r="AA570" i="1" s="1"/>
  <c r="AA571" i="1" s="1"/>
  <c r="AA572" i="1" s="1"/>
  <c r="AA573" i="1" s="1"/>
  <c r="AA574" i="1" s="1"/>
  <c r="AA575" i="1" s="1"/>
  <c r="AA576" i="1" s="1"/>
  <c r="AA577" i="1" s="1"/>
  <c r="AA578" i="1" s="1"/>
  <c r="AA579" i="1" s="1"/>
  <c r="AA580" i="1" s="1"/>
  <c r="AA581" i="1" s="1"/>
  <c r="AA582" i="1" s="1"/>
  <c r="AA583" i="1" s="1"/>
  <c r="AA584" i="1" s="1"/>
  <c r="AA585" i="1" s="1"/>
  <c r="AA586" i="1" s="1"/>
  <c r="AA587" i="1" s="1"/>
  <c r="AA588" i="1" s="1"/>
  <c r="AA589" i="1" s="1"/>
  <c r="AA590" i="1" s="1"/>
  <c r="AA591" i="1" s="1"/>
  <c r="AA592" i="1" s="1"/>
  <c r="AA593" i="1" s="1"/>
  <c r="AA594" i="1" s="1"/>
  <c r="AA595" i="1" s="1"/>
  <c r="AA596" i="1" s="1"/>
  <c r="AA597" i="1" s="1"/>
  <c r="AA598" i="1" s="1"/>
  <c r="AA599" i="1" s="1"/>
  <c r="AA600" i="1" s="1"/>
  <c r="AA601" i="1" s="1"/>
  <c r="AA602" i="1" s="1"/>
  <c r="AA603" i="1" s="1"/>
  <c r="AA604" i="1" s="1"/>
  <c r="AA605" i="1" s="1"/>
  <c r="AA606" i="1" s="1"/>
  <c r="AA607" i="1" s="1"/>
  <c r="AA608" i="1" s="1"/>
  <c r="AA609" i="1" s="1"/>
  <c r="AA610" i="1" s="1"/>
  <c r="AA611" i="1" s="1"/>
  <c r="AA612" i="1" s="1"/>
  <c r="AA613" i="1" s="1"/>
  <c r="AA614" i="1" s="1"/>
  <c r="AA615" i="1" s="1"/>
  <c r="AA616" i="1" s="1"/>
  <c r="AA617" i="1" s="1"/>
  <c r="AA618" i="1" s="1"/>
  <c r="AA619" i="1" s="1"/>
  <c r="AA620" i="1" s="1"/>
  <c r="AA621" i="1" s="1"/>
  <c r="AA622" i="1" s="1"/>
  <c r="AA623" i="1" s="1"/>
  <c r="AA624" i="1" s="1"/>
  <c r="AA625" i="1" s="1"/>
  <c r="AA626" i="1" s="1"/>
  <c r="AA627" i="1" s="1"/>
  <c r="AA628" i="1" s="1"/>
  <c r="AA629" i="1" s="1"/>
  <c r="AA630" i="1" s="1"/>
  <c r="AA631" i="1" s="1"/>
  <c r="AA632" i="1" s="1"/>
  <c r="AA633" i="1" s="1"/>
  <c r="AA634" i="1" s="1"/>
  <c r="AA635" i="1" s="1"/>
  <c r="AA636" i="1" s="1"/>
  <c r="AA637" i="1" s="1"/>
  <c r="AA638" i="1" s="1"/>
  <c r="AA639" i="1" s="1"/>
  <c r="AA640" i="1" s="1"/>
  <c r="AA641" i="1" s="1"/>
  <c r="AA642" i="1" s="1"/>
  <c r="AA643" i="1" s="1"/>
  <c r="AA644" i="1" s="1"/>
  <c r="AA645" i="1" s="1"/>
  <c r="AA646" i="1" s="1"/>
  <c r="AA647" i="1" s="1"/>
  <c r="AA648" i="1" s="1"/>
  <c r="AA649" i="1" s="1"/>
  <c r="AA650" i="1" s="1"/>
  <c r="AA651" i="1" s="1"/>
  <c r="AA652" i="1" s="1"/>
  <c r="AA653" i="1" s="1"/>
  <c r="AA654" i="1" s="1"/>
  <c r="AA655" i="1" s="1"/>
  <c r="AA656" i="1" s="1"/>
  <c r="AA657" i="1" s="1"/>
  <c r="AA658" i="1" s="1"/>
  <c r="AA659" i="1" s="1"/>
  <c r="AA660" i="1" s="1"/>
  <c r="AA661" i="1" s="1"/>
  <c r="AA662" i="1" s="1"/>
  <c r="AA663" i="1" s="1"/>
  <c r="AA664" i="1" s="1"/>
  <c r="AA665" i="1" s="1"/>
  <c r="AA666" i="1" s="1"/>
  <c r="AA667" i="1" s="1"/>
  <c r="AA668" i="1" s="1"/>
  <c r="AA669" i="1" s="1"/>
  <c r="AA670" i="1" s="1"/>
  <c r="AA671" i="1" s="1"/>
  <c r="AA672" i="1" s="1"/>
  <c r="AA673" i="1" s="1"/>
  <c r="AA674" i="1" s="1"/>
  <c r="AA675" i="1" s="1"/>
  <c r="AA676" i="1" s="1"/>
  <c r="AA677" i="1" s="1"/>
  <c r="AA678" i="1" s="1"/>
  <c r="AA679" i="1" s="1"/>
  <c r="AA680" i="1" s="1"/>
  <c r="AA681" i="1" s="1"/>
  <c r="AA682" i="1" s="1"/>
  <c r="AA683" i="1" s="1"/>
  <c r="AA684" i="1" s="1"/>
  <c r="AA685" i="1" s="1"/>
  <c r="AA686" i="1" s="1"/>
  <c r="AA687" i="1" s="1"/>
  <c r="AA688" i="1" s="1"/>
  <c r="AA689" i="1" s="1"/>
  <c r="AA690" i="1" s="1"/>
  <c r="AA691" i="1" s="1"/>
  <c r="AA692" i="1" s="1"/>
  <c r="AA693" i="1" s="1"/>
  <c r="AA694" i="1" s="1"/>
  <c r="AA695" i="1" s="1"/>
  <c r="AA696" i="1" s="1"/>
  <c r="AA697" i="1" s="1"/>
  <c r="AA698" i="1" s="1"/>
  <c r="AA699" i="1" s="1"/>
  <c r="AA700" i="1" s="1"/>
  <c r="AA701" i="1" s="1"/>
  <c r="AA702" i="1" s="1"/>
  <c r="AA703" i="1" s="1"/>
  <c r="AA704" i="1" s="1"/>
  <c r="AA705" i="1" s="1"/>
  <c r="AA706" i="1" s="1"/>
  <c r="AA707" i="1" s="1"/>
  <c r="AA708" i="1" s="1"/>
  <c r="AA709" i="1" s="1"/>
  <c r="AA710" i="1" s="1"/>
  <c r="AA711" i="1" s="1"/>
  <c r="AA712" i="1" s="1"/>
  <c r="AA713" i="1" s="1"/>
  <c r="AA714" i="1" s="1"/>
  <c r="AA715" i="1" s="1"/>
  <c r="AA716" i="1" s="1"/>
  <c r="AA717" i="1" s="1"/>
  <c r="AA718" i="1" s="1"/>
  <c r="AA719" i="1" s="1"/>
  <c r="AA720" i="1" s="1"/>
  <c r="AA721" i="1" s="1"/>
  <c r="AA722" i="1" s="1"/>
  <c r="AA723" i="1" s="1"/>
  <c r="AA724" i="1" s="1"/>
  <c r="AA725" i="1" s="1"/>
  <c r="AA726" i="1" s="1"/>
  <c r="AA727" i="1" s="1"/>
  <c r="AA728" i="1" s="1"/>
  <c r="AA729" i="1" s="1"/>
  <c r="AA730" i="1" s="1"/>
  <c r="AA731" i="1" s="1"/>
  <c r="AA732" i="1" s="1"/>
  <c r="AA733" i="1" s="1"/>
  <c r="AA734" i="1" s="1"/>
  <c r="AA735" i="1" s="1"/>
  <c r="AA736" i="1" s="1"/>
  <c r="AA737" i="1" s="1"/>
  <c r="AA738" i="1" s="1"/>
  <c r="AA739" i="1" s="1"/>
  <c r="AA740" i="1" s="1"/>
  <c r="AA741" i="1" s="1"/>
  <c r="AA742" i="1" s="1"/>
  <c r="AA743" i="1" s="1"/>
  <c r="AA744" i="1" s="1"/>
  <c r="AA745" i="1" s="1"/>
  <c r="AA746" i="1" s="1"/>
  <c r="AA747" i="1" s="1"/>
  <c r="AA748" i="1" s="1"/>
  <c r="AA749" i="1" s="1"/>
  <c r="AA750" i="1" s="1"/>
  <c r="AA751" i="1" s="1"/>
  <c r="AA752" i="1" s="1"/>
  <c r="AA753" i="1" s="1"/>
  <c r="AA754" i="1" s="1"/>
  <c r="AA755" i="1" s="1"/>
  <c r="AA756" i="1" s="1"/>
  <c r="AA757" i="1" s="1"/>
  <c r="AA758" i="1" s="1"/>
  <c r="AA759" i="1" s="1"/>
  <c r="AA760" i="1" s="1"/>
  <c r="AA761" i="1" s="1"/>
  <c r="AA762" i="1" s="1"/>
  <c r="AA763" i="1" s="1"/>
  <c r="AA764" i="1" s="1"/>
  <c r="AA765" i="1" s="1"/>
  <c r="AA766" i="1" s="1"/>
  <c r="AA767" i="1" s="1"/>
  <c r="AA768" i="1" s="1"/>
  <c r="AA769" i="1" s="1"/>
  <c r="AA770" i="1" s="1"/>
  <c r="AA771" i="1" s="1"/>
  <c r="AA772" i="1" s="1"/>
  <c r="AA773" i="1" s="1"/>
  <c r="AA774" i="1" s="1"/>
  <c r="AA775" i="1" s="1"/>
  <c r="AA776" i="1" s="1"/>
  <c r="AA777" i="1" s="1"/>
  <c r="AA778" i="1" s="1"/>
  <c r="AA779" i="1" s="1"/>
  <c r="AA780" i="1" s="1"/>
  <c r="AA781" i="1" s="1"/>
  <c r="AA782" i="1" s="1"/>
  <c r="AA783" i="1" s="1"/>
  <c r="AA784" i="1" s="1"/>
  <c r="AA785" i="1" s="1"/>
  <c r="AA786" i="1" s="1"/>
  <c r="AA787" i="1" s="1"/>
  <c r="AA788" i="1" s="1"/>
  <c r="AA789" i="1" s="1"/>
  <c r="AA790" i="1" s="1"/>
  <c r="AA791" i="1" s="1"/>
  <c r="AA792" i="1" s="1"/>
  <c r="AA793" i="1" s="1"/>
  <c r="AA794" i="1" s="1"/>
  <c r="AA795" i="1" s="1"/>
  <c r="AA796" i="1" s="1"/>
  <c r="AA797" i="1" s="1"/>
  <c r="AA798" i="1" s="1"/>
  <c r="AA799" i="1" s="1"/>
  <c r="AA800" i="1" s="1"/>
  <c r="AA801" i="1" s="1"/>
  <c r="AA802" i="1" s="1"/>
  <c r="AA803" i="1" s="1"/>
  <c r="AA804" i="1" s="1"/>
  <c r="AA805" i="1" s="1"/>
  <c r="AA806" i="1" s="1"/>
  <c r="AA807" i="1" s="1"/>
  <c r="AA808" i="1" s="1"/>
  <c r="AA809" i="1" s="1"/>
  <c r="AA810" i="1" s="1"/>
  <c r="AA811" i="1" s="1"/>
  <c r="AA812" i="1" s="1"/>
  <c r="AA813" i="1" s="1"/>
  <c r="AA814" i="1" s="1"/>
  <c r="AA815" i="1" s="1"/>
  <c r="AA816" i="1" s="1"/>
  <c r="AA817" i="1" s="1"/>
  <c r="AA818" i="1" s="1"/>
  <c r="AA819" i="1" s="1"/>
  <c r="AA820" i="1" s="1"/>
  <c r="AA821" i="1" s="1"/>
  <c r="AA822" i="1" s="1"/>
  <c r="AA823" i="1" s="1"/>
  <c r="AA824" i="1" s="1"/>
  <c r="AA825" i="1" s="1"/>
  <c r="AA826" i="1" s="1"/>
  <c r="AA827" i="1" s="1"/>
  <c r="AA828" i="1" s="1"/>
  <c r="AA829" i="1" s="1"/>
  <c r="AA830" i="1" s="1"/>
  <c r="AA831" i="1" s="1"/>
  <c r="AA832" i="1" s="1"/>
  <c r="AA833" i="1" s="1"/>
  <c r="AA834" i="1" s="1"/>
  <c r="AA835" i="1" s="1"/>
  <c r="AA836" i="1" s="1"/>
  <c r="AA837" i="1" s="1"/>
  <c r="AA838" i="1" s="1"/>
  <c r="AA839" i="1" s="1"/>
  <c r="AA840" i="1" s="1"/>
  <c r="AA841" i="1" s="1"/>
  <c r="AA842" i="1" s="1"/>
  <c r="AA843" i="1" s="1"/>
  <c r="AA844" i="1" s="1"/>
  <c r="AA845" i="1" s="1"/>
  <c r="AA846" i="1" s="1"/>
  <c r="AA847" i="1" s="1"/>
  <c r="AA848" i="1" s="1"/>
  <c r="AA849" i="1" s="1"/>
  <c r="AA850" i="1" s="1"/>
  <c r="AA851" i="1" s="1"/>
  <c r="AA852" i="1" s="1"/>
  <c r="AA853" i="1" s="1"/>
  <c r="AA854" i="1" s="1"/>
  <c r="AA855" i="1" s="1"/>
  <c r="AA856" i="1" s="1"/>
  <c r="AA857" i="1" s="1"/>
  <c r="AA858" i="1" s="1"/>
  <c r="AA859" i="1" s="1"/>
  <c r="AA860" i="1" s="1"/>
  <c r="AA861" i="1" s="1"/>
  <c r="AA862" i="1" s="1"/>
  <c r="AA863" i="1" s="1"/>
  <c r="AA864" i="1" s="1"/>
  <c r="AA865" i="1" s="1"/>
  <c r="AA866" i="1" s="1"/>
  <c r="AA867" i="1" s="1"/>
  <c r="AA868" i="1" s="1"/>
  <c r="AA869" i="1" s="1"/>
  <c r="AA870" i="1" s="1"/>
  <c r="AA871" i="1" s="1"/>
  <c r="AA872" i="1" s="1"/>
  <c r="AA873" i="1" s="1"/>
  <c r="AA874" i="1" s="1"/>
  <c r="AA875" i="1" s="1"/>
  <c r="AA876" i="1" s="1"/>
  <c r="AA877" i="1" s="1"/>
  <c r="AA878" i="1" s="1"/>
  <c r="AA879" i="1" s="1"/>
  <c r="AA880" i="1" s="1"/>
  <c r="AA881" i="1" s="1"/>
  <c r="AA882" i="1" s="1"/>
  <c r="AA883" i="1" s="1"/>
  <c r="AA884" i="1" s="1"/>
  <c r="AA885" i="1" s="1"/>
  <c r="AA886" i="1" s="1"/>
  <c r="AA887" i="1" s="1"/>
  <c r="AA888" i="1" s="1"/>
  <c r="AA889" i="1" s="1"/>
  <c r="AA890" i="1" s="1"/>
  <c r="AA891" i="1" s="1"/>
  <c r="AA892" i="1" s="1"/>
  <c r="AA893" i="1" s="1"/>
  <c r="AA894" i="1" s="1"/>
  <c r="AA895" i="1" s="1"/>
  <c r="AA896" i="1" s="1"/>
  <c r="AA897" i="1" s="1"/>
  <c r="AA898" i="1" s="1"/>
  <c r="AA899" i="1" s="1"/>
  <c r="AA900" i="1" s="1"/>
  <c r="AA901" i="1" s="1"/>
  <c r="AA902" i="1" s="1"/>
  <c r="AA903" i="1" s="1"/>
  <c r="AA904" i="1" s="1"/>
  <c r="AA905" i="1" s="1"/>
  <c r="AA906" i="1" s="1"/>
  <c r="AA907" i="1" s="1"/>
  <c r="AA908" i="1" s="1"/>
  <c r="AA909" i="1" s="1"/>
  <c r="AA910" i="1" s="1"/>
  <c r="AA911" i="1" s="1"/>
  <c r="AA912" i="1" s="1"/>
  <c r="AA913" i="1" s="1"/>
  <c r="AA914" i="1" s="1"/>
  <c r="AA915" i="1" s="1"/>
  <c r="AA916" i="1" s="1"/>
  <c r="AA917" i="1" s="1"/>
  <c r="AA918" i="1" s="1"/>
  <c r="AA919" i="1" s="1"/>
  <c r="AA920" i="1" s="1"/>
  <c r="AA921" i="1" s="1"/>
  <c r="AA922" i="1" s="1"/>
  <c r="AA923" i="1" s="1"/>
  <c r="AA924" i="1" s="1"/>
  <c r="AA925" i="1" s="1"/>
  <c r="AA926" i="1" s="1"/>
  <c r="AA927" i="1" s="1"/>
  <c r="AA928" i="1" s="1"/>
  <c r="AA929" i="1" s="1"/>
  <c r="AA930" i="1" s="1"/>
  <c r="AA931" i="1" s="1"/>
  <c r="AA932" i="1" s="1"/>
  <c r="AA933" i="1" s="1"/>
  <c r="AA934" i="1" s="1"/>
  <c r="AA935" i="1" s="1"/>
  <c r="AA936" i="1" s="1"/>
  <c r="AA937" i="1" s="1"/>
  <c r="AA938" i="1" s="1"/>
  <c r="AA939" i="1" s="1"/>
  <c r="AA940" i="1" s="1"/>
  <c r="AA941" i="1" s="1"/>
  <c r="AA942" i="1" s="1"/>
  <c r="AA943" i="1" s="1"/>
  <c r="AA944" i="1" s="1"/>
  <c r="AA945" i="1" s="1"/>
  <c r="AA946" i="1" s="1"/>
  <c r="AA947" i="1" s="1"/>
  <c r="AA948" i="1" s="1"/>
  <c r="AA949" i="1" s="1"/>
  <c r="AA950" i="1" s="1"/>
  <c r="AA951" i="1" s="1"/>
  <c r="AA952" i="1" s="1"/>
  <c r="AA953" i="1" s="1"/>
  <c r="AA954" i="1" s="1"/>
  <c r="AA955" i="1" s="1"/>
  <c r="AA956" i="1" s="1"/>
  <c r="AA957" i="1" s="1"/>
  <c r="AA958" i="1" s="1"/>
  <c r="AA959" i="1" s="1"/>
  <c r="AA960" i="1" s="1"/>
  <c r="AA961" i="1" s="1"/>
  <c r="AA962" i="1" s="1"/>
  <c r="AA963" i="1" s="1"/>
  <c r="AA964" i="1" s="1"/>
  <c r="AA965" i="1" s="1"/>
  <c r="AA966" i="1" s="1"/>
  <c r="AA967" i="1" s="1"/>
  <c r="AA968" i="1" s="1"/>
  <c r="AA969" i="1" s="1"/>
  <c r="AA970" i="1" s="1"/>
  <c r="AA971" i="1" s="1"/>
  <c r="AA972" i="1" s="1"/>
  <c r="AA973" i="1" s="1"/>
  <c r="AA974" i="1" s="1"/>
  <c r="AA975" i="1" s="1"/>
  <c r="AA976" i="1" s="1"/>
  <c r="AA977" i="1" s="1"/>
  <c r="AA978" i="1" s="1"/>
  <c r="AA979" i="1" s="1"/>
  <c r="AA980" i="1" s="1"/>
  <c r="AA981" i="1" s="1"/>
  <c r="AA982" i="1" s="1"/>
  <c r="AA983" i="1" s="1"/>
  <c r="AA984" i="1" s="1"/>
  <c r="AA985" i="1" s="1"/>
  <c r="AA986" i="1" s="1"/>
  <c r="AA987" i="1" s="1"/>
  <c r="AA988" i="1" s="1"/>
  <c r="AA989" i="1" s="1"/>
  <c r="AA990" i="1" s="1"/>
  <c r="AA991" i="1" s="1"/>
  <c r="AA992" i="1" s="1"/>
  <c r="AA993" i="1" s="1"/>
  <c r="AA994" i="1" s="1"/>
  <c r="AA995" i="1" s="1"/>
  <c r="AA996" i="1" s="1"/>
  <c r="AA997" i="1" s="1"/>
  <c r="AA998" i="1" s="1"/>
  <c r="AA999" i="1" s="1"/>
  <c r="AA1000" i="1" s="1"/>
  <c r="AA1001" i="1" s="1"/>
  <c r="AA1002" i="1" s="1"/>
  <c r="AA1003" i="1" s="1"/>
  <c r="AA1004" i="1" s="1"/>
  <c r="AA1005" i="1" s="1"/>
  <c r="AA1006" i="1" s="1"/>
  <c r="AA1007" i="1" s="1"/>
  <c r="AA1008" i="1" s="1"/>
  <c r="AA1009" i="1" s="1"/>
  <c r="AA1010" i="1" s="1"/>
  <c r="AA1011" i="1" s="1"/>
  <c r="AA1012" i="1" s="1"/>
  <c r="AA1013" i="1" s="1"/>
  <c r="AA1014" i="1" s="1"/>
  <c r="AA1015" i="1" s="1"/>
  <c r="AA1016" i="1" s="1"/>
  <c r="AA1017" i="1" s="1"/>
  <c r="AA1018" i="1" s="1"/>
  <c r="AA1019" i="1" s="1"/>
  <c r="AA1020" i="1" s="1"/>
  <c r="AA1021" i="1" s="1"/>
  <c r="AA1022" i="1" s="1"/>
  <c r="AA1023" i="1" s="1"/>
  <c r="AA1024" i="1" s="1"/>
  <c r="AA1025" i="1" s="1"/>
  <c r="AA1026" i="1" s="1"/>
  <c r="AA1027" i="1" s="1"/>
  <c r="AA1028" i="1" s="1"/>
  <c r="AA1029" i="1" s="1"/>
  <c r="AA1030" i="1" s="1"/>
  <c r="AA1031" i="1" s="1"/>
  <c r="AA1032" i="1" s="1"/>
  <c r="AA1033" i="1" s="1"/>
  <c r="AA1034" i="1" s="1"/>
  <c r="AA1035" i="1" s="1"/>
  <c r="AA1036" i="1" s="1"/>
  <c r="AA1037" i="1" s="1"/>
  <c r="AA1038" i="1" s="1"/>
  <c r="AA1039" i="1" s="1"/>
  <c r="AA1040" i="1" s="1"/>
  <c r="AA1041" i="1" s="1"/>
  <c r="AA1042" i="1" s="1"/>
  <c r="AA1043" i="1" s="1"/>
  <c r="AA1044" i="1" s="1"/>
  <c r="AA1045" i="1" s="1"/>
  <c r="AA1046" i="1" s="1"/>
  <c r="AA1047" i="1" s="1"/>
  <c r="AA1048" i="1" s="1"/>
  <c r="AA1049" i="1" s="1"/>
  <c r="AA1050" i="1" s="1"/>
  <c r="AA1051" i="1" s="1"/>
  <c r="AA1052" i="1" s="1"/>
  <c r="AA1053" i="1" s="1"/>
  <c r="AA1054" i="1" s="1"/>
  <c r="AA1055" i="1" s="1"/>
  <c r="AA1056" i="1" s="1"/>
  <c r="AA1057" i="1" s="1"/>
  <c r="AA1058" i="1" s="1"/>
  <c r="AA1059" i="1" s="1"/>
  <c r="AA1060" i="1" s="1"/>
  <c r="AA1061" i="1" s="1"/>
  <c r="AA1062" i="1" s="1"/>
  <c r="AA1063" i="1" s="1"/>
  <c r="AA1064" i="1" s="1"/>
  <c r="AA1065" i="1" s="1"/>
  <c r="AA1066" i="1" s="1"/>
  <c r="AA1067" i="1" s="1"/>
  <c r="AA1068" i="1" s="1"/>
  <c r="AA1069" i="1" s="1"/>
  <c r="AA1070" i="1" s="1"/>
  <c r="AA1071" i="1" s="1"/>
  <c r="AA1072" i="1" s="1"/>
  <c r="AA1073" i="1" s="1"/>
  <c r="AA1074" i="1" s="1"/>
  <c r="AA1075" i="1" s="1"/>
  <c r="AA1076" i="1" s="1"/>
  <c r="AA1077" i="1" s="1"/>
  <c r="AA1078" i="1" s="1"/>
  <c r="AA1079" i="1" s="1"/>
  <c r="AA1080" i="1" s="1"/>
  <c r="AA1081" i="1" s="1"/>
  <c r="AA1082" i="1" s="1"/>
  <c r="AA1083" i="1" s="1"/>
  <c r="AA1084" i="1" s="1"/>
  <c r="AA1085" i="1" s="1"/>
  <c r="AA1086" i="1" s="1"/>
  <c r="AA1087" i="1" s="1"/>
  <c r="AA1088" i="1" s="1"/>
  <c r="AA1089" i="1" s="1"/>
  <c r="AA1090" i="1" s="1"/>
  <c r="AA1091" i="1" s="1"/>
  <c r="AA1092" i="1" s="1"/>
  <c r="AA1093" i="1" s="1"/>
  <c r="AA1094" i="1" s="1"/>
  <c r="AA1095" i="1" s="1"/>
  <c r="AA1096" i="1" s="1"/>
  <c r="AA1097" i="1" s="1"/>
  <c r="AA1098" i="1" s="1"/>
  <c r="AA1099" i="1" s="1"/>
  <c r="AA1100" i="1" s="1"/>
  <c r="AA1101" i="1" s="1"/>
  <c r="AA1102" i="1" s="1"/>
  <c r="AA1103" i="1" s="1"/>
  <c r="AA1104" i="1" s="1"/>
  <c r="AA1105" i="1" s="1"/>
  <c r="AA1106" i="1" s="1"/>
  <c r="AA1107" i="1" s="1"/>
  <c r="AA1108" i="1" s="1"/>
  <c r="AA1109" i="1" s="1"/>
  <c r="AA1110" i="1" s="1"/>
  <c r="AA1111" i="1" s="1"/>
  <c r="AA1112" i="1" s="1"/>
  <c r="AA1113" i="1" s="1"/>
  <c r="AA1114" i="1" s="1"/>
  <c r="AA1115" i="1" s="1"/>
  <c r="AA1116" i="1" s="1"/>
  <c r="AA1117" i="1" s="1"/>
  <c r="AA1118" i="1" s="1"/>
  <c r="AA1119" i="1" s="1"/>
  <c r="AA1120" i="1" s="1"/>
  <c r="AA1121" i="1" s="1"/>
  <c r="AA1122" i="1" s="1"/>
  <c r="AA1123" i="1" s="1"/>
  <c r="AA1124" i="1" s="1"/>
  <c r="AA1125" i="1" s="1"/>
  <c r="AA1126" i="1" s="1"/>
  <c r="AA1127" i="1" s="1"/>
  <c r="AA1128" i="1" s="1"/>
  <c r="AA1129" i="1" s="1"/>
  <c r="AA1130" i="1" s="1"/>
  <c r="AA1131" i="1" s="1"/>
  <c r="AA1132" i="1" s="1"/>
  <c r="AA1133" i="1" s="1"/>
  <c r="AA1134" i="1" s="1"/>
  <c r="AA1135" i="1" s="1"/>
  <c r="AA1136" i="1" s="1"/>
  <c r="AA1137" i="1" s="1"/>
  <c r="AA1138" i="1" s="1"/>
  <c r="AA1139" i="1" s="1"/>
  <c r="AA1140" i="1" s="1"/>
  <c r="AA1141" i="1" s="1"/>
  <c r="AA1142" i="1" s="1"/>
  <c r="AA1143" i="1" s="1"/>
  <c r="AA1144" i="1" s="1"/>
  <c r="AA1145" i="1" s="1"/>
  <c r="AA1146" i="1" s="1"/>
  <c r="AA1147" i="1" s="1"/>
  <c r="AA1148" i="1" s="1"/>
  <c r="AA1149" i="1" s="1"/>
  <c r="AA1150" i="1" s="1"/>
  <c r="AA1151" i="1" s="1"/>
  <c r="AA1152" i="1" s="1"/>
  <c r="AA1153" i="1" s="1"/>
  <c r="AA1154" i="1" s="1"/>
  <c r="AA1155" i="1" s="1"/>
  <c r="AA1156" i="1" s="1"/>
  <c r="AA1157" i="1" s="1"/>
  <c r="AA1158" i="1" s="1"/>
  <c r="AA1159" i="1" s="1"/>
  <c r="AA1160" i="1" s="1"/>
  <c r="AA1161" i="1" s="1"/>
  <c r="AA1162" i="1" s="1"/>
  <c r="AA1163" i="1" s="1"/>
  <c r="AA1164" i="1" s="1"/>
  <c r="AA1165" i="1" s="1"/>
  <c r="AA1166" i="1" s="1"/>
  <c r="AA1167" i="1" s="1"/>
  <c r="AA1168" i="1" s="1"/>
  <c r="AA1169" i="1" s="1"/>
  <c r="AA1170" i="1" s="1"/>
  <c r="AA1171" i="1" s="1"/>
  <c r="AA1172" i="1" s="1"/>
  <c r="AA1173" i="1" s="1"/>
  <c r="AA1174" i="1" s="1"/>
  <c r="AA1175" i="1" s="1"/>
  <c r="AA1176" i="1" s="1"/>
  <c r="AA1177" i="1" s="1"/>
  <c r="AA1178" i="1" s="1"/>
  <c r="AA1179" i="1" s="1"/>
  <c r="AA1180" i="1" s="1"/>
  <c r="AA1181" i="1" s="1"/>
  <c r="AA1182" i="1" s="1"/>
  <c r="AA1183" i="1" s="1"/>
  <c r="AA1184" i="1" s="1"/>
  <c r="AA1185" i="1" s="1"/>
  <c r="AA1186" i="1" s="1"/>
  <c r="AA1187" i="1" s="1"/>
  <c r="AA1188" i="1" s="1"/>
  <c r="AA1189" i="1" s="1"/>
  <c r="AA1190" i="1" s="1"/>
  <c r="AA1191" i="1" s="1"/>
  <c r="AA1192" i="1" s="1"/>
  <c r="AA1193" i="1" s="1"/>
  <c r="AA1194" i="1" s="1"/>
  <c r="AA1195" i="1" s="1"/>
  <c r="AA1196" i="1" s="1"/>
  <c r="AA1197" i="1" s="1"/>
  <c r="AA1198" i="1" s="1"/>
  <c r="AA1199" i="1" s="1"/>
  <c r="AA1200" i="1" s="1"/>
  <c r="AA1201" i="1" s="1"/>
  <c r="AA1202" i="1" s="1"/>
  <c r="AA1203" i="1" s="1"/>
  <c r="AA1204" i="1" s="1"/>
  <c r="AA1205" i="1" s="1"/>
  <c r="AA1206" i="1" s="1"/>
  <c r="AA1207" i="1" s="1"/>
  <c r="AA1208" i="1" s="1"/>
  <c r="AA1209" i="1" s="1"/>
  <c r="AA1210" i="1" s="1"/>
  <c r="AA1211" i="1" s="1"/>
  <c r="AA1212" i="1" s="1"/>
  <c r="AA1213" i="1" s="1"/>
  <c r="AA1214" i="1" s="1"/>
  <c r="AA1215" i="1" s="1"/>
  <c r="AA1216" i="1" s="1"/>
  <c r="AA1217" i="1" s="1"/>
  <c r="AA1218" i="1" s="1"/>
  <c r="AA1219" i="1" s="1"/>
  <c r="AA1220" i="1" s="1"/>
  <c r="AA1221" i="1" s="1"/>
  <c r="AA1222" i="1" s="1"/>
  <c r="AA1223" i="1" s="1"/>
  <c r="AA1224" i="1" s="1"/>
  <c r="AA1225" i="1" s="1"/>
  <c r="AA1226" i="1" s="1"/>
  <c r="AA1227" i="1" s="1"/>
  <c r="AA1228" i="1" s="1"/>
  <c r="AA1229" i="1" s="1"/>
  <c r="AA1230" i="1" s="1"/>
  <c r="AA1231" i="1" s="1"/>
  <c r="AA1232" i="1" s="1"/>
  <c r="AA1233" i="1" s="1"/>
  <c r="AA1234" i="1" s="1"/>
  <c r="AA1235" i="1" s="1"/>
  <c r="AA1236" i="1" s="1"/>
  <c r="AA1237" i="1" s="1"/>
  <c r="AA1238" i="1" s="1"/>
  <c r="AA1239" i="1" s="1"/>
  <c r="AA1240" i="1" s="1"/>
  <c r="AA1241" i="1" s="1"/>
  <c r="AA1242" i="1" s="1"/>
  <c r="AA1243" i="1" s="1"/>
  <c r="AA1244" i="1" s="1"/>
  <c r="AA1245" i="1" s="1"/>
  <c r="AA1246" i="1" s="1"/>
  <c r="AA1247" i="1" s="1"/>
  <c r="AA1248" i="1" s="1"/>
  <c r="AA1249" i="1" s="1"/>
  <c r="AA1250" i="1" s="1"/>
  <c r="AA1251" i="1" s="1"/>
  <c r="AA1252" i="1" s="1"/>
  <c r="AA1253" i="1" s="1"/>
  <c r="AA1254" i="1" s="1"/>
  <c r="AA1255" i="1" s="1"/>
  <c r="AA1256" i="1" s="1"/>
  <c r="AA1257" i="1" s="1"/>
  <c r="AA1258" i="1" s="1"/>
  <c r="AA1259" i="1" s="1"/>
  <c r="AA1260" i="1" s="1"/>
  <c r="AA1261" i="1" s="1"/>
  <c r="AA1262" i="1" s="1"/>
  <c r="AA1263" i="1" s="1"/>
  <c r="AA1264" i="1" s="1"/>
  <c r="AA1265" i="1" s="1"/>
  <c r="AA1266" i="1" s="1"/>
  <c r="AA1267" i="1" s="1"/>
  <c r="AA1268" i="1" s="1"/>
  <c r="AA1269" i="1" s="1"/>
  <c r="AA1270" i="1" s="1"/>
  <c r="AA1271" i="1" s="1"/>
  <c r="AA1272" i="1" s="1"/>
  <c r="AA1273" i="1" s="1"/>
  <c r="AA1274" i="1" s="1"/>
  <c r="AA1275" i="1" s="1"/>
  <c r="AA1276" i="1" s="1"/>
  <c r="AA1277" i="1" s="1"/>
  <c r="AA1278" i="1" s="1"/>
  <c r="AA1279" i="1" s="1"/>
  <c r="AA1280" i="1" s="1"/>
  <c r="AA1281" i="1" s="1"/>
  <c r="AA1282" i="1" s="1"/>
  <c r="AA1283" i="1" s="1"/>
  <c r="AA1284" i="1" s="1"/>
  <c r="AA1285" i="1" s="1"/>
  <c r="AA1286" i="1" s="1"/>
  <c r="AA1287" i="1" s="1"/>
  <c r="AA1288" i="1" s="1"/>
  <c r="AA1289" i="1" s="1"/>
  <c r="AA1290" i="1" s="1"/>
  <c r="AA1291" i="1" s="1"/>
  <c r="AA1292" i="1" s="1"/>
  <c r="AA1293" i="1" s="1"/>
  <c r="AA1294" i="1" s="1"/>
  <c r="AA1295" i="1" s="1"/>
  <c r="AA1296" i="1" s="1"/>
  <c r="AA1297" i="1" s="1"/>
  <c r="AA1298" i="1" s="1"/>
  <c r="AA1299" i="1" s="1"/>
  <c r="AA1300" i="1" s="1"/>
  <c r="AA1301" i="1" s="1"/>
  <c r="AA1302" i="1" s="1"/>
  <c r="AA1303" i="1" s="1"/>
  <c r="AA1304" i="1" s="1"/>
  <c r="AA1305" i="1" s="1"/>
  <c r="AA1306" i="1" s="1"/>
  <c r="AA1307" i="1" s="1"/>
  <c r="AA1308" i="1" s="1"/>
  <c r="AA1309" i="1" s="1"/>
  <c r="AA1310" i="1" s="1"/>
  <c r="AA1311" i="1" s="1"/>
  <c r="AA1312" i="1" s="1"/>
  <c r="AA1313" i="1" s="1"/>
  <c r="AA1314" i="1" s="1"/>
  <c r="AA1315" i="1" s="1"/>
  <c r="AA1316" i="1" s="1"/>
  <c r="AA1317" i="1" s="1"/>
  <c r="AA1318" i="1" s="1"/>
  <c r="AA1319" i="1" s="1"/>
  <c r="AA1320" i="1" s="1"/>
  <c r="AA1321" i="1" s="1"/>
  <c r="AA1322" i="1" s="1"/>
  <c r="AA1323" i="1" s="1"/>
  <c r="AA1324" i="1" s="1"/>
  <c r="AA1325" i="1" s="1"/>
  <c r="AA1326" i="1" s="1"/>
  <c r="AA1327" i="1" s="1"/>
  <c r="AA1328" i="1" s="1"/>
  <c r="AA1329" i="1" s="1"/>
  <c r="AA1330" i="1" s="1"/>
  <c r="AA1331" i="1" s="1"/>
  <c r="AA1332" i="1" s="1"/>
  <c r="AA1333" i="1" s="1"/>
  <c r="AA1334" i="1" s="1"/>
  <c r="AA1335" i="1" s="1"/>
  <c r="AA1336" i="1" s="1"/>
  <c r="AA1337" i="1" s="1"/>
  <c r="AA1338" i="1" s="1"/>
  <c r="AA1339" i="1" s="1"/>
  <c r="AA1340" i="1" s="1"/>
  <c r="AA1341" i="1" s="1"/>
  <c r="AA1342" i="1" s="1"/>
  <c r="AA1343" i="1" s="1"/>
  <c r="AA1344" i="1" s="1"/>
  <c r="AA1345" i="1" s="1"/>
  <c r="AA1346" i="1" s="1"/>
  <c r="AA1347" i="1" s="1"/>
  <c r="AA1348" i="1" s="1"/>
  <c r="AA1349" i="1" s="1"/>
  <c r="AA1350" i="1" s="1"/>
  <c r="AA1351" i="1" s="1"/>
  <c r="AA1352" i="1" s="1"/>
  <c r="AA1353" i="1" s="1"/>
  <c r="AA1354" i="1" s="1"/>
  <c r="AA1355" i="1" s="1"/>
  <c r="AA1356" i="1" s="1"/>
  <c r="AA1357" i="1" s="1"/>
  <c r="AA1358" i="1" s="1"/>
  <c r="AA1359" i="1" s="1"/>
  <c r="AA1360" i="1" s="1"/>
  <c r="AA1361" i="1" s="1"/>
  <c r="AA1362" i="1" s="1"/>
  <c r="AA1363" i="1" s="1"/>
  <c r="AA1364" i="1" s="1"/>
  <c r="AA1365" i="1" s="1"/>
  <c r="AA1366" i="1" s="1"/>
  <c r="AA1367" i="1" s="1"/>
  <c r="AA1368" i="1" s="1"/>
  <c r="AA1369" i="1" s="1"/>
  <c r="AA1370" i="1" s="1"/>
  <c r="AA1371" i="1" s="1"/>
  <c r="AA1372" i="1" s="1"/>
  <c r="AA1373" i="1" s="1"/>
  <c r="AA1374" i="1" s="1"/>
  <c r="AA1375" i="1" s="1"/>
  <c r="AA1376" i="1" s="1"/>
  <c r="AA1377" i="1" s="1"/>
  <c r="AA1378" i="1" s="1"/>
  <c r="AA1379" i="1" s="1"/>
  <c r="AA1380" i="1" s="1"/>
  <c r="AA1381" i="1" s="1"/>
  <c r="AA1382" i="1" s="1"/>
  <c r="AA1383" i="1" s="1"/>
  <c r="AA1384" i="1" s="1"/>
  <c r="AA1385" i="1" s="1"/>
  <c r="AA1386" i="1" s="1"/>
  <c r="AA1387" i="1" s="1"/>
  <c r="AA1388" i="1" s="1"/>
  <c r="AA1389" i="1" s="1"/>
  <c r="AA1390" i="1" s="1"/>
  <c r="AA1391" i="1" s="1"/>
  <c r="AA1392" i="1" s="1"/>
  <c r="AA1393" i="1" s="1"/>
  <c r="AA1394" i="1" s="1"/>
  <c r="AA1395" i="1" s="1"/>
  <c r="AA1396" i="1" s="1"/>
  <c r="AA1397" i="1" s="1"/>
  <c r="AA1398" i="1" s="1"/>
  <c r="AA1399" i="1" s="1"/>
  <c r="AA1400" i="1" s="1"/>
  <c r="AA1401" i="1" s="1"/>
  <c r="AA1402" i="1" s="1"/>
  <c r="AA1403" i="1" s="1"/>
  <c r="AA1404" i="1" s="1"/>
  <c r="AA1405" i="1" s="1"/>
  <c r="AA1406" i="1" s="1"/>
  <c r="AA1407" i="1" s="1"/>
  <c r="AA1408" i="1" s="1"/>
  <c r="AA1409" i="1" s="1"/>
  <c r="AA1410" i="1" s="1"/>
  <c r="AA1411" i="1" s="1"/>
  <c r="AA1412" i="1" s="1"/>
  <c r="AA1413" i="1" s="1"/>
  <c r="AA1414" i="1" s="1"/>
  <c r="AA1415" i="1" s="1"/>
  <c r="AA1416" i="1" s="1"/>
  <c r="AA1417" i="1" s="1"/>
  <c r="AA1418" i="1" s="1"/>
  <c r="AA1419" i="1" s="1"/>
  <c r="AA1420" i="1" s="1"/>
  <c r="AA1421" i="1" s="1"/>
  <c r="AA1422" i="1" s="1"/>
  <c r="AA1423" i="1" s="1"/>
  <c r="AA1424" i="1" s="1"/>
  <c r="AA1425" i="1" s="1"/>
  <c r="AA1426" i="1" s="1"/>
  <c r="AA1427" i="1" s="1"/>
  <c r="AA1428" i="1" s="1"/>
  <c r="AA1429" i="1" s="1"/>
  <c r="AA1430" i="1" s="1"/>
  <c r="AA1431" i="1" s="1"/>
  <c r="AA1432" i="1" s="1"/>
  <c r="AA1433" i="1" s="1"/>
  <c r="AA1434" i="1" s="1"/>
  <c r="AA1435" i="1" s="1"/>
  <c r="AA1436" i="1" s="1"/>
  <c r="AA1437" i="1" s="1"/>
  <c r="AA1438" i="1" s="1"/>
  <c r="AA1439" i="1" s="1"/>
  <c r="AA1440" i="1" s="1"/>
  <c r="AA1441" i="1" s="1"/>
  <c r="AA1442" i="1" s="1"/>
  <c r="AA1443" i="1" s="1"/>
  <c r="AA1444" i="1" s="1"/>
  <c r="AA1445" i="1" s="1"/>
  <c r="AA1446" i="1" s="1"/>
  <c r="AA1447" i="1" s="1"/>
  <c r="AA1448" i="1" s="1"/>
  <c r="AA1449" i="1" s="1"/>
  <c r="AA1450" i="1" s="1"/>
  <c r="AA1451" i="1" s="1"/>
  <c r="AA1452" i="1" s="1"/>
  <c r="AA1453" i="1" s="1"/>
  <c r="AA1454" i="1" s="1"/>
  <c r="AA1455" i="1" s="1"/>
  <c r="AA1456" i="1" s="1"/>
  <c r="AA1457" i="1" s="1"/>
  <c r="AA1458" i="1" s="1"/>
  <c r="AA1459" i="1" s="1"/>
  <c r="AA1460" i="1" s="1"/>
  <c r="AA1461" i="1" s="1"/>
  <c r="AA1462" i="1" s="1"/>
  <c r="AA1463" i="1" s="1"/>
  <c r="AA1464" i="1" s="1"/>
  <c r="AA1465" i="1" s="1"/>
  <c r="AA1466" i="1" s="1"/>
  <c r="AA1467" i="1" s="1"/>
  <c r="AA1468" i="1" s="1"/>
  <c r="AA1469" i="1" s="1"/>
  <c r="AA1470" i="1" s="1"/>
  <c r="AA1471" i="1" s="1"/>
  <c r="AA1472" i="1" s="1"/>
  <c r="AA1473" i="1" s="1"/>
  <c r="AA1474" i="1" s="1"/>
  <c r="AA1475" i="1" s="1"/>
  <c r="AA1476" i="1" s="1"/>
  <c r="AA1477" i="1" s="1"/>
  <c r="AA1478" i="1" s="1"/>
  <c r="AA1479" i="1" s="1"/>
  <c r="AA1480" i="1" s="1"/>
  <c r="AA1481" i="1" s="1"/>
  <c r="AA1482" i="1" s="1"/>
  <c r="AA1483" i="1" s="1"/>
  <c r="AA1484" i="1" s="1"/>
  <c r="AA1485" i="1" s="1"/>
  <c r="AA1486" i="1" s="1"/>
  <c r="AA1487" i="1" s="1"/>
  <c r="AA1488" i="1" s="1"/>
  <c r="AA1489" i="1" s="1"/>
  <c r="AA1490" i="1" s="1"/>
  <c r="AA1491" i="1" s="1"/>
  <c r="AA1492" i="1" s="1"/>
  <c r="AA1493" i="1" s="1"/>
  <c r="AA1494" i="1" s="1"/>
  <c r="AA1495" i="1" s="1"/>
  <c r="AA1496" i="1" s="1"/>
  <c r="AA1497" i="1" s="1"/>
  <c r="AA1498" i="1" s="1"/>
  <c r="AA1499" i="1" s="1"/>
  <c r="AA1500" i="1" s="1"/>
  <c r="AA1501" i="1" s="1"/>
  <c r="AA1502" i="1" s="1"/>
  <c r="AA1503" i="1" s="1"/>
  <c r="AA1504" i="1" s="1"/>
  <c r="AA1505" i="1" s="1"/>
  <c r="AA1506" i="1" s="1"/>
  <c r="AA1507" i="1" s="1"/>
  <c r="AA1508" i="1" s="1"/>
  <c r="AA1509" i="1" s="1"/>
  <c r="AA1510" i="1" s="1"/>
  <c r="AA1511" i="1" s="1"/>
  <c r="AA1512" i="1" s="1"/>
  <c r="AA1513" i="1" s="1"/>
  <c r="AA1514" i="1" s="1"/>
  <c r="AA1515" i="1" s="1"/>
  <c r="AA1516" i="1" s="1"/>
  <c r="AA1517" i="1" s="1"/>
  <c r="AA1518" i="1" s="1"/>
  <c r="AA1519" i="1" s="1"/>
  <c r="AA1520" i="1" s="1"/>
  <c r="AA1521" i="1" s="1"/>
  <c r="AA1522" i="1" s="1"/>
  <c r="AA1523" i="1" s="1"/>
  <c r="AA1524" i="1" s="1"/>
  <c r="AA1525" i="1" s="1"/>
  <c r="AA1526" i="1" s="1"/>
  <c r="AA1527" i="1" s="1"/>
  <c r="AA1528" i="1" s="1"/>
  <c r="AA1529" i="1" s="1"/>
  <c r="AA1530" i="1" s="1"/>
  <c r="AA1531" i="1" s="1"/>
  <c r="AA1532" i="1" s="1"/>
  <c r="AA1533" i="1" s="1"/>
  <c r="AA1534" i="1" s="1"/>
  <c r="AA1535" i="1" s="1"/>
  <c r="AA1536" i="1" s="1"/>
  <c r="AA1537" i="1" s="1"/>
  <c r="AA1538" i="1" s="1"/>
  <c r="AA1539" i="1" s="1"/>
  <c r="AA1540" i="1" s="1"/>
  <c r="AA1541" i="1" s="1"/>
  <c r="AA1542" i="1" s="1"/>
  <c r="AA1543" i="1" s="1"/>
  <c r="AA1544" i="1" s="1"/>
  <c r="AA1545" i="1" s="1"/>
  <c r="AA1546" i="1" s="1"/>
  <c r="AA1547" i="1" s="1"/>
  <c r="AA1548" i="1" s="1"/>
  <c r="AA1549" i="1" s="1"/>
  <c r="AA1550" i="1" s="1"/>
  <c r="AA1551" i="1" s="1"/>
  <c r="AA1552" i="1" s="1"/>
  <c r="AA1553" i="1" s="1"/>
  <c r="AA1554" i="1" s="1"/>
  <c r="AA1555" i="1" s="1"/>
  <c r="AA1556" i="1" s="1"/>
  <c r="AA1557" i="1" s="1"/>
  <c r="AA1558" i="1" s="1"/>
  <c r="AA1559" i="1" s="1"/>
  <c r="AA1560" i="1" s="1"/>
  <c r="AA1561" i="1" s="1"/>
  <c r="AA1562" i="1" s="1"/>
  <c r="AA1563" i="1" s="1"/>
  <c r="AA1564" i="1" s="1"/>
  <c r="AA1565" i="1" s="1"/>
  <c r="AA1566" i="1" s="1"/>
  <c r="AA1567" i="1" s="1"/>
  <c r="AA1568" i="1" s="1"/>
  <c r="AA1569" i="1" s="1"/>
  <c r="AA1570" i="1" s="1"/>
  <c r="AA1571" i="1" s="1"/>
  <c r="AA1572" i="1" s="1"/>
  <c r="AA1573" i="1" s="1"/>
  <c r="AA1574" i="1" s="1"/>
  <c r="AA1575" i="1" s="1"/>
  <c r="AA1576" i="1" s="1"/>
  <c r="AA1577" i="1" s="1"/>
  <c r="AA1578" i="1" s="1"/>
  <c r="AA1579" i="1" s="1"/>
  <c r="AA1580" i="1" s="1"/>
  <c r="AA1581" i="1" s="1"/>
  <c r="AA1582" i="1" s="1"/>
  <c r="AA1583" i="1" s="1"/>
  <c r="AA1584" i="1" s="1"/>
  <c r="AA1585" i="1" s="1"/>
  <c r="AA1586" i="1" s="1"/>
  <c r="AA1587" i="1" s="1"/>
  <c r="AA1588" i="1" s="1"/>
  <c r="AA1589" i="1" s="1"/>
  <c r="AA1590" i="1" s="1"/>
  <c r="AA1591" i="1" s="1"/>
  <c r="AA1592" i="1" s="1"/>
  <c r="AA1593" i="1" s="1"/>
  <c r="AA1594" i="1" s="1"/>
  <c r="AA1595" i="1" s="1"/>
  <c r="AA1596" i="1" s="1"/>
  <c r="AA1597" i="1" s="1"/>
  <c r="AA1598" i="1" s="1"/>
  <c r="AA1599" i="1" s="1"/>
  <c r="AA1600" i="1" s="1"/>
  <c r="AA1601" i="1" s="1"/>
  <c r="AA1602" i="1" s="1"/>
  <c r="AA1603" i="1" s="1"/>
  <c r="AA1604" i="1" s="1"/>
  <c r="AA1605" i="1" s="1"/>
  <c r="AA1606" i="1" s="1"/>
  <c r="AA1607" i="1" s="1"/>
  <c r="AA1608" i="1" s="1"/>
  <c r="AA1609" i="1" s="1"/>
  <c r="AA1610" i="1" s="1"/>
  <c r="AA1611" i="1" s="1"/>
  <c r="AA1612" i="1" s="1"/>
  <c r="AA1613" i="1" s="1"/>
  <c r="AA1614" i="1" s="1"/>
  <c r="AA1615" i="1" s="1"/>
  <c r="AA1616" i="1" s="1"/>
  <c r="AA1617" i="1" s="1"/>
  <c r="AA1618" i="1" s="1"/>
  <c r="AA1619" i="1" s="1"/>
  <c r="AA1620" i="1" s="1"/>
  <c r="AA1621" i="1" s="1"/>
  <c r="AA1622" i="1" s="1"/>
  <c r="AA1623" i="1" s="1"/>
  <c r="AA1624" i="1" s="1"/>
  <c r="AA1625" i="1" s="1"/>
  <c r="AA1626" i="1" s="1"/>
  <c r="AA1627" i="1" s="1"/>
  <c r="AA1628" i="1" s="1"/>
  <c r="AA1629" i="1" s="1"/>
  <c r="AA1630" i="1" s="1"/>
  <c r="AA1631" i="1" s="1"/>
  <c r="AA1632" i="1" s="1"/>
  <c r="AA1633" i="1" s="1"/>
  <c r="AA1634" i="1" s="1"/>
  <c r="AA1635" i="1" s="1"/>
  <c r="AA1636" i="1" s="1"/>
  <c r="AA1637" i="1" s="1"/>
  <c r="AA1638" i="1" s="1"/>
  <c r="AA1639" i="1" s="1"/>
  <c r="AA1640" i="1" s="1"/>
  <c r="AA1641" i="1" s="1"/>
  <c r="AA1642" i="1" s="1"/>
  <c r="AA1643" i="1" s="1"/>
  <c r="AA1644" i="1" s="1"/>
  <c r="AA1645" i="1" s="1"/>
  <c r="AA1646" i="1" s="1"/>
  <c r="AA1647" i="1" s="1"/>
  <c r="AA1648" i="1" s="1"/>
  <c r="AA1649" i="1" s="1"/>
  <c r="AA1650" i="1" s="1"/>
  <c r="AA1651" i="1" s="1"/>
  <c r="AA1652" i="1" s="1"/>
  <c r="AA1653" i="1" s="1"/>
  <c r="AA1654" i="1" s="1"/>
  <c r="AA1655" i="1" s="1"/>
  <c r="AA1656" i="1" s="1"/>
  <c r="AA1657" i="1" s="1"/>
  <c r="AA1658" i="1" s="1"/>
  <c r="AA1659" i="1" s="1"/>
  <c r="AA1660" i="1" s="1"/>
  <c r="AA1661" i="1" s="1"/>
  <c r="AA1662" i="1" s="1"/>
  <c r="AA1663" i="1" s="1"/>
  <c r="AA1664" i="1" s="1"/>
  <c r="AA1665" i="1" s="1"/>
  <c r="AA1666" i="1" s="1"/>
  <c r="AA1667" i="1" s="1"/>
  <c r="AA1668" i="1" s="1"/>
  <c r="AA1669" i="1" s="1"/>
  <c r="AA1670" i="1" s="1"/>
  <c r="AA1671" i="1" s="1"/>
  <c r="AA1672" i="1" s="1"/>
  <c r="AA1673" i="1" s="1"/>
  <c r="AA1674" i="1" s="1"/>
  <c r="AA1675" i="1" s="1"/>
  <c r="AA1676" i="1" s="1"/>
  <c r="AA1677" i="1" s="1"/>
  <c r="AA1678" i="1" s="1"/>
  <c r="AA1679" i="1" s="1"/>
  <c r="AA1680" i="1" s="1"/>
  <c r="AA1681" i="1" s="1"/>
  <c r="AA1682" i="1" s="1"/>
  <c r="AA1683" i="1" s="1"/>
  <c r="AA1684" i="1" s="1"/>
  <c r="AA1685" i="1" s="1"/>
  <c r="AA1686" i="1" s="1"/>
  <c r="AA1687" i="1" s="1"/>
  <c r="AA1688" i="1" s="1"/>
  <c r="AA1689" i="1" s="1"/>
  <c r="AA1690" i="1" s="1"/>
  <c r="AA1691" i="1" s="1"/>
  <c r="AA1692" i="1" s="1"/>
  <c r="AA1693" i="1" s="1"/>
  <c r="AA1694" i="1" s="1"/>
  <c r="AA1695" i="1" s="1"/>
  <c r="AA1696" i="1" s="1"/>
  <c r="AA1697" i="1" s="1"/>
  <c r="AA1698" i="1" s="1"/>
  <c r="AA1699" i="1" s="1"/>
  <c r="AA1700" i="1" s="1"/>
  <c r="AA1701" i="1" s="1"/>
  <c r="AA1702" i="1" s="1"/>
  <c r="AA1703" i="1" s="1"/>
  <c r="AA1704" i="1" s="1"/>
  <c r="AA1705" i="1" s="1"/>
  <c r="AA1706" i="1" s="1"/>
  <c r="AA1707" i="1" s="1"/>
  <c r="AA1708" i="1" s="1"/>
  <c r="AA1709" i="1" s="1"/>
  <c r="AA1710" i="1" s="1"/>
  <c r="AA1711" i="1" s="1"/>
  <c r="AA1712" i="1" s="1"/>
  <c r="AA1713" i="1" s="1"/>
  <c r="AA1714" i="1" s="1"/>
  <c r="AA1715" i="1" s="1"/>
  <c r="AA1716" i="1" s="1"/>
  <c r="AA1717" i="1" s="1"/>
  <c r="AA1718" i="1" s="1"/>
  <c r="AA1719" i="1" s="1"/>
  <c r="AA1720" i="1" s="1"/>
  <c r="AA1721" i="1" s="1"/>
  <c r="AA1722" i="1" s="1"/>
  <c r="AA1723" i="1" s="1"/>
  <c r="AA1724" i="1" s="1"/>
  <c r="AA1725" i="1" s="1"/>
  <c r="AA1726" i="1" s="1"/>
  <c r="AA1727" i="1" s="1"/>
  <c r="AA1728" i="1" s="1"/>
  <c r="AA1729" i="1" s="1"/>
  <c r="AA1730" i="1" s="1"/>
  <c r="AA1731" i="1" s="1"/>
  <c r="AA1732" i="1" s="1"/>
  <c r="AA1733" i="1" s="1"/>
  <c r="AA1734" i="1" s="1"/>
  <c r="AA1735" i="1" s="1"/>
  <c r="AA1736" i="1" s="1"/>
  <c r="AA1737" i="1" s="1"/>
  <c r="AA1738" i="1" s="1"/>
  <c r="AA1739" i="1" s="1"/>
  <c r="AA1740" i="1" s="1"/>
  <c r="AA1741" i="1" s="1"/>
  <c r="AA1742" i="1" s="1"/>
  <c r="AA1743" i="1" s="1"/>
  <c r="AA1744" i="1" s="1"/>
  <c r="AA1745" i="1" s="1"/>
  <c r="AA1746" i="1" s="1"/>
  <c r="AA1747" i="1" s="1"/>
  <c r="AA1748" i="1" s="1"/>
  <c r="AA1749" i="1" s="1"/>
  <c r="AA1750" i="1" s="1"/>
  <c r="AA1751" i="1" s="1"/>
  <c r="AA1752" i="1" s="1"/>
  <c r="AA1753" i="1" s="1"/>
  <c r="AA1754" i="1" s="1"/>
  <c r="AA1755" i="1" s="1"/>
  <c r="AA1756" i="1" s="1"/>
  <c r="AA1757" i="1" s="1"/>
  <c r="AA1758" i="1" s="1"/>
  <c r="AA1759" i="1" s="1"/>
  <c r="AA1760" i="1" s="1"/>
  <c r="AA1761" i="1" s="1"/>
  <c r="AA1762" i="1" s="1"/>
  <c r="AA1763" i="1" s="1"/>
  <c r="AA1764" i="1" s="1"/>
  <c r="AA1765" i="1" s="1"/>
  <c r="AA1766" i="1" s="1"/>
  <c r="AA1767" i="1" s="1"/>
  <c r="AA1768" i="1" s="1"/>
  <c r="AA1769" i="1" s="1"/>
  <c r="AA1770" i="1" s="1"/>
  <c r="AA1771" i="1" s="1"/>
  <c r="AA1772" i="1" s="1"/>
  <c r="AA1773" i="1" s="1"/>
  <c r="AA1774" i="1" s="1"/>
  <c r="AA1775" i="1" s="1"/>
  <c r="AA1776" i="1" s="1"/>
  <c r="AA1777" i="1" s="1"/>
  <c r="AA1778" i="1" s="1"/>
  <c r="AA1779" i="1" s="1"/>
  <c r="AA1780" i="1" s="1"/>
  <c r="AA1781" i="1" s="1"/>
  <c r="AA1782" i="1" s="1"/>
  <c r="AA1783" i="1" s="1"/>
  <c r="AA1784" i="1" s="1"/>
  <c r="AA1785" i="1" s="1"/>
  <c r="AA1786" i="1" s="1"/>
  <c r="AA1787" i="1" s="1"/>
  <c r="AA1788" i="1" s="1"/>
  <c r="AA1789" i="1" s="1"/>
  <c r="AA1790" i="1" s="1"/>
  <c r="AA1791" i="1" s="1"/>
  <c r="AA1792" i="1" s="1"/>
  <c r="AA1793" i="1" s="1"/>
  <c r="AA1794" i="1" s="1"/>
  <c r="AA1795" i="1" s="1"/>
  <c r="AA1796" i="1" s="1"/>
  <c r="AA1797" i="1" s="1"/>
  <c r="AA1798" i="1" s="1"/>
  <c r="AA1799" i="1" s="1"/>
  <c r="AA1800" i="1" s="1"/>
  <c r="AA1801" i="1" s="1"/>
  <c r="AA1802" i="1" s="1"/>
  <c r="AA1803" i="1" s="1"/>
  <c r="AA1804" i="1" s="1"/>
  <c r="AA1805" i="1" s="1"/>
  <c r="AA1806" i="1" s="1"/>
  <c r="AA1807" i="1" s="1"/>
  <c r="AA1808" i="1" s="1"/>
  <c r="H3" i="24"/>
  <c r="AB9" i="1" l="1"/>
  <c r="AC9" i="1" s="1"/>
  <c r="AB10" i="1" l="1"/>
  <c r="AC10" i="1" s="1"/>
  <c r="AB11" i="1" l="1"/>
  <c r="AC11" i="1" s="1"/>
  <c r="AB12" i="1" l="1"/>
  <c r="AC12" i="1" s="1"/>
  <c r="AB13" i="1" l="1"/>
  <c r="AC13" i="1" s="1"/>
  <c r="AB14" i="1" l="1"/>
  <c r="AC14" i="1" s="1"/>
  <c r="AB15" i="1" l="1"/>
  <c r="AC15" i="1" s="1"/>
  <c r="AB16" i="1" l="1"/>
  <c r="AC16" i="1" s="1"/>
  <c r="AB17" i="1" l="1"/>
  <c r="AC17" i="1" s="1"/>
  <c r="AB18" i="1" l="1"/>
  <c r="AC18" i="1" s="1"/>
  <c r="AB19" i="1" l="1"/>
  <c r="AC19" i="1" s="1"/>
  <c r="AB20" i="1" l="1"/>
  <c r="AC20" i="1" s="1"/>
  <c r="AB21" i="1" l="1"/>
  <c r="AB22" i="1" l="1"/>
  <c r="AC22" i="1" s="1"/>
  <c r="AC21" i="1"/>
  <c r="AB23" i="1" l="1"/>
  <c r="AC23" i="1" s="1"/>
  <c r="AB24" i="1" l="1"/>
  <c r="AC24" i="1" s="1"/>
  <c r="AB25" i="1" l="1"/>
  <c r="AC25" i="1" s="1"/>
  <c r="AB26" i="1" l="1"/>
  <c r="AC26" i="1" s="1"/>
  <c r="AB27" i="1" l="1"/>
  <c r="AC27" i="1" s="1"/>
  <c r="AB28" i="1" l="1"/>
  <c r="AC28" i="1" s="1"/>
  <c r="AB29" i="1" l="1"/>
  <c r="AC29" i="1" s="1"/>
  <c r="AB30" i="1" l="1"/>
  <c r="AC30" i="1" s="1"/>
  <c r="AB31" i="1" l="1"/>
  <c r="AC31" i="1" s="1"/>
  <c r="AB32" i="1" l="1"/>
  <c r="AC32" i="1" s="1"/>
  <c r="AB33" i="1" l="1"/>
  <c r="AC33" i="1" s="1"/>
  <c r="AB34" i="1" l="1"/>
  <c r="AC34" i="1" s="1"/>
  <c r="AB35" i="1" l="1"/>
  <c r="AC35" i="1" s="1"/>
  <c r="AB36" i="1" l="1"/>
  <c r="AC36" i="1" s="1"/>
  <c r="AB37" i="1" l="1"/>
  <c r="AC37" i="1" s="1"/>
  <c r="AB38" i="1" l="1"/>
  <c r="AC38" i="1" s="1"/>
  <c r="AB39" i="1" l="1"/>
  <c r="AC39" i="1" s="1"/>
  <c r="AB40" i="1" l="1"/>
  <c r="AC40" i="1" s="1"/>
  <c r="AB41" i="1" l="1"/>
  <c r="AC41" i="1" s="1"/>
  <c r="AB42" i="1" l="1"/>
  <c r="AC42" i="1" s="1"/>
  <c r="AB43" i="1" l="1"/>
  <c r="AC43" i="1" s="1"/>
  <c r="AB44" i="1" l="1"/>
  <c r="AB45" i="1" l="1"/>
  <c r="AC45" i="1" s="1"/>
  <c r="AB46" i="1" l="1"/>
  <c r="AC46" i="1" s="1"/>
  <c r="AB47" i="1" l="1"/>
  <c r="AC47" i="1" s="1"/>
  <c r="AB48" i="1" l="1"/>
  <c r="AC48" i="1" s="1"/>
  <c r="AB49" i="1" l="1"/>
  <c r="AC49" i="1" s="1"/>
  <c r="AB50" i="1" l="1"/>
  <c r="AC50" i="1" s="1"/>
  <c r="AB51" i="1" l="1"/>
  <c r="AC51" i="1" s="1"/>
  <c r="AB52" i="1" l="1"/>
  <c r="AC52" i="1" s="1"/>
  <c r="AB53" i="1" l="1"/>
  <c r="AC53" i="1" s="1"/>
  <c r="AB54" i="1" l="1"/>
  <c r="AC54" i="1" s="1"/>
  <c r="AB55" i="1" l="1"/>
  <c r="AC55" i="1" s="1"/>
  <c r="AB56" i="1" l="1"/>
  <c r="AC56" i="1" s="1"/>
  <c r="AB57" i="1" l="1"/>
  <c r="AC57" i="1" s="1"/>
  <c r="AB58" i="1" l="1"/>
  <c r="AC58" i="1" s="1"/>
  <c r="AB59" i="1" l="1"/>
  <c r="AC59" i="1" s="1"/>
  <c r="AB60" i="1" l="1"/>
  <c r="AC60" i="1" s="1"/>
  <c r="AB61" i="1" l="1"/>
  <c r="AC61" i="1" s="1"/>
  <c r="AB62" i="1" l="1"/>
  <c r="AC62" i="1" s="1"/>
  <c r="AB63" i="1" l="1"/>
  <c r="AC63" i="1" s="1"/>
  <c r="AB64" i="1" l="1"/>
  <c r="AC64" i="1" s="1"/>
  <c r="AB65" i="1" l="1"/>
  <c r="AC65" i="1" s="1"/>
  <c r="AB66" i="1" l="1"/>
  <c r="AC66" i="1" s="1"/>
  <c r="AB67" i="1" l="1"/>
  <c r="AC67" i="1" s="1"/>
  <c r="AB68" i="1" l="1"/>
  <c r="AC68" i="1" s="1"/>
  <c r="AB69" i="1" l="1"/>
  <c r="AC69" i="1" s="1"/>
  <c r="AB70" i="1" l="1"/>
  <c r="AC70" i="1" s="1"/>
  <c r="AB71" i="1" l="1"/>
  <c r="AC71" i="1" s="1"/>
  <c r="AB72" i="1" l="1"/>
  <c r="AC72" i="1" s="1"/>
  <c r="AB73" i="1" l="1"/>
  <c r="AC73" i="1" s="1"/>
  <c r="AB74" i="1" l="1"/>
  <c r="AC74" i="1" s="1"/>
  <c r="AB75" i="1" l="1"/>
  <c r="AC75" i="1" s="1"/>
  <c r="AB76" i="1" l="1"/>
  <c r="AC76" i="1" s="1"/>
  <c r="AB77" i="1" l="1"/>
  <c r="AC77" i="1" s="1"/>
  <c r="AB78" i="1" l="1"/>
  <c r="AC78" i="1" s="1"/>
  <c r="AB79" i="1" l="1"/>
  <c r="AC79" i="1" s="1"/>
  <c r="AB80" i="1" l="1"/>
  <c r="AC80" i="1" s="1"/>
  <c r="AB81" i="1" l="1"/>
  <c r="AC81" i="1" s="1"/>
  <c r="AB82" i="1" l="1"/>
  <c r="AC82" i="1" s="1"/>
  <c r="AB83" i="1" l="1"/>
  <c r="AC83" i="1" s="1"/>
  <c r="AB84" i="1" l="1"/>
  <c r="AC84" i="1" s="1"/>
  <c r="AB85" i="1" l="1"/>
  <c r="AC85" i="1" s="1"/>
  <c r="AB86" i="1" l="1"/>
  <c r="AC86" i="1" s="1"/>
  <c r="AB87" i="1" l="1"/>
  <c r="AC87" i="1" s="1"/>
  <c r="AB88" i="1" l="1"/>
  <c r="AC88" i="1" s="1"/>
  <c r="AB89" i="1" l="1"/>
  <c r="AC89" i="1" s="1"/>
  <c r="AB90" i="1" l="1"/>
  <c r="AC90" i="1" s="1"/>
  <c r="AB91" i="1" l="1"/>
  <c r="AC91" i="1" s="1"/>
  <c r="AB92" i="1" l="1"/>
  <c r="AC92" i="1" s="1"/>
  <c r="AB93" i="1" l="1"/>
  <c r="AC93" i="1" s="1"/>
  <c r="AB94" i="1" l="1"/>
  <c r="AC94" i="1" s="1"/>
  <c r="AB95" i="1" l="1"/>
  <c r="AC95" i="1" s="1"/>
  <c r="AB96" i="1" l="1"/>
  <c r="AC96" i="1" s="1"/>
  <c r="AB97" i="1" l="1"/>
  <c r="AC97" i="1" s="1"/>
  <c r="AB98" i="1" l="1"/>
  <c r="AC98" i="1" s="1"/>
  <c r="AB99" i="1" l="1"/>
  <c r="AC99" i="1" s="1"/>
  <c r="AB100" i="1" l="1"/>
  <c r="AC100" i="1" s="1"/>
  <c r="AB101" i="1" l="1"/>
  <c r="AC101" i="1" s="1"/>
  <c r="AB102" i="1" l="1"/>
  <c r="AC102" i="1" s="1"/>
  <c r="AB103" i="1" l="1"/>
  <c r="AC103" i="1" s="1"/>
  <c r="AB104" i="1" l="1"/>
  <c r="AC104" i="1" s="1"/>
  <c r="AB105" i="1" l="1"/>
  <c r="AC105" i="1" s="1"/>
  <c r="AB106" i="1" l="1"/>
  <c r="AC106" i="1" s="1"/>
  <c r="AB107" i="1" l="1"/>
  <c r="AC107" i="1" s="1"/>
  <c r="AB108" i="1" l="1"/>
  <c r="AC108" i="1" s="1"/>
  <c r="AB109" i="1" l="1"/>
  <c r="AC109" i="1" s="1"/>
  <c r="AB110" i="1" l="1"/>
  <c r="AC110" i="1" s="1"/>
  <c r="AB111" i="1" l="1"/>
  <c r="AC111" i="1" s="1"/>
  <c r="AB112" i="1" l="1"/>
  <c r="AC112" i="1" s="1"/>
  <c r="AB113" i="1" l="1"/>
  <c r="AC113" i="1" s="1"/>
  <c r="AB114" i="1" l="1"/>
  <c r="AC114" i="1" s="1"/>
  <c r="AB115" i="1" l="1"/>
  <c r="AC115" i="1" s="1"/>
  <c r="AB116" i="1" l="1"/>
  <c r="AC116" i="1" s="1"/>
  <c r="AB117" i="1" l="1"/>
  <c r="AC117" i="1" s="1"/>
  <c r="AB118" i="1" l="1"/>
  <c r="AC118" i="1" s="1"/>
  <c r="AB119" i="1" l="1"/>
  <c r="AC119" i="1" s="1"/>
  <c r="AB120" i="1" l="1"/>
  <c r="AC120" i="1" s="1"/>
  <c r="AB121" i="1" l="1"/>
  <c r="AC121" i="1" s="1"/>
  <c r="AB122" i="1" l="1"/>
  <c r="AC122" i="1" s="1"/>
  <c r="AB123" i="1" l="1"/>
  <c r="AC123" i="1" s="1"/>
  <c r="AB124" i="1" l="1"/>
  <c r="AC124" i="1" s="1"/>
  <c r="AB125" i="1" l="1"/>
  <c r="AC125" i="1" s="1"/>
  <c r="AB126" i="1" l="1"/>
  <c r="AC126" i="1" s="1"/>
  <c r="AB127" i="1" l="1"/>
  <c r="AC127" i="1" s="1"/>
  <c r="AB128" i="1" l="1"/>
  <c r="AC128" i="1" s="1"/>
  <c r="AB129" i="1" l="1"/>
  <c r="AC129" i="1" s="1"/>
  <c r="AB130" i="1" l="1"/>
  <c r="AC130" i="1" s="1"/>
  <c r="AB131" i="1" l="1"/>
  <c r="AC131" i="1" s="1"/>
  <c r="AB132" i="1" l="1"/>
  <c r="AC132" i="1" s="1"/>
  <c r="AB133" i="1" l="1"/>
  <c r="AC133" i="1" s="1"/>
  <c r="AB134" i="1" l="1"/>
  <c r="AC134" i="1" s="1"/>
  <c r="AB135" i="1" l="1"/>
  <c r="AC135" i="1" s="1"/>
  <c r="AB136" i="1" l="1"/>
  <c r="AC136" i="1" s="1"/>
  <c r="AB137" i="1" l="1"/>
  <c r="AC137" i="1" s="1"/>
  <c r="AB138" i="1" l="1"/>
  <c r="AC138" i="1" s="1"/>
  <c r="AB139" i="1" l="1"/>
  <c r="AC139" i="1" s="1"/>
  <c r="AB140" i="1" l="1"/>
  <c r="AC140" i="1" s="1"/>
  <c r="AB141" i="1" l="1"/>
  <c r="AC141" i="1" s="1"/>
  <c r="AB142" i="1" l="1"/>
  <c r="AC142" i="1" s="1"/>
  <c r="AB143" i="1" l="1"/>
  <c r="AC143" i="1" s="1"/>
  <c r="AB144" i="1" l="1"/>
  <c r="AC144" i="1" s="1"/>
  <c r="AB145" i="1" l="1"/>
  <c r="AC145" i="1" s="1"/>
  <c r="AB146" i="1" l="1"/>
  <c r="AC146" i="1" s="1"/>
  <c r="AB147" i="1" l="1"/>
  <c r="AC147" i="1" s="1"/>
  <c r="AB148" i="1" l="1"/>
  <c r="AC148" i="1" s="1"/>
  <c r="AB149" i="1" l="1"/>
  <c r="AC149" i="1" s="1"/>
  <c r="AB150" i="1" l="1"/>
  <c r="AC150" i="1" s="1"/>
  <c r="AB151" i="1" l="1"/>
  <c r="AC151" i="1" s="1"/>
  <c r="AB152" i="1" l="1"/>
  <c r="AC152" i="1" s="1"/>
  <c r="AB153" i="1" l="1"/>
  <c r="AC153" i="1" s="1"/>
  <c r="AB154" i="1" l="1"/>
  <c r="AC154" i="1" s="1"/>
  <c r="AB155" i="1" l="1"/>
  <c r="AC155" i="1" s="1"/>
  <c r="AB156" i="1" l="1"/>
  <c r="AC156" i="1" s="1"/>
  <c r="AB157" i="1" l="1"/>
  <c r="AC157" i="1" s="1"/>
  <c r="AB158" i="1" l="1"/>
  <c r="AC158" i="1" s="1"/>
  <c r="AB159" i="1" l="1"/>
  <c r="AC159" i="1" s="1"/>
  <c r="AB160" i="1" l="1"/>
  <c r="AC160" i="1" s="1"/>
  <c r="AB161" i="1" l="1"/>
  <c r="AC161" i="1" s="1"/>
  <c r="AB162" i="1" l="1"/>
  <c r="AC162" i="1" s="1"/>
  <c r="AB163" i="1" l="1"/>
  <c r="AC163" i="1" s="1"/>
  <c r="AB164" i="1" l="1"/>
  <c r="AC164" i="1" s="1"/>
  <c r="AB165" i="1" l="1"/>
  <c r="AC165" i="1" s="1"/>
  <c r="AB166" i="1" l="1"/>
  <c r="AC166" i="1" s="1"/>
  <c r="AB167" i="1" l="1"/>
  <c r="AC167" i="1" s="1"/>
  <c r="AB168" i="1" l="1"/>
  <c r="AC168" i="1" s="1"/>
  <c r="AB169" i="1" l="1"/>
  <c r="AC169" i="1" s="1"/>
  <c r="AB170" i="1" l="1"/>
  <c r="AC170" i="1" s="1"/>
  <c r="AB171" i="1" l="1"/>
  <c r="AC171" i="1" s="1"/>
  <c r="AB172" i="1" l="1"/>
  <c r="AC172" i="1" s="1"/>
  <c r="AB173" i="1" l="1"/>
  <c r="AC173" i="1" s="1"/>
  <c r="AB174" i="1" l="1"/>
  <c r="AC174" i="1" s="1"/>
  <c r="AB175" i="1" l="1"/>
  <c r="AC175" i="1" s="1"/>
  <c r="AB176" i="1" l="1"/>
  <c r="AC176" i="1" s="1"/>
  <c r="AB177" i="1" l="1"/>
  <c r="AC177" i="1" s="1"/>
  <c r="AB178" i="1" l="1"/>
  <c r="AC178" i="1" s="1"/>
  <c r="AB179" i="1" l="1"/>
  <c r="AC179" i="1" s="1"/>
  <c r="AB180" i="1" l="1"/>
  <c r="AC180" i="1" s="1"/>
  <c r="AB181" i="1" l="1"/>
  <c r="AC181" i="1" s="1"/>
  <c r="AB182" i="1" l="1"/>
  <c r="AC182" i="1" s="1"/>
  <c r="AB183" i="1" l="1"/>
  <c r="AC183" i="1" s="1"/>
  <c r="AB184" i="1" l="1"/>
  <c r="AC184" i="1" s="1"/>
  <c r="AB185" i="1" l="1"/>
  <c r="AC185" i="1" s="1"/>
  <c r="AB186" i="1" l="1"/>
  <c r="AC186" i="1" s="1"/>
  <c r="AB187" i="1" l="1"/>
  <c r="AC187" i="1" s="1"/>
  <c r="AB188" i="1" l="1"/>
  <c r="AC188" i="1" s="1"/>
  <c r="AB189" i="1" l="1"/>
  <c r="AC189" i="1" s="1"/>
  <c r="AB190" i="1" l="1"/>
  <c r="AC190" i="1" s="1"/>
  <c r="AB191" i="1" l="1"/>
  <c r="AC191" i="1" s="1"/>
  <c r="AB192" i="1" l="1"/>
  <c r="AC192" i="1" s="1"/>
  <c r="AB193" i="1" l="1"/>
  <c r="AC193" i="1" s="1"/>
  <c r="AB194" i="1" l="1"/>
  <c r="AC194" i="1" s="1"/>
  <c r="AB195" i="1" l="1"/>
  <c r="AC195" i="1" s="1"/>
  <c r="AB196" i="1" l="1"/>
  <c r="AC196" i="1" s="1"/>
  <c r="AB197" i="1" l="1"/>
  <c r="AC197" i="1" s="1"/>
  <c r="AB198" i="1" l="1"/>
  <c r="AC198" i="1" s="1"/>
  <c r="AB199" i="1" l="1"/>
  <c r="AC199" i="1" s="1"/>
  <c r="AB200" i="1" l="1"/>
  <c r="AC200" i="1" s="1"/>
  <c r="AB201" i="1" l="1"/>
  <c r="AC201" i="1" s="1"/>
  <c r="AB202" i="1" l="1"/>
  <c r="AC202" i="1" s="1"/>
  <c r="AB203" i="1" l="1"/>
  <c r="AC203" i="1" s="1"/>
  <c r="AB204" i="1" l="1"/>
  <c r="AC204" i="1" s="1"/>
  <c r="AB205" i="1" l="1"/>
  <c r="AC205" i="1" s="1"/>
  <c r="AB206" i="1" l="1"/>
  <c r="AC206" i="1" s="1"/>
  <c r="AB207" i="1" l="1"/>
  <c r="AC207" i="1" s="1"/>
  <c r="AB208" i="1" l="1"/>
  <c r="AC208" i="1" s="1"/>
  <c r="AB209" i="1" l="1"/>
  <c r="AC209" i="1" s="1"/>
  <c r="AB210" i="1" l="1"/>
  <c r="AC210" i="1" s="1"/>
  <c r="AB211" i="1" l="1"/>
  <c r="AC211" i="1" s="1"/>
  <c r="AB212" i="1" l="1"/>
  <c r="AC212" i="1" s="1"/>
  <c r="AB213" i="1" l="1"/>
  <c r="AC213" i="1" s="1"/>
  <c r="AB214" i="1" l="1"/>
  <c r="AC214" i="1" s="1"/>
  <c r="AB215" i="1" l="1"/>
  <c r="AC215" i="1" s="1"/>
  <c r="AB216" i="1" l="1"/>
  <c r="AC216" i="1" s="1"/>
  <c r="AB217" i="1" l="1"/>
  <c r="AC217" i="1" s="1"/>
  <c r="AB218" i="1" l="1"/>
  <c r="AC218" i="1" s="1"/>
  <c r="AB219" i="1" l="1"/>
  <c r="AC219" i="1" s="1"/>
  <c r="AB220" i="1" l="1"/>
  <c r="AC220" i="1" s="1"/>
  <c r="AB221" i="1" l="1"/>
  <c r="AC221" i="1" s="1"/>
  <c r="AB222" i="1" l="1"/>
  <c r="AC222" i="1" s="1"/>
  <c r="AB223" i="1" l="1"/>
  <c r="AC223" i="1" s="1"/>
  <c r="AB224" i="1" l="1"/>
  <c r="AC224" i="1" s="1"/>
  <c r="AB225" i="1" l="1"/>
  <c r="AC225" i="1" s="1"/>
  <c r="AB226" i="1" l="1"/>
  <c r="AC226" i="1" s="1"/>
  <c r="AB227" i="1" l="1"/>
  <c r="AC227" i="1" s="1"/>
  <c r="AB228" i="1" l="1"/>
  <c r="AC228" i="1" s="1"/>
  <c r="AB229" i="1" l="1"/>
  <c r="AC229" i="1" s="1"/>
  <c r="AB230" i="1" l="1"/>
  <c r="AC230" i="1" s="1"/>
  <c r="AB231" i="1" l="1"/>
  <c r="AC231" i="1" s="1"/>
  <c r="AB232" i="1" l="1"/>
  <c r="AC232" i="1" s="1"/>
  <c r="AB233" i="1" l="1"/>
  <c r="AC233" i="1" s="1"/>
  <c r="AB234" i="1" l="1"/>
  <c r="AC234" i="1" s="1"/>
  <c r="AB235" i="1" l="1"/>
  <c r="AC235" i="1" s="1"/>
  <c r="AB236" i="1" l="1"/>
  <c r="AC236" i="1" s="1"/>
  <c r="AB237" i="1" l="1"/>
  <c r="AC237" i="1" s="1"/>
  <c r="AB238" i="1" l="1"/>
  <c r="AC238" i="1" s="1"/>
  <c r="AB239" i="1" l="1"/>
  <c r="AC239" i="1" s="1"/>
  <c r="AB240" i="1" l="1"/>
  <c r="AC240" i="1" s="1"/>
  <c r="AB241" i="1" l="1"/>
  <c r="AC241" i="1" s="1"/>
  <c r="AB242" i="1" l="1"/>
  <c r="AC242" i="1" s="1"/>
  <c r="AB243" i="1" l="1"/>
  <c r="AC243" i="1" s="1"/>
  <c r="AB244" i="1" l="1"/>
  <c r="AC244" i="1" s="1"/>
  <c r="AB245" i="1" l="1"/>
  <c r="AC245" i="1" s="1"/>
  <c r="AB246" i="1" l="1"/>
  <c r="AC246" i="1" s="1"/>
  <c r="AB247" i="1" l="1"/>
  <c r="AC247" i="1" s="1"/>
  <c r="AB248" i="1" l="1"/>
  <c r="AC248" i="1" s="1"/>
  <c r="AB249" i="1" l="1"/>
  <c r="AC249" i="1" s="1"/>
  <c r="AB250" i="1" l="1"/>
  <c r="AC250" i="1" s="1"/>
  <c r="AB251" i="1" l="1"/>
  <c r="AC251" i="1" s="1"/>
  <c r="AB252" i="1" l="1"/>
  <c r="AC252" i="1" s="1"/>
  <c r="AB253" i="1" l="1"/>
  <c r="AC253" i="1" s="1"/>
  <c r="AB254" i="1" l="1"/>
  <c r="AC254" i="1" s="1"/>
  <c r="AB255" i="1" l="1"/>
  <c r="AC255" i="1" s="1"/>
  <c r="AB256" i="1" l="1"/>
  <c r="AC256" i="1" s="1"/>
  <c r="AB257" i="1" l="1"/>
  <c r="AC257" i="1" s="1"/>
  <c r="AB258" i="1" l="1"/>
  <c r="AC258" i="1" s="1"/>
  <c r="AB259" i="1" l="1"/>
  <c r="AC259" i="1" s="1"/>
  <c r="AB260" i="1" l="1"/>
  <c r="AC260" i="1" s="1"/>
  <c r="AB261" i="1" l="1"/>
  <c r="AC261" i="1" s="1"/>
  <c r="AB262" i="1" l="1"/>
  <c r="AC262" i="1" s="1"/>
  <c r="AB263" i="1" l="1"/>
  <c r="AC263" i="1" s="1"/>
  <c r="AB264" i="1" l="1"/>
  <c r="AC264" i="1" s="1"/>
  <c r="AB265" i="1" l="1"/>
  <c r="AC265" i="1" s="1"/>
  <c r="AB266" i="1" l="1"/>
  <c r="AC266" i="1" s="1"/>
  <c r="AB267" i="1" l="1"/>
  <c r="AC267" i="1" s="1"/>
  <c r="AB268" i="1" l="1"/>
  <c r="AC268" i="1" s="1"/>
  <c r="AB269" i="1" l="1"/>
  <c r="AC269" i="1" s="1"/>
  <c r="AB270" i="1" l="1"/>
  <c r="AC270" i="1" s="1"/>
  <c r="AB271" i="1" l="1"/>
  <c r="AC271" i="1" s="1"/>
  <c r="AB272" i="1" l="1"/>
  <c r="AC272" i="1" s="1"/>
  <c r="AB273" i="1" l="1"/>
  <c r="AC273" i="1" s="1"/>
  <c r="AB274" i="1" l="1"/>
  <c r="AC274" i="1" s="1"/>
  <c r="AB275" i="1" l="1"/>
  <c r="AC275" i="1" s="1"/>
  <c r="AB276" i="1" l="1"/>
  <c r="AC276" i="1" s="1"/>
  <c r="AB277" i="1" l="1"/>
  <c r="AC277" i="1" s="1"/>
  <c r="AB278" i="1" l="1"/>
  <c r="AC278" i="1" s="1"/>
  <c r="AB279" i="1" l="1"/>
  <c r="AC279" i="1" s="1"/>
  <c r="AB280" i="1" l="1"/>
  <c r="AC280" i="1" s="1"/>
  <c r="AB281" i="1" l="1"/>
  <c r="AC281" i="1" s="1"/>
  <c r="AB282" i="1" l="1"/>
  <c r="AC282" i="1" s="1"/>
  <c r="AB283" i="1" l="1"/>
  <c r="AC283" i="1" s="1"/>
  <c r="AB284" i="1" l="1"/>
  <c r="AC284" i="1" s="1"/>
  <c r="AB285" i="1" l="1"/>
  <c r="AC285" i="1" s="1"/>
  <c r="AB286" i="1" l="1"/>
  <c r="AC286" i="1" s="1"/>
  <c r="AB287" i="1" l="1"/>
  <c r="AC287" i="1" s="1"/>
  <c r="AB288" i="1" l="1"/>
  <c r="AC288" i="1" s="1"/>
  <c r="AB289" i="1" l="1"/>
  <c r="AC289" i="1" s="1"/>
  <c r="AB290" i="1" l="1"/>
  <c r="AC290" i="1" s="1"/>
  <c r="AB291" i="1" l="1"/>
  <c r="AC291" i="1" s="1"/>
  <c r="AB292" i="1" l="1"/>
  <c r="AC292" i="1" s="1"/>
  <c r="AB293" i="1" l="1"/>
  <c r="AC293" i="1" s="1"/>
  <c r="AB294" i="1" l="1"/>
  <c r="AC294" i="1" s="1"/>
  <c r="AB295" i="1" l="1"/>
  <c r="AC295" i="1" s="1"/>
  <c r="AB296" i="1" l="1"/>
  <c r="AC296" i="1" s="1"/>
  <c r="AB297" i="1" l="1"/>
  <c r="AC297" i="1" s="1"/>
  <c r="AB298" i="1" l="1"/>
  <c r="AC298" i="1" s="1"/>
  <c r="AB299" i="1" l="1"/>
  <c r="AC299" i="1" s="1"/>
  <c r="AB300" i="1" l="1"/>
  <c r="AC300" i="1" s="1"/>
  <c r="AB301" i="1" l="1"/>
  <c r="AC301" i="1" s="1"/>
  <c r="AB302" i="1" l="1"/>
  <c r="AC302" i="1" s="1"/>
  <c r="AB303" i="1" l="1"/>
  <c r="AC303" i="1" s="1"/>
  <c r="AB304" i="1" l="1"/>
  <c r="AC304" i="1" s="1"/>
  <c r="AB305" i="1" l="1"/>
  <c r="AC305" i="1" s="1"/>
  <c r="AB306" i="1" l="1"/>
  <c r="AC306" i="1" s="1"/>
  <c r="AB307" i="1" l="1"/>
  <c r="AC307" i="1" s="1"/>
  <c r="AB308" i="1" l="1"/>
  <c r="AC308" i="1" s="1"/>
  <c r="AB309" i="1" l="1"/>
  <c r="AC309" i="1" s="1"/>
  <c r="AB310" i="1" l="1"/>
  <c r="AC310" i="1" s="1"/>
  <c r="AB311" i="1" l="1"/>
  <c r="AC311" i="1" s="1"/>
  <c r="AB312" i="1" l="1"/>
  <c r="AC312" i="1" s="1"/>
  <c r="AB313" i="1" l="1"/>
  <c r="AC313" i="1" s="1"/>
  <c r="AB314" i="1" l="1"/>
  <c r="AC314" i="1" s="1"/>
  <c r="AB315" i="1" l="1"/>
  <c r="AC315" i="1" s="1"/>
  <c r="AB316" i="1" l="1"/>
  <c r="AC316" i="1" s="1"/>
  <c r="AB317" i="1" l="1"/>
  <c r="AC317" i="1" s="1"/>
  <c r="AB318" i="1" l="1"/>
  <c r="AC318" i="1" s="1"/>
  <c r="AB319" i="1" l="1"/>
  <c r="AC319" i="1" s="1"/>
  <c r="AB320" i="1" l="1"/>
  <c r="AC320" i="1" s="1"/>
  <c r="AB321" i="1" l="1"/>
  <c r="AC321" i="1" s="1"/>
  <c r="AB322" i="1" l="1"/>
  <c r="AC322" i="1" s="1"/>
  <c r="AB323" i="1" l="1"/>
  <c r="AC323" i="1" s="1"/>
  <c r="AB324" i="1" l="1"/>
  <c r="AC324" i="1" s="1"/>
  <c r="AB325" i="1" l="1"/>
  <c r="AC325" i="1" s="1"/>
  <c r="AB326" i="1" l="1"/>
  <c r="AC326" i="1" s="1"/>
  <c r="AB327" i="1" l="1"/>
  <c r="AC327" i="1" s="1"/>
  <c r="AB328" i="1" l="1"/>
  <c r="AC328" i="1" s="1"/>
  <c r="AB329" i="1" l="1"/>
  <c r="AC329" i="1" s="1"/>
  <c r="AB330" i="1" l="1"/>
  <c r="AC330" i="1" s="1"/>
  <c r="AB331" i="1" l="1"/>
  <c r="AC331" i="1" s="1"/>
  <c r="AB332" i="1" l="1"/>
  <c r="AC332" i="1" s="1"/>
  <c r="AB333" i="1" l="1"/>
  <c r="AC333" i="1" s="1"/>
  <c r="AB334" i="1" l="1"/>
  <c r="AC334" i="1" s="1"/>
  <c r="AB335" i="1" l="1"/>
  <c r="AC335" i="1" s="1"/>
  <c r="AB336" i="1" l="1"/>
  <c r="AC336" i="1" s="1"/>
  <c r="AB337" i="1" l="1"/>
  <c r="AC337" i="1" s="1"/>
  <c r="AB338" i="1" l="1"/>
  <c r="AC338" i="1" s="1"/>
  <c r="AB339" i="1" l="1"/>
  <c r="AC339" i="1" s="1"/>
  <c r="AB340" i="1" l="1"/>
  <c r="AC340" i="1" s="1"/>
  <c r="AB341" i="1" l="1"/>
  <c r="AC341" i="1" s="1"/>
  <c r="AB342" i="1" l="1"/>
  <c r="AC342" i="1" s="1"/>
  <c r="AB343" i="1" l="1"/>
  <c r="AC343" i="1" s="1"/>
  <c r="AB344" i="1" l="1"/>
  <c r="AC344" i="1" s="1"/>
  <c r="AB345" i="1" l="1"/>
  <c r="AC345" i="1" s="1"/>
  <c r="AB346" i="1" l="1"/>
  <c r="AC346" i="1" s="1"/>
  <c r="AB347" i="1" l="1"/>
  <c r="AC347" i="1" s="1"/>
  <c r="AB348" i="1" l="1"/>
  <c r="AC348" i="1" s="1"/>
  <c r="AB349" i="1" l="1"/>
  <c r="AC349" i="1" s="1"/>
  <c r="AB350" i="1" l="1"/>
  <c r="AC350" i="1" s="1"/>
  <c r="AB351" i="1" l="1"/>
  <c r="AC351" i="1" s="1"/>
  <c r="AB352" i="1" l="1"/>
  <c r="AC352" i="1" s="1"/>
  <c r="AB353" i="1" l="1"/>
  <c r="AC353" i="1" s="1"/>
  <c r="AB354" i="1" l="1"/>
  <c r="AC354" i="1" s="1"/>
  <c r="AB355" i="1" l="1"/>
  <c r="AC355" i="1" s="1"/>
  <c r="AB356" i="1" l="1"/>
  <c r="AC356" i="1" s="1"/>
  <c r="AB357" i="1" l="1"/>
  <c r="AC357" i="1" s="1"/>
  <c r="AB358" i="1" l="1"/>
  <c r="AC358" i="1" s="1"/>
  <c r="AB359" i="1" l="1"/>
  <c r="AC359" i="1" s="1"/>
  <c r="AB360" i="1" l="1"/>
  <c r="AC360" i="1" s="1"/>
  <c r="AB361" i="1" l="1"/>
  <c r="AC361" i="1" s="1"/>
  <c r="AB362" i="1" l="1"/>
  <c r="AC362" i="1" s="1"/>
  <c r="AB363" i="1" l="1"/>
  <c r="AC363" i="1" s="1"/>
  <c r="AB364" i="1" l="1"/>
  <c r="AC364" i="1" s="1"/>
  <c r="AB365" i="1" l="1"/>
  <c r="AC365" i="1" s="1"/>
  <c r="AB366" i="1" l="1"/>
  <c r="AC366" i="1" s="1"/>
  <c r="AB367" i="1" l="1"/>
  <c r="AC367" i="1" s="1"/>
  <c r="AB368" i="1" l="1"/>
  <c r="AC368" i="1" s="1"/>
  <c r="AB369" i="1" l="1"/>
  <c r="AC369" i="1" s="1"/>
  <c r="AB370" i="1" l="1"/>
  <c r="AC370" i="1" s="1"/>
  <c r="AB371" i="1" l="1"/>
  <c r="AC371" i="1" s="1"/>
  <c r="AB372" i="1" l="1"/>
  <c r="AC372" i="1" s="1"/>
  <c r="AB373" i="1" l="1"/>
  <c r="AC373" i="1" s="1"/>
  <c r="AB374" i="1" l="1"/>
  <c r="AC374" i="1" s="1"/>
  <c r="AB375" i="1" l="1"/>
  <c r="AC375" i="1" s="1"/>
  <c r="AB376" i="1" l="1"/>
  <c r="AC376" i="1" s="1"/>
  <c r="AB377" i="1" l="1"/>
  <c r="AC377" i="1" s="1"/>
  <c r="AB378" i="1" l="1"/>
  <c r="AC378" i="1" s="1"/>
  <c r="AB379" i="1" l="1"/>
  <c r="AC379" i="1" s="1"/>
  <c r="AB380" i="1" l="1"/>
  <c r="AC380" i="1" s="1"/>
  <c r="AB381" i="1" l="1"/>
  <c r="AC381" i="1" s="1"/>
  <c r="AB382" i="1" l="1"/>
  <c r="AC382" i="1" s="1"/>
  <c r="AB383" i="1" l="1"/>
  <c r="AC383" i="1" s="1"/>
  <c r="AB384" i="1" l="1"/>
  <c r="AC384" i="1" s="1"/>
  <c r="AB385" i="1" l="1"/>
  <c r="AC385" i="1" s="1"/>
  <c r="AB386" i="1" l="1"/>
  <c r="AC386" i="1" s="1"/>
  <c r="AB387" i="1" l="1"/>
  <c r="AC387" i="1" s="1"/>
  <c r="AB388" i="1" l="1"/>
  <c r="AC388" i="1" s="1"/>
  <c r="AB389" i="1" l="1"/>
  <c r="AC389" i="1" s="1"/>
  <c r="AB390" i="1" l="1"/>
  <c r="AC390" i="1" s="1"/>
  <c r="AB391" i="1" l="1"/>
  <c r="AC391" i="1" s="1"/>
  <c r="AB392" i="1" l="1"/>
  <c r="AC392" i="1" s="1"/>
  <c r="AB393" i="1" l="1"/>
  <c r="AC393" i="1" s="1"/>
  <c r="AB394" i="1" l="1"/>
  <c r="AC394" i="1" s="1"/>
  <c r="AB395" i="1" l="1"/>
  <c r="AC395" i="1" s="1"/>
  <c r="AB396" i="1" l="1"/>
  <c r="AC396" i="1" s="1"/>
  <c r="AB397" i="1" l="1"/>
  <c r="AC397" i="1" s="1"/>
  <c r="AB398" i="1" l="1"/>
  <c r="AC398" i="1" s="1"/>
  <c r="AB399" i="1" l="1"/>
  <c r="AC399" i="1" s="1"/>
  <c r="AB400" i="1" l="1"/>
  <c r="AC400" i="1" s="1"/>
  <c r="AB401" i="1" l="1"/>
  <c r="AC401" i="1" s="1"/>
  <c r="AB402" i="1" l="1"/>
  <c r="AC402" i="1" s="1"/>
  <c r="AB403" i="1" l="1"/>
  <c r="AC403" i="1" s="1"/>
  <c r="AB404" i="1" l="1"/>
  <c r="AC404" i="1" s="1"/>
  <c r="AB405" i="1" l="1"/>
  <c r="AC405" i="1" s="1"/>
  <c r="AB406" i="1" l="1"/>
  <c r="AC406" i="1" s="1"/>
  <c r="AB407" i="1" l="1"/>
  <c r="AC407" i="1" s="1"/>
  <c r="AB408" i="1" l="1"/>
  <c r="AC408" i="1" s="1"/>
  <c r="AB409" i="1" l="1"/>
  <c r="AC409" i="1" s="1"/>
  <c r="AB410" i="1" l="1"/>
  <c r="AC410" i="1" s="1"/>
  <c r="AB411" i="1" l="1"/>
  <c r="AC411" i="1" s="1"/>
  <c r="AB412" i="1" l="1"/>
  <c r="AC412" i="1" s="1"/>
  <c r="AB413" i="1" l="1"/>
  <c r="AC413" i="1" s="1"/>
  <c r="AB414" i="1" l="1"/>
  <c r="AC414" i="1" s="1"/>
  <c r="AB415" i="1" l="1"/>
  <c r="AC415" i="1" s="1"/>
  <c r="AB416" i="1" l="1"/>
  <c r="AC416" i="1" s="1"/>
  <c r="AB417" i="1" l="1"/>
  <c r="AC417" i="1" s="1"/>
  <c r="AB418" i="1" l="1"/>
  <c r="AC418" i="1" s="1"/>
  <c r="AB419" i="1" l="1"/>
  <c r="AC419" i="1" s="1"/>
  <c r="AB420" i="1" l="1"/>
  <c r="AC420" i="1" s="1"/>
  <c r="AB421" i="1" l="1"/>
  <c r="AC421" i="1" s="1"/>
  <c r="AB422" i="1" l="1"/>
  <c r="AC422" i="1" s="1"/>
  <c r="AB423" i="1" l="1"/>
  <c r="AC423" i="1" s="1"/>
  <c r="AB424" i="1" l="1"/>
  <c r="AC424" i="1" s="1"/>
  <c r="AB425" i="1" l="1"/>
  <c r="AC425" i="1" s="1"/>
  <c r="AB426" i="1" l="1"/>
  <c r="AC426" i="1" s="1"/>
  <c r="AB427" i="1" l="1"/>
  <c r="AC427" i="1" s="1"/>
  <c r="AB428" i="1" l="1"/>
  <c r="AC428" i="1" s="1"/>
  <c r="AB429" i="1" l="1"/>
  <c r="AC429" i="1" s="1"/>
  <c r="AB430" i="1" l="1"/>
  <c r="AC430" i="1" s="1"/>
  <c r="AB431" i="1" l="1"/>
  <c r="AC431" i="1" s="1"/>
  <c r="AB432" i="1" l="1"/>
  <c r="AC432" i="1" s="1"/>
  <c r="AB433" i="1" l="1"/>
  <c r="AC433" i="1" s="1"/>
  <c r="AB434" i="1" l="1"/>
  <c r="AC434" i="1" s="1"/>
  <c r="AB435" i="1" l="1"/>
  <c r="AC435" i="1" s="1"/>
  <c r="AB436" i="1" l="1"/>
  <c r="AC436" i="1" s="1"/>
  <c r="AB437" i="1" l="1"/>
  <c r="AC437" i="1" s="1"/>
  <c r="AB438" i="1" l="1"/>
  <c r="AC438" i="1" s="1"/>
  <c r="AB439" i="1" l="1"/>
  <c r="AC439" i="1" s="1"/>
  <c r="AB440" i="1" l="1"/>
  <c r="AC440" i="1" s="1"/>
  <c r="AB441" i="1" l="1"/>
  <c r="AC441" i="1" s="1"/>
  <c r="AB442" i="1" l="1"/>
  <c r="AC442" i="1" s="1"/>
  <c r="AB443" i="1" l="1"/>
  <c r="AC443" i="1" s="1"/>
  <c r="AB444" i="1" l="1"/>
  <c r="AC444" i="1" s="1"/>
  <c r="AB445" i="1" l="1"/>
  <c r="AC445" i="1" s="1"/>
  <c r="AB446" i="1" l="1"/>
  <c r="AC446" i="1" s="1"/>
  <c r="AB447" i="1" l="1"/>
  <c r="AC447" i="1" s="1"/>
  <c r="AB448" i="1" l="1"/>
  <c r="AC448" i="1" s="1"/>
  <c r="AB449" i="1" l="1"/>
  <c r="AC449" i="1" s="1"/>
  <c r="AB450" i="1" l="1"/>
  <c r="AC450" i="1" s="1"/>
  <c r="AB451" i="1" l="1"/>
  <c r="AC451" i="1" s="1"/>
  <c r="AB452" i="1" l="1"/>
  <c r="AC452" i="1" s="1"/>
  <c r="AB453" i="1" l="1"/>
  <c r="AC453" i="1" s="1"/>
  <c r="AB454" i="1" l="1"/>
  <c r="AC454" i="1" s="1"/>
  <c r="AB455" i="1" l="1"/>
  <c r="AC455" i="1" s="1"/>
  <c r="AB456" i="1" l="1"/>
  <c r="AC456" i="1" s="1"/>
  <c r="AB457" i="1" l="1"/>
  <c r="AC457" i="1" s="1"/>
  <c r="AB458" i="1" l="1"/>
  <c r="AC458" i="1" s="1"/>
  <c r="AB459" i="1" l="1"/>
  <c r="AC459" i="1" s="1"/>
  <c r="AB460" i="1" l="1"/>
  <c r="AC460" i="1" s="1"/>
  <c r="AB461" i="1" l="1"/>
  <c r="AC461" i="1" s="1"/>
  <c r="AB462" i="1" l="1"/>
  <c r="AC462" i="1" s="1"/>
  <c r="AB463" i="1" l="1"/>
  <c r="AC463" i="1" s="1"/>
  <c r="AB464" i="1" l="1"/>
  <c r="AC464" i="1" s="1"/>
  <c r="AB465" i="1" l="1"/>
  <c r="AC465" i="1" s="1"/>
  <c r="AB466" i="1" l="1"/>
  <c r="AC466" i="1" s="1"/>
  <c r="AB467" i="1" l="1"/>
  <c r="AC467" i="1" s="1"/>
  <c r="AB468" i="1" l="1"/>
  <c r="AC468" i="1" s="1"/>
  <c r="AB469" i="1" l="1"/>
  <c r="AC469" i="1" s="1"/>
  <c r="AB470" i="1" l="1"/>
  <c r="AC470" i="1" s="1"/>
  <c r="AB471" i="1" l="1"/>
  <c r="AC471" i="1" s="1"/>
  <c r="AB472" i="1" l="1"/>
  <c r="AC472" i="1" s="1"/>
  <c r="AB473" i="1" l="1"/>
  <c r="AC473" i="1" s="1"/>
  <c r="AB474" i="1" l="1"/>
  <c r="AC474" i="1" s="1"/>
  <c r="AB475" i="1" l="1"/>
  <c r="AC475" i="1" s="1"/>
  <c r="AB476" i="1" l="1"/>
  <c r="AC476" i="1" s="1"/>
  <c r="AB477" i="1" l="1"/>
  <c r="AC477" i="1" s="1"/>
  <c r="AB478" i="1" l="1"/>
  <c r="AC478" i="1" s="1"/>
  <c r="AB479" i="1" l="1"/>
  <c r="AC479" i="1" s="1"/>
  <c r="AB480" i="1" l="1"/>
  <c r="AC480" i="1" s="1"/>
  <c r="AB481" i="1" l="1"/>
  <c r="AC481" i="1" s="1"/>
  <c r="AB482" i="1" l="1"/>
  <c r="AC482" i="1" s="1"/>
  <c r="AB483" i="1" l="1"/>
  <c r="AC483" i="1" s="1"/>
  <c r="AB484" i="1" l="1"/>
  <c r="AC484" i="1" s="1"/>
  <c r="AB485" i="1" l="1"/>
  <c r="AC485" i="1" s="1"/>
  <c r="AB486" i="1" l="1"/>
  <c r="AC486" i="1" s="1"/>
  <c r="AB487" i="1" l="1"/>
  <c r="AC487" i="1" s="1"/>
  <c r="AB488" i="1" l="1"/>
  <c r="AC488" i="1" s="1"/>
  <c r="AB489" i="1" l="1"/>
  <c r="AC489" i="1" s="1"/>
  <c r="AB490" i="1" l="1"/>
  <c r="AC490" i="1" s="1"/>
  <c r="AB491" i="1" l="1"/>
  <c r="AC491" i="1" s="1"/>
  <c r="AB492" i="1" l="1"/>
  <c r="AC492" i="1" s="1"/>
  <c r="AB493" i="1" l="1"/>
  <c r="AC493" i="1" s="1"/>
  <c r="AB494" i="1" l="1"/>
  <c r="AC494" i="1" s="1"/>
  <c r="AB495" i="1" l="1"/>
  <c r="AC495" i="1" s="1"/>
  <c r="AB496" i="1" l="1"/>
  <c r="AC496" i="1" s="1"/>
  <c r="AB497" i="1" l="1"/>
  <c r="AC497" i="1" s="1"/>
  <c r="AB498" i="1" l="1"/>
  <c r="AC498" i="1" s="1"/>
  <c r="AB499" i="1" l="1"/>
  <c r="AC499" i="1" s="1"/>
  <c r="AB500" i="1" l="1"/>
  <c r="AC500" i="1" s="1"/>
  <c r="AB501" i="1" l="1"/>
  <c r="AC501" i="1" s="1"/>
  <c r="AB502" i="1" l="1"/>
  <c r="AC502" i="1" s="1"/>
  <c r="AB503" i="1" l="1"/>
  <c r="AC503" i="1" s="1"/>
  <c r="AB504" i="1" l="1"/>
  <c r="AC504" i="1" s="1"/>
  <c r="AB505" i="1" l="1"/>
  <c r="AC505" i="1" s="1"/>
  <c r="AB506" i="1" l="1"/>
  <c r="AC506" i="1" s="1"/>
  <c r="AB507" i="1" l="1"/>
  <c r="AC507" i="1" s="1"/>
  <c r="AB508" i="1" l="1"/>
  <c r="AC508" i="1" s="1"/>
  <c r="AB509" i="1" l="1"/>
  <c r="AC509" i="1" s="1"/>
  <c r="AB510" i="1" l="1"/>
  <c r="AC510" i="1" s="1"/>
  <c r="AB511" i="1" l="1"/>
  <c r="AC511" i="1" s="1"/>
  <c r="AB512" i="1" l="1"/>
  <c r="AC512" i="1" s="1"/>
  <c r="AB513" i="1" l="1"/>
  <c r="AC513" i="1" s="1"/>
  <c r="AB514" i="1" l="1"/>
  <c r="AC514" i="1" s="1"/>
  <c r="AB515" i="1" l="1"/>
  <c r="AC515" i="1" s="1"/>
  <c r="AB516" i="1" l="1"/>
  <c r="AC516" i="1" s="1"/>
  <c r="AB517" i="1" l="1"/>
  <c r="AC517" i="1" s="1"/>
  <c r="AB518" i="1" l="1"/>
  <c r="AC518" i="1" s="1"/>
  <c r="AB519" i="1" l="1"/>
  <c r="AC519" i="1" s="1"/>
  <c r="AB520" i="1" l="1"/>
  <c r="AC520" i="1" s="1"/>
  <c r="AB521" i="1" l="1"/>
  <c r="AC521" i="1" s="1"/>
  <c r="AB522" i="1" l="1"/>
  <c r="AC522" i="1" s="1"/>
  <c r="AB523" i="1" l="1"/>
  <c r="AC523" i="1" s="1"/>
  <c r="AB524" i="1" l="1"/>
  <c r="AC524" i="1" s="1"/>
  <c r="AB525" i="1" l="1"/>
  <c r="AC525" i="1" s="1"/>
  <c r="AB526" i="1" l="1"/>
  <c r="AC526" i="1" s="1"/>
  <c r="AB527" i="1" l="1"/>
  <c r="AC527" i="1" s="1"/>
  <c r="AB528" i="1" l="1"/>
  <c r="AC528" i="1" s="1"/>
  <c r="AB529" i="1" l="1"/>
  <c r="AC529" i="1" s="1"/>
  <c r="AB530" i="1" l="1"/>
  <c r="AC530" i="1" s="1"/>
  <c r="AB531" i="1" l="1"/>
  <c r="AC531" i="1" s="1"/>
  <c r="AB532" i="1" l="1"/>
  <c r="AC532" i="1" s="1"/>
  <c r="AB533" i="1" l="1"/>
  <c r="AC533" i="1" s="1"/>
  <c r="AB534" i="1" l="1"/>
  <c r="AC534" i="1" s="1"/>
  <c r="AB535" i="1" l="1"/>
  <c r="AC535" i="1" s="1"/>
  <c r="AB536" i="1" l="1"/>
  <c r="AC536" i="1" s="1"/>
  <c r="AB537" i="1" l="1"/>
  <c r="AC537" i="1" s="1"/>
  <c r="AB538" i="1" l="1"/>
  <c r="AC538" i="1" s="1"/>
  <c r="AB539" i="1" l="1"/>
  <c r="AC539" i="1" s="1"/>
  <c r="AB540" i="1" l="1"/>
  <c r="AC540" i="1" s="1"/>
  <c r="AB541" i="1" l="1"/>
  <c r="AC541" i="1" s="1"/>
  <c r="AB542" i="1" l="1"/>
  <c r="AC542" i="1" s="1"/>
  <c r="AB543" i="1" l="1"/>
  <c r="AC543" i="1" s="1"/>
  <c r="AB544" i="1" l="1"/>
  <c r="AC544" i="1" s="1"/>
  <c r="AB545" i="1" l="1"/>
  <c r="AC545" i="1" s="1"/>
  <c r="AB546" i="1" l="1"/>
  <c r="AC546" i="1" s="1"/>
  <c r="AB547" i="1" l="1"/>
  <c r="AC547" i="1" s="1"/>
  <c r="AB548" i="1" l="1"/>
  <c r="AC548" i="1" s="1"/>
  <c r="AB549" i="1" l="1"/>
  <c r="AC549" i="1" s="1"/>
  <c r="AB550" i="1" l="1"/>
  <c r="AC550" i="1" s="1"/>
  <c r="AB551" i="1" l="1"/>
  <c r="AC551" i="1" s="1"/>
  <c r="AB552" i="1" l="1"/>
  <c r="AC552" i="1" s="1"/>
  <c r="AB553" i="1" l="1"/>
  <c r="AC553" i="1" s="1"/>
  <c r="AB554" i="1" l="1"/>
  <c r="AC554" i="1" s="1"/>
  <c r="AB555" i="1" l="1"/>
  <c r="AC555" i="1" s="1"/>
  <c r="AB556" i="1" l="1"/>
  <c r="AC556" i="1" s="1"/>
  <c r="AB557" i="1" l="1"/>
  <c r="AC557" i="1" s="1"/>
  <c r="AB558" i="1" l="1"/>
  <c r="AC558" i="1" s="1"/>
  <c r="AB559" i="1" l="1"/>
  <c r="AC559" i="1" s="1"/>
  <c r="AB560" i="1" l="1"/>
  <c r="AC560" i="1" s="1"/>
  <c r="AB561" i="1" l="1"/>
  <c r="AC561" i="1" s="1"/>
  <c r="AB562" i="1" l="1"/>
  <c r="AC562" i="1" s="1"/>
  <c r="AB563" i="1" l="1"/>
  <c r="AC563" i="1" s="1"/>
  <c r="AB564" i="1" l="1"/>
  <c r="AC564" i="1" s="1"/>
  <c r="AB565" i="1" l="1"/>
  <c r="AC565" i="1" s="1"/>
  <c r="AB566" i="1" l="1"/>
  <c r="AC566" i="1" s="1"/>
  <c r="AB567" i="1" l="1"/>
  <c r="AC567" i="1" s="1"/>
  <c r="AB568" i="1" l="1"/>
  <c r="AC568" i="1" s="1"/>
  <c r="AB569" i="1" l="1"/>
  <c r="AC569" i="1" s="1"/>
  <c r="AB570" i="1" l="1"/>
  <c r="AC570" i="1" s="1"/>
  <c r="AB571" i="1" l="1"/>
  <c r="AC571" i="1" s="1"/>
  <c r="AB572" i="1" l="1"/>
  <c r="AC572" i="1" s="1"/>
  <c r="AB573" i="1" l="1"/>
  <c r="AC573" i="1" s="1"/>
  <c r="AB574" i="1" l="1"/>
  <c r="AC574" i="1" s="1"/>
  <c r="AB575" i="1" l="1"/>
  <c r="AC575" i="1" s="1"/>
  <c r="AB576" i="1" l="1"/>
  <c r="AC576" i="1" s="1"/>
  <c r="AB577" i="1" l="1"/>
  <c r="AC577" i="1" s="1"/>
  <c r="AB578" i="1" l="1"/>
  <c r="AC578" i="1" s="1"/>
  <c r="AB579" i="1" l="1"/>
  <c r="AC579" i="1" s="1"/>
  <c r="AB580" i="1" l="1"/>
  <c r="AC580" i="1" s="1"/>
  <c r="AB581" i="1" l="1"/>
  <c r="AC581" i="1" s="1"/>
  <c r="AB582" i="1" l="1"/>
  <c r="AC582" i="1" s="1"/>
  <c r="AB583" i="1" l="1"/>
  <c r="AC583" i="1" s="1"/>
  <c r="AB584" i="1" l="1"/>
  <c r="AC584" i="1" s="1"/>
  <c r="AB585" i="1" l="1"/>
  <c r="AC585" i="1" s="1"/>
  <c r="AB586" i="1" l="1"/>
  <c r="AC586" i="1" s="1"/>
  <c r="AB587" i="1" l="1"/>
  <c r="AC587" i="1" s="1"/>
  <c r="AB588" i="1" l="1"/>
  <c r="AC588" i="1" s="1"/>
  <c r="AB589" i="1" l="1"/>
  <c r="AC589" i="1" s="1"/>
  <c r="AB590" i="1" l="1"/>
  <c r="AC590" i="1" s="1"/>
  <c r="AB591" i="1" l="1"/>
  <c r="AC591" i="1" s="1"/>
  <c r="AB592" i="1" l="1"/>
  <c r="AC592" i="1" s="1"/>
  <c r="AB593" i="1" l="1"/>
  <c r="AC593" i="1" s="1"/>
  <c r="AB594" i="1" l="1"/>
  <c r="AC594" i="1" s="1"/>
  <c r="AB595" i="1" l="1"/>
  <c r="AC595" i="1" s="1"/>
  <c r="AB596" i="1" l="1"/>
  <c r="AC596" i="1" s="1"/>
  <c r="AB597" i="1" l="1"/>
  <c r="AC597" i="1" s="1"/>
  <c r="AB598" i="1" l="1"/>
  <c r="AC598" i="1" s="1"/>
  <c r="AB599" i="1" l="1"/>
  <c r="AC599" i="1" s="1"/>
  <c r="AB600" i="1" l="1"/>
  <c r="AC600" i="1" s="1"/>
  <c r="AB601" i="1" l="1"/>
  <c r="AC601" i="1" s="1"/>
  <c r="AB602" i="1" l="1"/>
  <c r="AC602" i="1" s="1"/>
  <c r="AB603" i="1" l="1"/>
  <c r="AC603" i="1" s="1"/>
  <c r="AB604" i="1" l="1"/>
  <c r="AC604" i="1" s="1"/>
  <c r="AB605" i="1" l="1"/>
  <c r="AC605" i="1" s="1"/>
  <c r="AB606" i="1" l="1"/>
  <c r="AC606" i="1" s="1"/>
  <c r="AB607" i="1" l="1"/>
  <c r="AC607" i="1" s="1"/>
  <c r="AB608" i="1" l="1"/>
  <c r="AC608" i="1" s="1"/>
  <c r="AB609" i="1" l="1"/>
  <c r="AC609" i="1" s="1"/>
  <c r="AB610" i="1" l="1"/>
  <c r="AC610" i="1" s="1"/>
  <c r="AB611" i="1" l="1"/>
  <c r="AC611" i="1" s="1"/>
  <c r="AB612" i="1" l="1"/>
  <c r="AC612" i="1" s="1"/>
  <c r="AB613" i="1" l="1"/>
  <c r="AC613" i="1" s="1"/>
  <c r="AB614" i="1" l="1"/>
  <c r="AC614" i="1" s="1"/>
  <c r="AB615" i="1" l="1"/>
  <c r="AC615" i="1" s="1"/>
  <c r="AB616" i="1" l="1"/>
  <c r="AC616" i="1" s="1"/>
  <c r="AB617" i="1" l="1"/>
  <c r="AC617" i="1" s="1"/>
  <c r="AB618" i="1" l="1"/>
  <c r="AC618" i="1" s="1"/>
  <c r="AB619" i="1" l="1"/>
  <c r="AC619" i="1" s="1"/>
  <c r="AB620" i="1" l="1"/>
  <c r="AC620" i="1" s="1"/>
  <c r="AB621" i="1" l="1"/>
  <c r="AC621" i="1" s="1"/>
  <c r="AB622" i="1" l="1"/>
  <c r="AC622" i="1" s="1"/>
  <c r="AB623" i="1" l="1"/>
  <c r="AC623" i="1" s="1"/>
  <c r="AB624" i="1" l="1"/>
  <c r="AC624" i="1" s="1"/>
  <c r="AB625" i="1" l="1"/>
  <c r="AC625" i="1" s="1"/>
  <c r="AB626" i="1" l="1"/>
  <c r="AC626" i="1" s="1"/>
  <c r="AB627" i="1" l="1"/>
  <c r="AC627" i="1" s="1"/>
  <c r="AB628" i="1" l="1"/>
  <c r="AC628" i="1" s="1"/>
  <c r="AB629" i="1" l="1"/>
  <c r="AC629" i="1" s="1"/>
  <c r="AB630" i="1" l="1"/>
  <c r="AC630" i="1" s="1"/>
  <c r="AB631" i="1" l="1"/>
  <c r="AC631" i="1" s="1"/>
  <c r="AB632" i="1" l="1"/>
  <c r="AC632" i="1" s="1"/>
  <c r="AB633" i="1" l="1"/>
  <c r="AC633" i="1" s="1"/>
  <c r="AB634" i="1" l="1"/>
  <c r="AC634" i="1" s="1"/>
  <c r="AB635" i="1" l="1"/>
  <c r="AC635" i="1" s="1"/>
  <c r="AB636" i="1" l="1"/>
  <c r="AC636" i="1" s="1"/>
  <c r="AB637" i="1" l="1"/>
  <c r="AC637" i="1" s="1"/>
  <c r="AB638" i="1" l="1"/>
  <c r="AC638" i="1" s="1"/>
  <c r="AB639" i="1" l="1"/>
  <c r="AC639" i="1" s="1"/>
  <c r="AB640" i="1" l="1"/>
  <c r="AC640" i="1" s="1"/>
  <c r="AB641" i="1" l="1"/>
  <c r="AC641" i="1" s="1"/>
  <c r="AB642" i="1" l="1"/>
  <c r="AC642" i="1" s="1"/>
  <c r="AB643" i="1" l="1"/>
  <c r="AC643" i="1" s="1"/>
  <c r="AB644" i="1" l="1"/>
  <c r="AC644" i="1" s="1"/>
  <c r="AB645" i="1" l="1"/>
  <c r="AC645" i="1" s="1"/>
  <c r="AB646" i="1" l="1"/>
  <c r="AC646" i="1" s="1"/>
  <c r="AB647" i="1" l="1"/>
  <c r="AC647" i="1" s="1"/>
  <c r="AB648" i="1" l="1"/>
  <c r="AC648" i="1" s="1"/>
  <c r="AB649" i="1" l="1"/>
  <c r="AC649" i="1" s="1"/>
  <c r="AB650" i="1" l="1"/>
  <c r="AC650" i="1" s="1"/>
  <c r="AB651" i="1" l="1"/>
  <c r="AC651" i="1" s="1"/>
  <c r="AB652" i="1" l="1"/>
  <c r="AC652" i="1" s="1"/>
  <c r="AB653" i="1" l="1"/>
  <c r="AC653" i="1" s="1"/>
  <c r="AB654" i="1" l="1"/>
  <c r="AC654" i="1" s="1"/>
  <c r="AB655" i="1" l="1"/>
  <c r="AC655" i="1" s="1"/>
  <c r="AB656" i="1" l="1"/>
  <c r="AC656" i="1" s="1"/>
  <c r="AB657" i="1" l="1"/>
  <c r="AC657" i="1" s="1"/>
  <c r="AB658" i="1" l="1"/>
  <c r="AC658" i="1" s="1"/>
  <c r="AB659" i="1" l="1"/>
  <c r="AC659" i="1" s="1"/>
  <c r="AB660" i="1" l="1"/>
  <c r="AC660" i="1" s="1"/>
  <c r="AB661" i="1" l="1"/>
  <c r="AC661" i="1" s="1"/>
  <c r="AB662" i="1" l="1"/>
  <c r="AC662" i="1" s="1"/>
  <c r="AB663" i="1" l="1"/>
  <c r="AC663" i="1" s="1"/>
  <c r="AB664" i="1" l="1"/>
  <c r="AC664" i="1" s="1"/>
  <c r="AB665" i="1" l="1"/>
  <c r="AC665" i="1" s="1"/>
  <c r="AB666" i="1" l="1"/>
  <c r="AC666" i="1" s="1"/>
  <c r="AB667" i="1" l="1"/>
  <c r="AC667" i="1" s="1"/>
  <c r="AB668" i="1" l="1"/>
  <c r="AC668" i="1" s="1"/>
  <c r="AB669" i="1" l="1"/>
  <c r="AC669" i="1" s="1"/>
  <c r="AB670" i="1" l="1"/>
  <c r="AC670" i="1" s="1"/>
  <c r="AB671" i="1" l="1"/>
  <c r="AC671" i="1" s="1"/>
  <c r="AB672" i="1" l="1"/>
  <c r="AC672" i="1" s="1"/>
  <c r="AB673" i="1" l="1"/>
  <c r="AC673" i="1" s="1"/>
  <c r="AB674" i="1" l="1"/>
  <c r="AC674" i="1" s="1"/>
  <c r="AB675" i="1" l="1"/>
  <c r="AC675" i="1" s="1"/>
  <c r="AB676" i="1" l="1"/>
  <c r="AC676" i="1" s="1"/>
  <c r="AB677" i="1" l="1"/>
  <c r="AC677" i="1" s="1"/>
  <c r="AB678" i="1" l="1"/>
  <c r="AC678" i="1" s="1"/>
  <c r="AB679" i="1" l="1"/>
  <c r="AC679" i="1" s="1"/>
  <c r="AB680" i="1" l="1"/>
  <c r="AC680" i="1" s="1"/>
  <c r="AB681" i="1" l="1"/>
  <c r="AC681" i="1" s="1"/>
  <c r="AB682" i="1" l="1"/>
  <c r="AC682" i="1" s="1"/>
  <c r="AB683" i="1" l="1"/>
  <c r="AC683" i="1" s="1"/>
  <c r="AB684" i="1" l="1"/>
  <c r="AC684" i="1" s="1"/>
  <c r="AB685" i="1" l="1"/>
  <c r="AC685" i="1" s="1"/>
  <c r="AB686" i="1" l="1"/>
  <c r="AC686" i="1" s="1"/>
  <c r="AB687" i="1" l="1"/>
  <c r="AC687" i="1" s="1"/>
  <c r="AB688" i="1" l="1"/>
  <c r="AC688" i="1" s="1"/>
  <c r="AB689" i="1" l="1"/>
  <c r="AC689" i="1" s="1"/>
  <c r="AB690" i="1" l="1"/>
  <c r="AC690" i="1" s="1"/>
  <c r="AB691" i="1" l="1"/>
  <c r="AC691" i="1" s="1"/>
  <c r="AB692" i="1" l="1"/>
  <c r="AC692" i="1" s="1"/>
  <c r="AB693" i="1" l="1"/>
  <c r="AC693" i="1" s="1"/>
  <c r="AB694" i="1" l="1"/>
  <c r="AC694" i="1" s="1"/>
  <c r="AB695" i="1" l="1"/>
  <c r="AC695" i="1" s="1"/>
  <c r="AB696" i="1" l="1"/>
  <c r="AC696" i="1" s="1"/>
  <c r="AB697" i="1" l="1"/>
  <c r="AC697" i="1" s="1"/>
  <c r="AB698" i="1" l="1"/>
  <c r="AC698" i="1" s="1"/>
  <c r="AB699" i="1" l="1"/>
  <c r="AC699" i="1" s="1"/>
  <c r="AB700" i="1" l="1"/>
  <c r="AC700" i="1" s="1"/>
  <c r="AB701" i="1" l="1"/>
  <c r="AC701" i="1" s="1"/>
  <c r="AB702" i="1" l="1"/>
  <c r="AC702" i="1" s="1"/>
  <c r="AB703" i="1" l="1"/>
  <c r="AC703" i="1" s="1"/>
  <c r="AB704" i="1" l="1"/>
  <c r="AC704" i="1" s="1"/>
  <c r="AB705" i="1" l="1"/>
  <c r="AC705" i="1" s="1"/>
  <c r="AB706" i="1" l="1"/>
  <c r="AC706" i="1" s="1"/>
  <c r="AB707" i="1" l="1"/>
  <c r="AC707" i="1" s="1"/>
  <c r="AB708" i="1" l="1"/>
  <c r="AC708" i="1" s="1"/>
  <c r="AB709" i="1" l="1"/>
  <c r="AC709" i="1" s="1"/>
  <c r="AB710" i="1" l="1"/>
  <c r="AC710" i="1" s="1"/>
  <c r="AB711" i="1" l="1"/>
  <c r="AC711" i="1" s="1"/>
  <c r="AB712" i="1" l="1"/>
  <c r="AC712" i="1" s="1"/>
  <c r="AB713" i="1" l="1"/>
  <c r="AC713" i="1" s="1"/>
  <c r="AB714" i="1" l="1"/>
  <c r="AC714" i="1" s="1"/>
  <c r="AB715" i="1" l="1"/>
  <c r="AC715" i="1" s="1"/>
  <c r="AB716" i="1" l="1"/>
  <c r="AC716" i="1" s="1"/>
  <c r="AB717" i="1" l="1"/>
  <c r="AC717" i="1" s="1"/>
  <c r="AB718" i="1" l="1"/>
  <c r="AC718" i="1" s="1"/>
  <c r="AB719" i="1" l="1"/>
  <c r="AC719" i="1" s="1"/>
  <c r="AB720" i="1" l="1"/>
  <c r="AC720" i="1" s="1"/>
  <c r="AB721" i="1" l="1"/>
  <c r="AC721" i="1" s="1"/>
  <c r="AB722" i="1" l="1"/>
  <c r="AC722" i="1" s="1"/>
  <c r="AB723" i="1" l="1"/>
  <c r="AC723" i="1" s="1"/>
  <c r="AB724" i="1" l="1"/>
  <c r="AC724" i="1" s="1"/>
  <c r="AB725" i="1" l="1"/>
  <c r="AC725" i="1" s="1"/>
  <c r="AB726" i="1" l="1"/>
  <c r="AC726" i="1" s="1"/>
  <c r="AB727" i="1" l="1"/>
  <c r="AC727" i="1" s="1"/>
  <c r="AB728" i="1" l="1"/>
  <c r="AC728" i="1" s="1"/>
  <c r="AB729" i="1" l="1"/>
  <c r="AC729" i="1" s="1"/>
  <c r="AB730" i="1" l="1"/>
  <c r="AC730" i="1" s="1"/>
  <c r="AB731" i="1" l="1"/>
  <c r="AC731" i="1" s="1"/>
  <c r="AB732" i="1" l="1"/>
  <c r="AC732" i="1" s="1"/>
  <c r="AB733" i="1" l="1"/>
  <c r="AC733" i="1" s="1"/>
  <c r="AB734" i="1" l="1"/>
  <c r="AC734" i="1" s="1"/>
  <c r="AB735" i="1" l="1"/>
  <c r="AC735" i="1" s="1"/>
  <c r="AB736" i="1" l="1"/>
  <c r="AC736" i="1" s="1"/>
  <c r="AB737" i="1" l="1"/>
  <c r="AC737" i="1" s="1"/>
  <c r="AB738" i="1" l="1"/>
  <c r="AC738" i="1" s="1"/>
  <c r="AB739" i="1" l="1"/>
  <c r="AC739" i="1" s="1"/>
  <c r="AB740" i="1" l="1"/>
  <c r="AC740" i="1" s="1"/>
  <c r="AB741" i="1" l="1"/>
  <c r="AC741" i="1" s="1"/>
  <c r="AB742" i="1" l="1"/>
  <c r="AC742" i="1" s="1"/>
  <c r="AB743" i="1" l="1"/>
  <c r="AC743" i="1" s="1"/>
  <c r="AB744" i="1" l="1"/>
  <c r="AC744" i="1" s="1"/>
  <c r="AB745" i="1" l="1"/>
  <c r="AC745" i="1" s="1"/>
  <c r="AB746" i="1" l="1"/>
  <c r="AC746" i="1" s="1"/>
  <c r="AB747" i="1" l="1"/>
  <c r="AC747" i="1" s="1"/>
  <c r="AB748" i="1" l="1"/>
  <c r="AC748" i="1" s="1"/>
  <c r="AB749" i="1" l="1"/>
  <c r="AC749" i="1" s="1"/>
  <c r="AB750" i="1" l="1"/>
  <c r="AC750" i="1" s="1"/>
  <c r="AB751" i="1" l="1"/>
  <c r="AC751" i="1" s="1"/>
  <c r="AB752" i="1" l="1"/>
  <c r="AC752" i="1" s="1"/>
  <c r="AB753" i="1" l="1"/>
  <c r="AC753" i="1" s="1"/>
  <c r="AB754" i="1" l="1"/>
  <c r="AC754" i="1" s="1"/>
  <c r="AB755" i="1" l="1"/>
  <c r="AC755" i="1" s="1"/>
  <c r="AB756" i="1" l="1"/>
  <c r="AC756" i="1" s="1"/>
  <c r="AB757" i="1" l="1"/>
  <c r="AC757" i="1" s="1"/>
  <c r="AB758" i="1" l="1"/>
  <c r="AC758" i="1" s="1"/>
  <c r="AB759" i="1" l="1"/>
  <c r="AC759" i="1" s="1"/>
  <c r="AB760" i="1" l="1"/>
  <c r="AC760" i="1" s="1"/>
  <c r="AB761" i="1" l="1"/>
  <c r="AC761" i="1" s="1"/>
  <c r="AB762" i="1" l="1"/>
  <c r="AC762" i="1" s="1"/>
  <c r="AB763" i="1" l="1"/>
  <c r="AC763" i="1" s="1"/>
  <c r="AB764" i="1" l="1"/>
  <c r="AC764" i="1" s="1"/>
  <c r="AB765" i="1" l="1"/>
  <c r="AC765" i="1" s="1"/>
  <c r="AB766" i="1" l="1"/>
  <c r="AC766" i="1" s="1"/>
  <c r="AB767" i="1" l="1"/>
  <c r="AC767" i="1" s="1"/>
  <c r="AB768" i="1" l="1"/>
  <c r="AC768" i="1" s="1"/>
  <c r="AB769" i="1" l="1"/>
  <c r="AC769" i="1" s="1"/>
  <c r="AB770" i="1" l="1"/>
  <c r="AC770" i="1" s="1"/>
  <c r="AB771" i="1" l="1"/>
  <c r="AC771" i="1" s="1"/>
  <c r="AB772" i="1" l="1"/>
  <c r="AC772" i="1" s="1"/>
  <c r="AB773" i="1" l="1"/>
  <c r="AC773" i="1" s="1"/>
  <c r="AB774" i="1" l="1"/>
  <c r="AC774" i="1" s="1"/>
  <c r="AB775" i="1" l="1"/>
  <c r="AC775" i="1" s="1"/>
  <c r="AB776" i="1" l="1"/>
  <c r="AC776" i="1" s="1"/>
  <c r="AB777" i="1" l="1"/>
  <c r="AC777" i="1" s="1"/>
  <c r="AB778" i="1" l="1"/>
  <c r="AC778" i="1" s="1"/>
  <c r="AB779" i="1" l="1"/>
  <c r="AC779" i="1" s="1"/>
  <c r="AB780" i="1" l="1"/>
  <c r="AC780" i="1" s="1"/>
  <c r="AB781" i="1" l="1"/>
  <c r="AC781" i="1" s="1"/>
  <c r="AB782" i="1" l="1"/>
  <c r="AC782" i="1" s="1"/>
  <c r="AB783" i="1" l="1"/>
  <c r="AC783" i="1" s="1"/>
  <c r="AB784" i="1" l="1"/>
  <c r="AC784" i="1" s="1"/>
  <c r="AB785" i="1" l="1"/>
  <c r="AC785" i="1" s="1"/>
  <c r="AB786" i="1" l="1"/>
  <c r="AC786" i="1" s="1"/>
  <c r="AB787" i="1" l="1"/>
  <c r="AC787" i="1" s="1"/>
  <c r="AB788" i="1" l="1"/>
  <c r="AC788" i="1" s="1"/>
  <c r="AB789" i="1" l="1"/>
  <c r="AC789" i="1" s="1"/>
  <c r="AB790" i="1" l="1"/>
  <c r="AC790" i="1" s="1"/>
  <c r="AB791" i="1" l="1"/>
  <c r="AC791" i="1" s="1"/>
  <c r="AB792" i="1" l="1"/>
  <c r="AC792" i="1" s="1"/>
  <c r="AB793" i="1" l="1"/>
  <c r="AC793" i="1" s="1"/>
  <c r="AB794" i="1" l="1"/>
  <c r="AC794" i="1" s="1"/>
  <c r="AB795" i="1" l="1"/>
  <c r="AC795" i="1" s="1"/>
  <c r="AB796" i="1" l="1"/>
  <c r="AC796" i="1" s="1"/>
  <c r="AB797" i="1" l="1"/>
  <c r="AC797" i="1" s="1"/>
  <c r="AB798" i="1" l="1"/>
  <c r="AC798" i="1" s="1"/>
  <c r="AB799" i="1" l="1"/>
  <c r="AC799" i="1" s="1"/>
  <c r="AB800" i="1" l="1"/>
  <c r="AC800" i="1" s="1"/>
  <c r="AB801" i="1" l="1"/>
  <c r="AC801" i="1" s="1"/>
  <c r="AB802" i="1" l="1"/>
  <c r="AC802" i="1" s="1"/>
  <c r="AB803" i="1" l="1"/>
  <c r="AC803" i="1" s="1"/>
  <c r="AB804" i="1" l="1"/>
  <c r="AC804" i="1" s="1"/>
  <c r="AB805" i="1" l="1"/>
  <c r="AC805" i="1" s="1"/>
  <c r="AB806" i="1" l="1"/>
  <c r="AC806" i="1" s="1"/>
  <c r="AB807" i="1" l="1"/>
  <c r="AC807" i="1" s="1"/>
  <c r="AB808" i="1" l="1"/>
  <c r="AC808" i="1" s="1"/>
  <c r="AB809" i="1" l="1"/>
  <c r="AC809" i="1" s="1"/>
  <c r="AB810" i="1" l="1"/>
  <c r="AC810" i="1" s="1"/>
  <c r="AB811" i="1" l="1"/>
  <c r="AC811" i="1" s="1"/>
  <c r="AB812" i="1" l="1"/>
  <c r="AC812" i="1" s="1"/>
  <c r="AB813" i="1" l="1"/>
  <c r="AC813" i="1" s="1"/>
  <c r="AB814" i="1" l="1"/>
  <c r="AC814" i="1" s="1"/>
  <c r="AB815" i="1" l="1"/>
  <c r="AC815" i="1" s="1"/>
  <c r="AB816" i="1" l="1"/>
  <c r="AC816" i="1" s="1"/>
  <c r="AB817" i="1" l="1"/>
  <c r="AC817" i="1" s="1"/>
  <c r="AB818" i="1" l="1"/>
  <c r="AC818" i="1" s="1"/>
  <c r="AB819" i="1" l="1"/>
  <c r="AC819" i="1" s="1"/>
  <c r="AB820" i="1" l="1"/>
  <c r="AC820" i="1" s="1"/>
  <c r="AB821" i="1" l="1"/>
  <c r="AC821" i="1" s="1"/>
  <c r="AB822" i="1" l="1"/>
  <c r="AC822" i="1" s="1"/>
  <c r="AB823" i="1" l="1"/>
  <c r="AC823" i="1" s="1"/>
  <c r="AB824" i="1" l="1"/>
  <c r="AC824" i="1" s="1"/>
  <c r="AB825" i="1" l="1"/>
  <c r="AC825" i="1" s="1"/>
  <c r="AB826" i="1" l="1"/>
  <c r="AC826" i="1" s="1"/>
  <c r="AB827" i="1" l="1"/>
  <c r="AC827" i="1" s="1"/>
  <c r="AB828" i="1" l="1"/>
  <c r="AC828" i="1" s="1"/>
  <c r="AB829" i="1" l="1"/>
  <c r="AC829" i="1" s="1"/>
  <c r="AB830" i="1" l="1"/>
  <c r="AC830" i="1" s="1"/>
  <c r="AB831" i="1" l="1"/>
  <c r="AC831" i="1" s="1"/>
  <c r="AB832" i="1" l="1"/>
  <c r="AC832" i="1" s="1"/>
  <c r="AB833" i="1" l="1"/>
  <c r="AC833" i="1" s="1"/>
  <c r="AB834" i="1" l="1"/>
  <c r="AC834" i="1" s="1"/>
  <c r="AB835" i="1" l="1"/>
  <c r="AC835" i="1" s="1"/>
  <c r="AB836" i="1" l="1"/>
  <c r="AC836" i="1" s="1"/>
  <c r="AB837" i="1" l="1"/>
  <c r="AC837" i="1" s="1"/>
  <c r="AB838" i="1" l="1"/>
  <c r="AC838" i="1" s="1"/>
  <c r="AB839" i="1" l="1"/>
  <c r="AC839" i="1" s="1"/>
  <c r="AB840" i="1" l="1"/>
  <c r="AC840" i="1" s="1"/>
  <c r="AB841" i="1" l="1"/>
  <c r="AC841" i="1" s="1"/>
  <c r="AB842" i="1" l="1"/>
  <c r="AC842" i="1" s="1"/>
  <c r="AB843" i="1" l="1"/>
  <c r="AC843" i="1" s="1"/>
  <c r="AB844" i="1" l="1"/>
  <c r="AC844" i="1" s="1"/>
  <c r="AB845" i="1" l="1"/>
  <c r="AC845" i="1" s="1"/>
  <c r="AB846" i="1" l="1"/>
  <c r="AC846" i="1" s="1"/>
  <c r="AB847" i="1" l="1"/>
  <c r="AC847" i="1" s="1"/>
  <c r="AB848" i="1" l="1"/>
  <c r="AC848" i="1" s="1"/>
  <c r="AB849" i="1" l="1"/>
  <c r="AC849" i="1" s="1"/>
  <c r="AB850" i="1" l="1"/>
  <c r="AC850" i="1" s="1"/>
  <c r="AB851" i="1" l="1"/>
  <c r="AC851" i="1" s="1"/>
  <c r="AB852" i="1" l="1"/>
  <c r="AC852" i="1" s="1"/>
  <c r="AB853" i="1" l="1"/>
  <c r="AC853" i="1" s="1"/>
  <c r="AB854" i="1" l="1"/>
  <c r="AC854" i="1" s="1"/>
  <c r="AB855" i="1" l="1"/>
  <c r="AC855" i="1" s="1"/>
  <c r="AB856" i="1" l="1"/>
  <c r="AC856" i="1" s="1"/>
  <c r="AB857" i="1" l="1"/>
  <c r="AC857" i="1" s="1"/>
  <c r="AB858" i="1" l="1"/>
  <c r="AC858" i="1" s="1"/>
  <c r="AB859" i="1" l="1"/>
  <c r="AC859" i="1" s="1"/>
  <c r="AB860" i="1" l="1"/>
  <c r="AC860" i="1" s="1"/>
  <c r="AB861" i="1" l="1"/>
  <c r="AC861" i="1" s="1"/>
  <c r="AB862" i="1" l="1"/>
  <c r="AC862" i="1" s="1"/>
  <c r="AB863" i="1" l="1"/>
  <c r="AC863" i="1" s="1"/>
  <c r="AB864" i="1" l="1"/>
  <c r="AC864" i="1" s="1"/>
  <c r="AB865" i="1" l="1"/>
  <c r="AC865" i="1" s="1"/>
  <c r="AB866" i="1" l="1"/>
  <c r="AC866" i="1" s="1"/>
  <c r="AB867" i="1" l="1"/>
  <c r="AC867" i="1" s="1"/>
  <c r="AB868" i="1" l="1"/>
  <c r="AC868" i="1" s="1"/>
  <c r="AB869" i="1" l="1"/>
  <c r="AC869" i="1" s="1"/>
  <c r="AB870" i="1" l="1"/>
  <c r="AC870" i="1" s="1"/>
  <c r="AB871" i="1" l="1"/>
  <c r="AC871" i="1" s="1"/>
  <c r="AB872" i="1" l="1"/>
  <c r="AC872" i="1" s="1"/>
  <c r="AB873" i="1" l="1"/>
  <c r="AC873" i="1" s="1"/>
  <c r="AB874" i="1" l="1"/>
  <c r="AC874" i="1" s="1"/>
  <c r="AB875" i="1" l="1"/>
  <c r="AC875" i="1" s="1"/>
  <c r="AB876" i="1" l="1"/>
  <c r="AC876" i="1" s="1"/>
  <c r="AB877" i="1" l="1"/>
  <c r="AC877" i="1" s="1"/>
  <c r="AB878" i="1" l="1"/>
  <c r="AC878" i="1" s="1"/>
  <c r="AB879" i="1" l="1"/>
  <c r="AC879" i="1" s="1"/>
  <c r="AB880" i="1" l="1"/>
  <c r="AC880" i="1" s="1"/>
  <c r="AB881" i="1" l="1"/>
  <c r="AC881" i="1" s="1"/>
  <c r="AB882" i="1" l="1"/>
  <c r="AC882" i="1" s="1"/>
  <c r="AB883" i="1" l="1"/>
  <c r="AC883" i="1" s="1"/>
  <c r="AB884" i="1" l="1"/>
  <c r="AC884" i="1" s="1"/>
  <c r="AB885" i="1" l="1"/>
  <c r="AC885" i="1" s="1"/>
  <c r="AB886" i="1" l="1"/>
  <c r="AC886" i="1" s="1"/>
  <c r="AB887" i="1" l="1"/>
  <c r="AC887" i="1" s="1"/>
  <c r="AB888" i="1" l="1"/>
  <c r="AC888" i="1" s="1"/>
  <c r="AB889" i="1" l="1"/>
  <c r="AC889" i="1" s="1"/>
  <c r="AB890" i="1" l="1"/>
  <c r="AC890" i="1" s="1"/>
  <c r="AB891" i="1" l="1"/>
  <c r="AC891" i="1" s="1"/>
  <c r="AB892" i="1" l="1"/>
  <c r="AC892" i="1" s="1"/>
  <c r="AB893" i="1" l="1"/>
  <c r="AC893" i="1" s="1"/>
  <c r="AB894" i="1" l="1"/>
  <c r="AC894" i="1" s="1"/>
  <c r="AB895" i="1" l="1"/>
  <c r="AC895" i="1" s="1"/>
  <c r="AB896" i="1" l="1"/>
  <c r="AC896" i="1" s="1"/>
  <c r="AB897" i="1" l="1"/>
  <c r="AC897" i="1" s="1"/>
  <c r="AB898" i="1" l="1"/>
  <c r="AC898" i="1" s="1"/>
  <c r="AB899" i="1" l="1"/>
  <c r="AC899" i="1" s="1"/>
  <c r="AB900" i="1" l="1"/>
  <c r="AC900" i="1" s="1"/>
  <c r="AB901" i="1" l="1"/>
  <c r="AC901" i="1" s="1"/>
  <c r="AB902" i="1" l="1"/>
  <c r="AC902" i="1" s="1"/>
  <c r="AB903" i="1" l="1"/>
  <c r="AC903" i="1" s="1"/>
  <c r="AB904" i="1" l="1"/>
  <c r="AC904" i="1" s="1"/>
  <c r="AB905" i="1" l="1"/>
  <c r="AC905" i="1" s="1"/>
  <c r="AB906" i="1" l="1"/>
  <c r="AC906" i="1" s="1"/>
  <c r="AB907" i="1" l="1"/>
  <c r="AC907" i="1" s="1"/>
  <c r="AB908" i="1" l="1"/>
  <c r="AC908" i="1" s="1"/>
  <c r="AB909" i="1" l="1"/>
  <c r="AC909" i="1" s="1"/>
  <c r="AB910" i="1" l="1"/>
  <c r="AC910" i="1" s="1"/>
  <c r="AB911" i="1" l="1"/>
  <c r="AC911" i="1" s="1"/>
  <c r="AB912" i="1" l="1"/>
  <c r="AC912" i="1" s="1"/>
  <c r="AB913" i="1" l="1"/>
  <c r="AC913" i="1" s="1"/>
  <c r="AB914" i="1" l="1"/>
  <c r="AC914" i="1" s="1"/>
  <c r="AB915" i="1" l="1"/>
  <c r="AC915" i="1" s="1"/>
  <c r="AB916" i="1" l="1"/>
  <c r="AC916" i="1" s="1"/>
  <c r="AB917" i="1" l="1"/>
  <c r="AC917" i="1" s="1"/>
  <c r="AB918" i="1" l="1"/>
  <c r="AC918" i="1" s="1"/>
  <c r="AB919" i="1" l="1"/>
  <c r="AC919" i="1" s="1"/>
  <c r="AB920" i="1" l="1"/>
  <c r="AC920" i="1" s="1"/>
  <c r="AB921" i="1" l="1"/>
  <c r="AC921" i="1" s="1"/>
  <c r="AB922" i="1" l="1"/>
  <c r="AC922" i="1" s="1"/>
  <c r="AB923" i="1" l="1"/>
  <c r="AC923" i="1" s="1"/>
  <c r="AB924" i="1" l="1"/>
  <c r="AC924" i="1" s="1"/>
  <c r="AB925" i="1" l="1"/>
  <c r="AC925" i="1" s="1"/>
  <c r="AB926" i="1" l="1"/>
  <c r="AC926" i="1" s="1"/>
  <c r="AB927" i="1" l="1"/>
  <c r="AC927" i="1" s="1"/>
  <c r="AB928" i="1" l="1"/>
  <c r="AC928" i="1" s="1"/>
  <c r="AB929" i="1" l="1"/>
  <c r="AC929" i="1" s="1"/>
  <c r="AB930" i="1" l="1"/>
  <c r="AC930" i="1" s="1"/>
  <c r="AB931" i="1" l="1"/>
  <c r="AC931" i="1" s="1"/>
  <c r="AB932" i="1" l="1"/>
  <c r="AC932" i="1" s="1"/>
  <c r="AB933" i="1" l="1"/>
  <c r="AC933" i="1" s="1"/>
  <c r="AB934" i="1" l="1"/>
  <c r="AC934" i="1" s="1"/>
  <c r="AB935" i="1" l="1"/>
  <c r="AC935" i="1" s="1"/>
  <c r="AB936" i="1" l="1"/>
  <c r="AC936" i="1" s="1"/>
  <c r="AB937" i="1" l="1"/>
  <c r="AC937" i="1" s="1"/>
  <c r="AB938" i="1" l="1"/>
  <c r="AC938" i="1" s="1"/>
  <c r="AB939" i="1" l="1"/>
  <c r="AC939" i="1" s="1"/>
  <c r="AB940" i="1" l="1"/>
  <c r="AC940" i="1" s="1"/>
  <c r="AB941" i="1" l="1"/>
  <c r="AC941" i="1" s="1"/>
  <c r="AB942" i="1" l="1"/>
  <c r="AC942" i="1" s="1"/>
  <c r="AB943" i="1" l="1"/>
  <c r="AC943" i="1" s="1"/>
  <c r="AB944" i="1" l="1"/>
  <c r="AC944" i="1" s="1"/>
  <c r="AB945" i="1" l="1"/>
  <c r="AC945" i="1" s="1"/>
  <c r="AB946" i="1" l="1"/>
  <c r="AC946" i="1" s="1"/>
  <c r="AB947" i="1" l="1"/>
  <c r="AC947" i="1" s="1"/>
  <c r="AB948" i="1" l="1"/>
  <c r="AC948" i="1" s="1"/>
  <c r="AB949" i="1" l="1"/>
  <c r="AC949" i="1" s="1"/>
  <c r="AB950" i="1" l="1"/>
  <c r="AC950" i="1" s="1"/>
  <c r="AB951" i="1" l="1"/>
  <c r="AC951" i="1" s="1"/>
  <c r="AB952" i="1" l="1"/>
  <c r="AC952" i="1" s="1"/>
  <c r="AB953" i="1" l="1"/>
  <c r="AC953" i="1" s="1"/>
  <c r="AB954" i="1" l="1"/>
  <c r="AC954" i="1" s="1"/>
  <c r="AB955" i="1" l="1"/>
  <c r="AC955" i="1" s="1"/>
  <c r="AB956" i="1" l="1"/>
  <c r="AC956" i="1" s="1"/>
  <c r="AB957" i="1" l="1"/>
  <c r="AC957" i="1" s="1"/>
  <c r="AB958" i="1" l="1"/>
  <c r="AC958" i="1" s="1"/>
  <c r="AB959" i="1" l="1"/>
  <c r="AC959" i="1" s="1"/>
  <c r="AB960" i="1" l="1"/>
  <c r="AC960" i="1" s="1"/>
  <c r="AB961" i="1" l="1"/>
  <c r="AC961" i="1" s="1"/>
  <c r="AB962" i="1" l="1"/>
  <c r="AC962" i="1" s="1"/>
  <c r="AB963" i="1" l="1"/>
  <c r="AC963" i="1" s="1"/>
  <c r="AB964" i="1" l="1"/>
  <c r="AC964" i="1" s="1"/>
  <c r="AB965" i="1" l="1"/>
  <c r="AC965" i="1" s="1"/>
  <c r="AB966" i="1" l="1"/>
  <c r="AC966" i="1" s="1"/>
  <c r="AB967" i="1" l="1"/>
  <c r="AC967" i="1" s="1"/>
  <c r="AB968" i="1" l="1"/>
  <c r="AC968" i="1" s="1"/>
  <c r="AB969" i="1" l="1"/>
  <c r="AC969" i="1" s="1"/>
  <c r="AB970" i="1" l="1"/>
  <c r="AC970" i="1" s="1"/>
  <c r="AB971" i="1" l="1"/>
  <c r="AC971" i="1" s="1"/>
  <c r="AB972" i="1" l="1"/>
  <c r="AC972" i="1" s="1"/>
  <c r="AB973" i="1" l="1"/>
  <c r="AC973" i="1" s="1"/>
  <c r="AB974" i="1" l="1"/>
  <c r="AC974" i="1" s="1"/>
  <c r="AB975" i="1" l="1"/>
  <c r="AC975" i="1" s="1"/>
  <c r="AB976" i="1" l="1"/>
  <c r="AC976" i="1" s="1"/>
  <c r="AB977" i="1" l="1"/>
  <c r="AC977" i="1" s="1"/>
  <c r="AB978" i="1" l="1"/>
  <c r="AC978" i="1" s="1"/>
  <c r="AB979" i="1" l="1"/>
  <c r="AC979" i="1" s="1"/>
  <c r="AB980" i="1" l="1"/>
  <c r="AC980" i="1" s="1"/>
  <c r="AB981" i="1" l="1"/>
  <c r="AC981" i="1" s="1"/>
  <c r="AB982" i="1" l="1"/>
  <c r="AC982" i="1" s="1"/>
  <c r="AB983" i="1" l="1"/>
  <c r="AC983" i="1" s="1"/>
  <c r="AB984" i="1" l="1"/>
  <c r="AC984" i="1" s="1"/>
  <c r="AB985" i="1" l="1"/>
  <c r="AC985" i="1" s="1"/>
  <c r="AB986" i="1" l="1"/>
  <c r="AC986" i="1" s="1"/>
  <c r="AB987" i="1" l="1"/>
  <c r="AC987" i="1" s="1"/>
  <c r="AB988" i="1" l="1"/>
  <c r="AC988" i="1" s="1"/>
  <c r="AB989" i="1" l="1"/>
  <c r="AC989" i="1" s="1"/>
  <c r="AB990" i="1" l="1"/>
  <c r="AC990" i="1" s="1"/>
  <c r="AB991" i="1" l="1"/>
  <c r="AC991" i="1" s="1"/>
  <c r="AB992" i="1" l="1"/>
  <c r="AC992" i="1" s="1"/>
  <c r="AB993" i="1" l="1"/>
  <c r="AC993" i="1" s="1"/>
  <c r="AB994" i="1" l="1"/>
  <c r="AC994" i="1" s="1"/>
  <c r="AB995" i="1" l="1"/>
  <c r="AC995" i="1" s="1"/>
  <c r="AB996" i="1" l="1"/>
  <c r="AC996" i="1" s="1"/>
  <c r="AB997" i="1" l="1"/>
  <c r="AC997" i="1" s="1"/>
  <c r="AB998" i="1" l="1"/>
  <c r="AC998" i="1" s="1"/>
  <c r="AB999" i="1" l="1"/>
  <c r="AC999" i="1" s="1"/>
  <c r="AB1000" i="1" l="1"/>
  <c r="AC1000" i="1" s="1"/>
  <c r="AB1001" i="1" l="1"/>
  <c r="AC1001" i="1" s="1"/>
  <c r="AB1002" i="1" l="1"/>
  <c r="AC1002" i="1" s="1"/>
  <c r="AB1003" i="1" l="1"/>
  <c r="AC1003" i="1" s="1"/>
  <c r="AB1004" i="1" l="1"/>
  <c r="AC1004" i="1" s="1"/>
  <c r="AB1005" i="1" l="1"/>
  <c r="AC1005" i="1" s="1"/>
  <c r="AB1006" i="1" l="1"/>
  <c r="AC1006" i="1" s="1"/>
  <c r="AB1007" i="1" l="1"/>
  <c r="AC1007" i="1" s="1"/>
  <c r="AB1008" i="1" l="1"/>
  <c r="AC1008" i="1" s="1"/>
  <c r="AB1009" i="1" l="1"/>
  <c r="AC1009" i="1" s="1"/>
  <c r="AB1010" i="1" l="1"/>
  <c r="AC1010" i="1" s="1"/>
  <c r="AB1011" i="1" l="1"/>
  <c r="AC1011" i="1" s="1"/>
  <c r="AB1012" i="1" l="1"/>
  <c r="AC1012" i="1" s="1"/>
  <c r="AB1013" i="1" l="1"/>
  <c r="AC1013" i="1" s="1"/>
  <c r="AB1014" i="1" l="1"/>
  <c r="AC1014" i="1" s="1"/>
  <c r="AB1015" i="1" l="1"/>
  <c r="AC1015" i="1" s="1"/>
  <c r="AB1016" i="1" l="1"/>
  <c r="AC1016" i="1" s="1"/>
  <c r="AB1017" i="1" l="1"/>
  <c r="AC1017" i="1" s="1"/>
  <c r="AB1018" i="1" l="1"/>
  <c r="AC1018" i="1" s="1"/>
  <c r="AB1019" i="1" l="1"/>
  <c r="AC1019" i="1" s="1"/>
  <c r="AB1020" i="1" l="1"/>
  <c r="AC1020" i="1" s="1"/>
  <c r="AB1021" i="1" l="1"/>
  <c r="AC1021" i="1" s="1"/>
  <c r="AB1022" i="1" l="1"/>
  <c r="AC1022" i="1" s="1"/>
  <c r="AB1023" i="1" l="1"/>
  <c r="AC1023" i="1" s="1"/>
  <c r="AB1024" i="1" l="1"/>
  <c r="AC1024" i="1" s="1"/>
  <c r="AB1025" i="1" l="1"/>
  <c r="AC1025" i="1" s="1"/>
  <c r="AB1026" i="1" l="1"/>
  <c r="AC1026" i="1" s="1"/>
  <c r="AB1027" i="1" l="1"/>
  <c r="AC1027" i="1" s="1"/>
  <c r="AB1028" i="1" l="1"/>
  <c r="AC1028" i="1" s="1"/>
  <c r="AB1029" i="1" l="1"/>
  <c r="AC1029" i="1" s="1"/>
  <c r="AB1030" i="1" l="1"/>
  <c r="AC1030" i="1" s="1"/>
  <c r="AB1031" i="1" l="1"/>
  <c r="AC1031" i="1" s="1"/>
  <c r="AB1032" i="1" l="1"/>
  <c r="AC1032" i="1" s="1"/>
  <c r="AB1033" i="1" l="1"/>
  <c r="AC1033" i="1" s="1"/>
  <c r="AB1034" i="1" l="1"/>
  <c r="AC1034" i="1" s="1"/>
  <c r="AB1035" i="1" l="1"/>
  <c r="AC1035" i="1" s="1"/>
  <c r="AB1036" i="1" l="1"/>
  <c r="AC1036" i="1" s="1"/>
  <c r="AB1037" i="1" l="1"/>
  <c r="AC1037" i="1" s="1"/>
  <c r="AB1038" i="1" l="1"/>
  <c r="AC1038" i="1" s="1"/>
  <c r="AB1039" i="1" l="1"/>
  <c r="AC1039" i="1" s="1"/>
  <c r="AB1040" i="1" l="1"/>
  <c r="AC1040" i="1" s="1"/>
  <c r="AB1041" i="1" l="1"/>
  <c r="AC1041" i="1" s="1"/>
  <c r="AB1042" i="1" l="1"/>
  <c r="AC1042" i="1" s="1"/>
  <c r="AB1043" i="1" l="1"/>
  <c r="AC1043" i="1" s="1"/>
  <c r="AB1044" i="1" l="1"/>
  <c r="AC1044" i="1" s="1"/>
  <c r="AB1045" i="1" l="1"/>
  <c r="AC1045" i="1" s="1"/>
  <c r="AB1046" i="1" l="1"/>
  <c r="AC1046" i="1" s="1"/>
  <c r="AB1047" i="1" l="1"/>
  <c r="AC1047" i="1" s="1"/>
  <c r="AB1048" i="1" l="1"/>
  <c r="AC1048" i="1" s="1"/>
  <c r="AB1049" i="1" l="1"/>
  <c r="AC1049" i="1" s="1"/>
  <c r="AB1050" i="1" l="1"/>
  <c r="AC1050" i="1" s="1"/>
  <c r="AB1051" i="1" l="1"/>
  <c r="AC1051" i="1" s="1"/>
  <c r="AB1052" i="1" l="1"/>
  <c r="AC1052" i="1" s="1"/>
  <c r="AB1053" i="1" l="1"/>
  <c r="AC1053" i="1" s="1"/>
  <c r="AB1054" i="1" l="1"/>
  <c r="AC1054" i="1" s="1"/>
  <c r="AB1055" i="1" l="1"/>
  <c r="AC1055" i="1" s="1"/>
  <c r="AB1056" i="1" l="1"/>
  <c r="AC1056" i="1" s="1"/>
  <c r="AB1057" i="1" l="1"/>
  <c r="AC1057" i="1" s="1"/>
  <c r="AB1058" i="1" l="1"/>
  <c r="AC1058" i="1" s="1"/>
  <c r="AB1059" i="1" l="1"/>
  <c r="AC1059" i="1" s="1"/>
  <c r="AB1060" i="1" l="1"/>
  <c r="AC1060" i="1" s="1"/>
  <c r="AB1061" i="1" l="1"/>
  <c r="AC1061" i="1" s="1"/>
  <c r="AB1062" i="1" l="1"/>
  <c r="AC1062" i="1" s="1"/>
  <c r="AB1063" i="1" l="1"/>
  <c r="AC1063" i="1" s="1"/>
  <c r="AB1064" i="1" l="1"/>
  <c r="AC1064" i="1" s="1"/>
  <c r="AB1065" i="1" l="1"/>
  <c r="AC1065" i="1" s="1"/>
  <c r="AB1066" i="1" l="1"/>
  <c r="AC1066" i="1" s="1"/>
  <c r="AB1067" i="1" l="1"/>
  <c r="AC1067" i="1" s="1"/>
  <c r="AB1068" i="1" l="1"/>
  <c r="AC1068" i="1" s="1"/>
  <c r="AB1069" i="1" l="1"/>
  <c r="AC1069" i="1" s="1"/>
  <c r="AB1070" i="1" l="1"/>
  <c r="AC1070" i="1" s="1"/>
  <c r="AB1071" i="1" l="1"/>
  <c r="AC1071" i="1" s="1"/>
  <c r="AB1072" i="1" l="1"/>
  <c r="AC1072" i="1" s="1"/>
  <c r="AB1073" i="1" l="1"/>
  <c r="AC1073" i="1" s="1"/>
  <c r="AB1074" i="1" l="1"/>
  <c r="AC1074" i="1" s="1"/>
  <c r="AB1075" i="1" l="1"/>
  <c r="AC1075" i="1" s="1"/>
  <c r="AB1076" i="1" l="1"/>
  <c r="AC1076" i="1" s="1"/>
  <c r="AB1077" i="1" l="1"/>
  <c r="AC1077" i="1" s="1"/>
  <c r="AB1078" i="1" l="1"/>
  <c r="AC1078" i="1" s="1"/>
  <c r="AB1079" i="1" l="1"/>
  <c r="AC1079" i="1" s="1"/>
  <c r="AB1080" i="1" l="1"/>
  <c r="AC1080" i="1" s="1"/>
  <c r="AB1081" i="1" l="1"/>
  <c r="AC1081" i="1" s="1"/>
  <c r="AB1082" i="1" l="1"/>
  <c r="AC1082" i="1" s="1"/>
  <c r="AB1083" i="1" l="1"/>
  <c r="AC1083" i="1" s="1"/>
  <c r="AB1084" i="1" l="1"/>
  <c r="AC1084" i="1" s="1"/>
  <c r="AB1085" i="1" l="1"/>
  <c r="AC1085" i="1" s="1"/>
  <c r="AB1086" i="1" l="1"/>
  <c r="AC1086" i="1" s="1"/>
  <c r="AB1087" i="1" l="1"/>
  <c r="AC1087" i="1" s="1"/>
  <c r="AB1088" i="1" l="1"/>
  <c r="AC1088" i="1" s="1"/>
  <c r="AB1089" i="1" l="1"/>
  <c r="AC1089" i="1" s="1"/>
  <c r="AB1090" i="1" l="1"/>
  <c r="AC1090" i="1" s="1"/>
  <c r="AB1091" i="1" l="1"/>
  <c r="AC1091" i="1" s="1"/>
  <c r="AB1092" i="1" l="1"/>
  <c r="AC1092" i="1" s="1"/>
  <c r="AB1093" i="1" l="1"/>
  <c r="AC1093" i="1" s="1"/>
  <c r="AB1094" i="1" l="1"/>
  <c r="AC1094" i="1" s="1"/>
  <c r="AB1095" i="1" l="1"/>
  <c r="AC1095" i="1" s="1"/>
  <c r="AB1096" i="1" l="1"/>
  <c r="AC1096" i="1" s="1"/>
  <c r="AB1097" i="1" l="1"/>
  <c r="AC1097" i="1" s="1"/>
  <c r="AB1098" i="1" l="1"/>
  <c r="AC1098" i="1" s="1"/>
  <c r="AB1099" i="1" l="1"/>
  <c r="AC1099" i="1" s="1"/>
  <c r="AB1100" i="1" l="1"/>
  <c r="AC1100" i="1" s="1"/>
  <c r="AB1101" i="1" l="1"/>
  <c r="AC1101" i="1" s="1"/>
  <c r="AB1102" i="1" l="1"/>
  <c r="AC1102" i="1" s="1"/>
  <c r="AB1103" i="1" l="1"/>
  <c r="AC1103" i="1" s="1"/>
  <c r="AB1104" i="1" l="1"/>
  <c r="AC1104" i="1" s="1"/>
  <c r="AB1105" i="1" l="1"/>
  <c r="AC1105" i="1" s="1"/>
  <c r="AB1106" i="1" l="1"/>
  <c r="AC1106" i="1" s="1"/>
  <c r="AB1107" i="1" l="1"/>
  <c r="AC1107" i="1" s="1"/>
  <c r="AB1108" i="1" l="1"/>
  <c r="AC1108" i="1" s="1"/>
  <c r="AB1109" i="1" l="1"/>
  <c r="AC1109" i="1" s="1"/>
  <c r="AB1110" i="1" l="1"/>
  <c r="AC1110" i="1" s="1"/>
  <c r="AB1111" i="1" l="1"/>
  <c r="AC1111" i="1" s="1"/>
  <c r="AB1112" i="1" l="1"/>
  <c r="AC1112" i="1" s="1"/>
  <c r="AB1113" i="1" l="1"/>
  <c r="AC1113" i="1" s="1"/>
  <c r="AB1114" i="1" l="1"/>
  <c r="AC1114" i="1" s="1"/>
  <c r="AB1115" i="1" l="1"/>
  <c r="AC1115" i="1" s="1"/>
  <c r="AB1116" i="1" l="1"/>
  <c r="AC1116" i="1" s="1"/>
  <c r="AB1117" i="1" l="1"/>
  <c r="AC1117" i="1" s="1"/>
  <c r="AB1118" i="1" l="1"/>
  <c r="AC1118" i="1" s="1"/>
  <c r="AB1119" i="1" l="1"/>
  <c r="AC1119" i="1" s="1"/>
  <c r="AB1120" i="1" l="1"/>
  <c r="AC1120" i="1" s="1"/>
  <c r="AB1121" i="1" l="1"/>
  <c r="AC1121" i="1" s="1"/>
  <c r="AB1122" i="1" l="1"/>
  <c r="AC1122" i="1" s="1"/>
  <c r="AB1123" i="1" l="1"/>
  <c r="AC1123" i="1" s="1"/>
  <c r="AB1124" i="1" l="1"/>
  <c r="AC1124" i="1" s="1"/>
  <c r="AB1125" i="1" l="1"/>
  <c r="AC1125" i="1" s="1"/>
  <c r="AB1126" i="1" l="1"/>
  <c r="AC1126" i="1" s="1"/>
  <c r="AB1127" i="1" l="1"/>
  <c r="AC1127" i="1" s="1"/>
  <c r="AB1128" i="1" l="1"/>
  <c r="AC1128" i="1" s="1"/>
  <c r="AB1129" i="1" l="1"/>
  <c r="AC1129" i="1" s="1"/>
  <c r="AB1130" i="1" l="1"/>
  <c r="AC1130" i="1" s="1"/>
  <c r="AB1131" i="1" l="1"/>
  <c r="AC1131" i="1" s="1"/>
  <c r="AB1132" i="1" l="1"/>
  <c r="AC1132" i="1" s="1"/>
  <c r="AB1133" i="1" l="1"/>
  <c r="AC1133" i="1" s="1"/>
  <c r="AB1134" i="1" l="1"/>
  <c r="AC1134" i="1" s="1"/>
  <c r="AB1135" i="1" l="1"/>
  <c r="AC1135" i="1" s="1"/>
  <c r="AB1136" i="1" l="1"/>
  <c r="AC1136" i="1" s="1"/>
  <c r="AB1137" i="1" l="1"/>
  <c r="AC1137" i="1" s="1"/>
  <c r="AB1138" i="1" l="1"/>
  <c r="AC1138" i="1" s="1"/>
  <c r="AB1139" i="1" l="1"/>
  <c r="AC1139" i="1" s="1"/>
  <c r="AB1140" i="1" l="1"/>
  <c r="AC1140" i="1" s="1"/>
  <c r="AB1141" i="1" l="1"/>
  <c r="AC1141" i="1" s="1"/>
  <c r="AB1142" i="1" l="1"/>
  <c r="AC1142" i="1" s="1"/>
  <c r="AB1143" i="1" l="1"/>
  <c r="AC1143" i="1" s="1"/>
  <c r="AB1144" i="1" l="1"/>
  <c r="AC1144" i="1" s="1"/>
  <c r="AB1145" i="1" l="1"/>
  <c r="AC1145" i="1" s="1"/>
  <c r="AB1146" i="1" l="1"/>
  <c r="AC1146" i="1" s="1"/>
  <c r="AB1147" i="1" l="1"/>
  <c r="AC1147" i="1" s="1"/>
  <c r="AB1148" i="1" l="1"/>
  <c r="AC1148" i="1" s="1"/>
  <c r="AB1149" i="1" l="1"/>
  <c r="AC1149" i="1" s="1"/>
  <c r="AB1150" i="1" l="1"/>
  <c r="AC1150" i="1" s="1"/>
  <c r="AB1151" i="1" l="1"/>
  <c r="AC1151" i="1" s="1"/>
  <c r="AB1152" i="1" l="1"/>
  <c r="AC1152" i="1" s="1"/>
  <c r="AB1153" i="1" l="1"/>
  <c r="AC1153" i="1" s="1"/>
  <c r="AB1154" i="1" l="1"/>
  <c r="AC1154" i="1" s="1"/>
  <c r="AB1155" i="1" l="1"/>
  <c r="AC1155" i="1" s="1"/>
  <c r="AB1156" i="1" l="1"/>
  <c r="AC1156" i="1" s="1"/>
  <c r="AB1157" i="1" l="1"/>
  <c r="AC1157" i="1" s="1"/>
  <c r="AB1158" i="1" l="1"/>
  <c r="AC1158" i="1" s="1"/>
  <c r="AB1159" i="1" l="1"/>
  <c r="AC1159" i="1" s="1"/>
  <c r="AB1160" i="1" l="1"/>
  <c r="AC1160" i="1" s="1"/>
  <c r="AB1161" i="1" l="1"/>
  <c r="AC1161" i="1" s="1"/>
  <c r="AB1162" i="1" l="1"/>
  <c r="AC1162" i="1" s="1"/>
  <c r="AB1163" i="1" l="1"/>
  <c r="AC1163" i="1" s="1"/>
  <c r="AB1164" i="1" l="1"/>
  <c r="AC1164" i="1" s="1"/>
  <c r="AB1165" i="1" l="1"/>
  <c r="AC1165" i="1" s="1"/>
  <c r="AB1166" i="1" l="1"/>
  <c r="AC1166" i="1" s="1"/>
  <c r="AB1167" i="1" l="1"/>
  <c r="AC1167" i="1" s="1"/>
  <c r="AB1168" i="1" l="1"/>
  <c r="AC1168" i="1" s="1"/>
  <c r="AB1169" i="1" l="1"/>
  <c r="AC1169" i="1" s="1"/>
  <c r="AB1170" i="1" l="1"/>
  <c r="AC1170" i="1" s="1"/>
  <c r="AB1171" i="1" l="1"/>
  <c r="AC1171" i="1" s="1"/>
  <c r="AB1172" i="1" l="1"/>
  <c r="AC1172" i="1" s="1"/>
  <c r="AB1173" i="1" l="1"/>
  <c r="AC1173" i="1" s="1"/>
  <c r="AB1174" i="1" l="1"/>
  <c r="AC1174" i="1" s="1"/>
  <c r="AB1175" i="1" l="1"/>
  <c r="AC1175" i="1" s="1"/>
  <c r="AB1176" i="1" l="1"/>
  <c r="AC1176" i="1" s="1"/>
  <c r="AB1177" i="1" l="1"/>
  <c r="AC1177" i="1" s="1"/>
  <c r="AB1178" i="1" l="1"/>
  <c r="AC1178" i="1" s="1"/>
  <c r="AB1179" i="1" l="1"/>
  <c r="AC1179" i="1" s="1"/>
  <c r="AB1180" i="1" l="1"/>
  <c r="AC1180" i="1" s="1"/>
  <c r="AB1181" i="1" l="1"/>
  <c r="AC1181" i="1" s="1"/>
  <c r="AB1182" i="1" l="1"/>
  <c r="AC1182" i="1" s="1"/>
  <c r="AB1183" i="1" l="1"/>
  <c r="AC1183" i="1" s="1"/>
  <c r="AB1184" i="1" l="1"/>
  <c r="AC1184" i="1" s="1"/>
  <c r="AB1185" i="1" l="1"/>
  <c r="AC1185" i="1" s="1"/>
  <c r="AB1186" i="1" l="1"/>
  <c r="AC1186" i="1" s="1"/>
  <c r="AB1187" i="1" l="1"/>
  <c r="AC1187" i="1" s="1"/>
  <c r="AB1188" i="1" l="1"/>
  <c r="AC1188" i="1" s="1"/>
  <c r="AB1189" i="1" l="1"/>
  <c r="AC1189" i="1" s="1"/>
  <c r="AB1190" i="1" l="1"/>
  <c r="AC1190" i="1" s="1"/>
  <c r="AB1191" i="1" l="1"/>
  <c r="AC1191" i="1" s="1"/>
  <c r="AB1192" i="1" l="1"/>
  <c r="AC1192" i="1" s="1"/>
  <c r="AB1193" i="1" l="1"/>
  <c r="AC1193" i="1" s="1"/>
  <c r="AB1194" i="1" l="1"/>
  <c r="AC1194" i="1" s="1"/>
  <c r="AB1195" i="1" l="1"/>
  <c r="AC1195" i="1" s="1"/>
  <c r="AB1196" i="1" l="1"/>
  <c r="AC1196" i="1" s="1"/>
  <c r="AB1197" i="1" l="1"/>
  <c r="AC1197" i="1" s="1"/>
  <c r="AB1198" i="1" l="1"/>
  <c r="AC1198" i="1" s="1"/>
  <c r="AB1199" i="1" l="1"/>
  <c r="AC1199" i="1" s="1"/>
  <c r="AB1200" i="1" l="1"/>
  <c r="AC1200" i="1" s="1"/>
  <c r="AB1201" i="1" l="1"/>
  <c r="AC1201" i="1" s="1"/>
  <c r="AB1202" i="1" l="1"/>
  <c r="AC1202" i="1" s="1"/>
  <c r="AB1203" i="1" l="1"/>
  <c r="AC1203" i="1" s="1"/>
  <c r="AB1204" i="1" l="1"/>
  <c r="AC1204" i="1" s="1"/>
  <c r="AB1205" i="1" l="1"/>
  <c r="AC1205" i="1" s="1"/>
  <c r="AB1206" i="1" l="1"/>
  <c r="AC1206" i="1" s="1"/>
  <c r="AB1207" i="1" l="1"/>
  <c r="AC1207" i="1" s="1"/>
  <c r="AB1208" i="1" l="1"/>
  <c r="AC1208" i="1" s="1"/>
  <c r="AB1209" i="1" l="1"/>
  <c r="AC1209" i="1" s="1"/>
  <c r="AB1210" i="1" l="1"/>
  <c r="AC1210" i="1" s="1"/>
  <c r="AB1211" i="1" l="1"/>
  <c r="AC1211" i="1" s="1"/>
  <c r="AB1212" i="1" l="1"/>
  <c r="AC1212" i="1" s="1"/>
  <c r="AB1213" i="1" l="1"/>
  <c r="AC1213" i="1" s="1"/>
  <c r="AB1214" i="1" l="1"/>
  <c r="AC1214" i="1" s="1"/>
  <c r="AB1215" i="1" l="1"/>
  <c r="AC1215" i="1" s="1"/>
  <c r="AB1216" i="1" l="1"/>
  <c r="AC1216" i="1" s="1"/>
  <c r="AB1217" i="1" l="1"/>
  <c r="AC1217" i="1" s="1"/>
  <c r="AB1218" i="1" l="1"/>
  <c r="AC1218" i="1" s="1"/>
  <c r="AB1219" i="1" l="1"/>
  <c r="AC1219" i="1" s="1"/>
  <c r="AB1220" i="1" l="1"/>
  <c r="AC1220" i="1" s="1"/>
  <c r="AB1221" i="1" l="1"/>
  <c r="AC1221" i="1" s="1"/>
  <c r="AB1222" i="1" l="1"/>
  <c r="AC1222" i="1" s="1"/>
  <c r="AB1223" i="1" l="1"/>
  <c r="AC1223" i="1" s="1"/>
  <c r="AB1224" i="1" l="1"/>
  <c r="AC1224" i="1" s="1"/>
  <c r="AB1225" i="1" l="1"/>
  <c r="AC1225" i="1" s="1"/>
  <c r="AB1226" i="1" l="1"/>
  <c r="AC1226" i="1" s="1"/>
  <c r="AB1227" i="1" l="1"/>
  <c r="AC1227" i="1" s="1"/>
  <c r="AB1228" i="1" l="1"/>
  <c r="AC1228" i="1" s="1"/>
  <c r="AB1229" i="1" l="1"/>
  <c r="AC1229" i="1" s="1"/>
  <c r="AB1230" i="1" l="1"/>
  <c r="AC1230" i="1" s="1"/>
  <c r="AB1231" i="1" l="1"/>
  <c r="AC1231" i="1" s="1"/>
  <c r="AB1232" i="1" l="1"/>
  <c r="AC1232" i="1" s="1"/>
  <c r="AB1233" i="1" l="1"/>
  <c r="AC1233" i="1" s="1"/>
  <c r="AB1234" i="1" l="1"/>
  <c r="AC1234" i="1" s="1"/>
  <c r="AB1235" i="1" l="1"/>
  <c r="AC1235" i="1" s="1"/>
  <c r="AB1236" i="1" l="1"/>
  <c r="AC1236" i="1" s="1"/>
  <c r="AB1237" i="1" l="1"/>
  <c r="AC1237" i="1" s="1"/>
  <c r="AB1238" i="1" l="1"/>
  <c r="AC1238" i="1" s="1"/>
  <c r="AB1239" i="1" l="1"/>
  <c r="AC1239" i="1" s="1"/>
  <c r="AB1240" i="1" l="1"/>
  <c r="AC1240" i="1" s="1"/>
  <c r="AB1241" i="1" l="1"/>
  <c r="AC1241" i="1" s="1"/>
  <c r="AB1242" i="1" l="1"/>
  <c r="AC1242" i="1" s="1"/>
  <c r="AB1243" i="1" l="1"/>
  <c r="AC1243" i="1" s="1"/>
  <c r="AB1244" i="1" l="1"/>
  <c r="AC1244" i="1" s="1"/>
  <c r="AB1245" i="1" l="1"/>
  <c r="AC1245" i="1" s="1"/>
  <c r="AB1246" i="1" l="1"/>
  <c r="AC1246" i="1" s="1"/>
  <c r="AB1247" i="1" l="1"/>
  <c r="AC1247" i="1" s="1"/>
  <c r="AB1248" i="1" l="1"/>
  <c r="AC1248" i="1" s="1"/>
  <c r="AB1249" i="1" l="1"/>
  <c r="AC1249" i="1" s="1"/>
  <c r="AB1250" i="1" l="1"/>
  <c r="AC1250" i="1" s="1"/>
  <c r="AB1251" i="1" l="1"/>
  <c r="AC1251" i="1" s="1"/>
  <c r="AB1252" i="1" l="1"/>
  <c r="AC1252" i="1" s="1"/>
  <c r="AB1253" i="1" l="1"/>
  <c r="AC1253" i="1" s="1"/>
  <c r="AB1254" i="1" l="1"/>
  <c r="AC1254" i="1" s="1"/>
  <c r="AB1255" i="1" l="1"/>
  <c r="AC1255" i="1" s="1"/>
  <c r="AB1256" i="1" l="1"/>
  <c r="AC1256" i="1" s="1"/>
  <c r="AB1257" i="1" l="1"/>
  <c r="AC1257" i="1" s="1"/>
  <c r="AB1258" i="1" l="1"/>
  <c r="AC1258" i="1" s="1"/>
  <c r="AB1259" i="1" l="1"/>
  <c r="AC1259" i="1" s="1"/>
  <c r="AB1260" i="1" l="1"/>
  <c r="AC1260" i="1" s="1"/>
  <c r="AB1261" i="1" l="1"/>
  <c r="AC1261" i="1" s="1"/>
  <c r="AB1262" i="1" l="1"/>
  <c r="AC1262" i="1" s="1"/>
  <c r="AB1263" i="1" l="1"/>
  <c r="AC1263" i="1" s="1"/>
  <c r="AB1264" i="1" l="1"/>
  <c r="AC1264" i="1" s="1"/>
  <c r="AB1265" i="1" l="1"/>
  <c r="AC1265" i="1" s="1"/>
  <c r="AB1266" i="1" l="1"/>
  <c r="AC1266" i="1" s="1"/>
  <c r="AB1267" i="1" l="1"/>
  <c r="AC1267" i="1" s="1"/>
  <c r="AB1268" i="1" l="1"/>
  <c r="AC1268" i="1" s="1"/>
  <c r="AB1269" i="1" l="1"/>
  <c r="AC1269" i="1" s="1"/>
  <c r="AB1270" i="1" l="1"/>
  <c r="AC1270" i="1" s="1"/>
  <c r="AB1271" i="1" l="1"/>
  <c r="AC1271" i="1" s="1"/>
  <c r="AB1272" i="1" l="1"/>
  <c r="AC1272" i="1" s="1"/>
  <c r="AB1273" i="1" l="1"/>
  <c r="AC1273" i="1" s="1"/>
  <c r="AB1274" i="1" l="1"/>
  <c r="AC1274" i="1" s="1"/>
  <c r="AB1275" i="1" l="1"/>
  <c r="AC1275" i="1" s="1"/>
  <c r="AB1276" i="1" l="1"/>
  <c r="AC1276" i="1" s="1"/>
  <c r="AB1277" i="1" l="1"/>
  <c r="AC1277" i="1" s="1"/>
  <c r="AB1278" i="1" l="1"/>
  <c r="AC1278" i="1" s="1"/>
  <c r="AB1279" i="1" l="1"/>
  <c r="AC1279" i="1" s="1"/>
  <c r="AB1280" i="1" l="1"/>
  <c r="AC1280" i="1" s="1"/>
  <c r="AB1281" i="1" l="1"/>
  <c r="AC1281" i="1" s="1"/>
  <c r="AB1282" i="1" l="1"/>
  <c r="AC1282" i="1" s="1"/>
  <c r="AB1283" i="1" l="1"/>
  <c r="AC1283" i="1" s="1"/>
  <c r="AB1284" i="1" l="1"/>
  <c r="AC1284" i="1" s="1"/>
  <c r="AB1285" i="1" l="1"/>
  <c r="AC1285" i="1" s="1"/>
  <c r="AB1286" i="1" l="1"/>
  <c r="AC1286" i="1" s="1"/>
  <c r="AB1287" i="1" l="1"/>
  <c r="AC1287" i="1" s="1"/>
  <c r="AB1288" i="1" l="1"/>
  <c r="AC1288" i="1" s="1"/>
  <c r="AB1289" i="1" l="1"/>
  <c r="AC1289" i="1" s="1"/>
  <c r="AB1290" i="1" l="1"/>
  <c r="AC1290" i="1" s="1"/>
  <c r="AB1291" i="1" l="1"/>
  <c r="AC1291" i="1" s="1"/>
  <c r="AB1292" i="1" l="1"/>
  <c r="AC1292" i="1" s="1"/>
  <c r="AB1293" i="1" l="1"/>
  <c r="AC1293" i="1" s="1"/>
  <c r="AB1294" i="1" l="1"/>
  <c r="AC1294" i="1" s="1"/>
  <c r="AB1295" i="1" l="1"/>
  <c r="AC1295" i="1" s="1"/>
  <c r="AB1296" i="1" l="1"/>
  <c r="AC1296" i="1" s="1"/>
  <c r="AB1297" i="1" l="1"/>
  <c r="AC1297" i="1" s="1"/>
  <c r="AB1298" i="1" l="1"/>
  <c r="AC1298" i="1" s="1"/>
  <c r="AB1299" i="1" l="1"/>
  <c r="AC1299" i="1" s="1"/>
  <c r="AB1300" i="1" l="1"/>
  <c r="AC1300" i="1" s="1"/>
  <c r="AB1301" i="1" l="1"/>
  <c r="AC1301" i="1" s="1"/>
  <c r="AB1302" i="1" l="1"/>
  <c r="AC1302" i="1" s="1"/>
  <c r="AB1303" i="1" l="1"/>
  <c r="AC1303" i="1" s="1"/>
  <c r="AB1304" i="1" l="1"/>
  <c r="AC1304" i="1" s="1"/>
  <c r="AB1305" i="1" l="1"/>
  <c r="AC1305" i="1" s="1"/>
  <c r="AB1306" i="1" l="1"/>
  <c r="AC1306" i="1" s="1"/>
  <c r="AB1307" i="1" l="1"/>
  <c r="AC1307" i="1" s="1"/>
  <c r="AB1308" i="1" l="1"/>
  <c r="AC1308" i="1" s="1"/>
  <c r="AB1309" i="1" l="1"/>
  <c r="AC1309" i="1" s="1"/>
  <c r="AB1310" i="1" l="1"/>
  <c r="AC1310" i="1" s="1"/>
  <c r="AB1311" i="1" l="1"/>
  <c r="AC1311" i="1" s="1"/>
  <c r="AB1312" i="1" l="1"/>
  <c r="AC1312" i="1" s="1"/>
  <c r="AB1313" i="1" l="1"/>
  <c r="AC1313" i="1" s="1"/>
  <c r="AB1314" i="1" l="1"/>
  <c r="AC1314" i="1" s="1"/>
  <c r="AB1315" i="1" l="1"/>
  <c r="AC1315" i="1" s="1"/>
  <c r="AB1316" i="1" l="1"/>
  <c r="AC1316" i="1" s="1"/>
  <c r="AB1317" i="1" l="1"/>
  <c r="AC1317" i="1" s="1"/>
  <c r="AB1318" i="1" l="1"/>
  <c r="AC1318" i="1" s="1"/>
  <c r="AB1319" i="1" l="1"/>
  <c r="AC1319" i="1" s="1"/>
  <c r="AB1320" i="1" l="1"/>
  <c r="AC1320" i="1" s="1"/>
  <c r="AB1321" i="1" l="1"/>
  <c r="AC1321" i="1" s="1"/>
  <c r="AB1322" i="1" l="1"/>
  <c r="AC1322" i="1" s="1"/>
  <c r="AB1323" i="1" l="1"/>
  <c r="AC1323" i="1" s="1"/>
  <c r="AB1324" i="1" l="1"/>
  <c r="AC1324" i="1" s="1"/>
  <c r="AB1325" i="1" l="1"/>
  <c r="AC1325" i="1" s="1"/>
  <c r="AB1326" i="1" l="1"/>
  <c r="AC1326" i="1" s="1"/>
  <c r="AB1327" i="1" l="1"/>
  <c r="AC1327" i="1" s="1"/>
  <c r="AB1328" i="1" l="1"/>
  <c r="AC1328" i="1" s="1"/>
  <c r="AB1329" i="1" l="1"/>
  <c r="AC1329" i="1" s="1"/>
  <c r="AB1330" i="1" l="1"/>
  <c r="AC1330" i="1" s="1"/>
  <c r="AB1331" i="1" l="1"/>
  <c r="AC1331" i="1" s="1"/>
  <c r="AB1332" i="1" l="1"/>
  <c r="AC1332" i="1" s="1"/>
  <c r="AB1333" i="1" l="1"/>
  <c r="AC1333" i="1" s="1"/>
  <c r="AB1334" i="1" l="1"/>
  <c r="AC1334" i="1" s="1"/>
  <c r="AB1335" i="1" l="1"/>
  <c r="AC1335" i="1" s="1"/>
  <c r="AB1336" i="1" l="1"/>
  <c r="AC1336" i="1" s="1"/>
  <c r="AB1337" i="1" l="1"/>
  <c r="AC1337" i="1" s="1"/>
  <c r="AB1338" i="1" l="1"/>
  <c r="AC1338" i="1" s="1"/>
  <c r="AB1339" i="1" l="1"/>
  <c r="AC1339" i="1" s="1"/>
  <c r="AB1340" i="1" l="1"/>
  <c r="AC1340" i="1" s="1"/>
  <c r="AB1341" i="1" l="1"/>
  <c r="AC1341" i="1" s="1"/>
  <c r="AB1342" i="1" l="1"/>
  <c r="AC1342" i="1" s="1"/>
  <c r="AB1343" i="1" l="1"/>
  <c r="AC1343" i="1" s="1"/>
  <c r="AB1344" i="1" l="1"/>
  <c r="AC1344" i="1" s="1"/>
  <c r="AB1345" i="1" l="1"/>
  <c r="AC1345" i="1" s="1"/>
  <c r="AB1346" i="1" l="1"/>
  <c r="AC1346" i="1" s="1"/>
  <c r="AB1347" i="1" l="1"/>
  <c r="AC1347" i="1" s="1"/>
  <c r="AB1348" i="1" l="1"/>
  <c r="AC1348" i="1" s="1"/>
  <c r="AB1349" i="1" l="1"/>
  <c r="AC1349" i="1" s="1"/>
  <c r="AB1350" i="1" l="1"/>
  <c r="AC1350" i="1" s="1"/>
  <c r="AB1351" i="1" l="1"/>
  <c r="AC1351" i="1" s="1"/>
  <c r="AB1352" i="1" l="1"/>
  <c r="AC1352" i="1" s="1"/>
  <c r="AB1353" i="1" l="1"/>
  <c r="AC1353" i="1" s="1"/>
  <c r="AB1354" i="1" l="1"/>
  <c r="AC1354" i="1" s="1"/>
  <c r="AB1355" i="1" l="1"/>
  <c r="AC1355" i="1" s="1"/>
  <c r="AB1356" i="1" l="1"/>
  <c r="AC1356" i="1" s="1"/>
  <c r="AB1357" i="1" l="1"/>
  <c r="AC1357" i="1" s="1"/>
  <c r="AB1358" i="1" l="1"/>
  <c r="AC1358" i="1" s="1"/>
  <c r="AB1359" i="1" l="1"/>
  <c r="AC1359" i="1" s="1"/>
  <c r="AB1360" i="1" l="1"/>
  <c r="AC1360" i="1" s="1"/>
  <c r="AB1361" i="1" l="1"/>
  <c r="AC1361" i="1" s="1"/>
  <c r="AB1362" i="1" l="1"/>
  <c r="AC1362" i="1" s="1"/>
  <c r="AB1363" i="1" l="1"/>
  <c r="AC1363" i="1" s="1"/>
  <c r="AB1364" i="1" l="1"/>
  <c r="AC1364" i="1" s="1"/>
  <c r="AB1365" i="1" l="1"/>
  <c r="AC1365" i="1" s="1"/>
  <c r="AB1366" i="1" l="1"/>
  <c r="AC1366" i="1" s="1"/>
  <c r="AB1367" i="1" l="1"/>
  <c r="AC1367" i="1" s="1"/>
  <c r="AB1368" i="1" l="1"/>
  <c r="AC1368" i="1" s="1"/>
  <c r="AB1369" i="1" l="1"/>
  <c r="AC1369" i="1" s="1"/>
  <c r="AB1370" i="1" l="1"/>
  <c r="AC1370" i="1" s="1"/>
  <c r="AB1371" i="1" l="1"/>
  <c r="AC1371" i="1" s="1"/>
  <c r="AB1372" i="1" l="1"/>
  <c r="AC1372" i="1" s="1"/>
  <c r="AB1373" i="1" l="1"/>
  <c r="AC1373" i="1" s="1"/>
  <c r="AB1374" i="1" l="1"/>
  <c r="AC1374" i="1" s="1"/>
  <c r="AB1375" i="1" l="1"/>
  <c r="AC1375" i="1" s="1"/>
  <c r="AB1376" i="1" l="1"/>
  <c r="AC1376" i="1" s="1"/>
  <c r="AB1377" i="1" l="1"/>
  <c r="AC1377" i="1" s="1"/>
  <c r="AB1378" i="1" l="1"/>
  <c r="AC1378" i="1" s="1"/>
  <c r="AB1379" i="1" l="1"/>
  <c r="AC1379" i="1" s="1"/>
  <c r="AB1380" i="1" l="1"/>
  <c r="AC1380" i="1" s="1"/>
  <c r="AB1381" i="1" l="1"/>
  <c r="AC1381" i="1" s="1"/>
  <c r="AB1382" i="1" l="1"/>
  <c r="AC1382" i="1" s="1"/>
  <c r="AB1383" i="1" l="1"/>
  <c r="AC1383" i="1" s="1"/>
  <c r="AB1384" i="1" l="1"/>
  <c r="AC1384" i="1" s="1"/>
  <c r="AB1385" i="1" l="1"/>
  <c r="AC1385" i="1" s="1"/>
  <c r="AB1386" i="1" l="1"/>
  <c r="AC1386" i="1" s="1"/>
  <c r="AB1387" i="1" l="1"/>
  <c r="AC1387" i="1" s="1"/>
  <c r="AB1388" i="1" l="1"/>
  <c r="AC1388" i="1" s="1"/>
  <c r="AB1389" i="1" l="1"/>
  <c r="AC1389" i="1" s="1"/>
  <c r="AB1390" i="1" l="1"/>
  <c r="AC1390" i="1" s="1"/>
  <c r="AB1391" i="1" l="1"/>
  <c r="AC1391" i="1" s="1"/>
  <c r="AB1392" i="1" l="1"/>
  <c r="AC1392" i="1" s="1"/>
  <c r="AB1393" i="1" l="1"/>
  <c r="AC1393" i="1" s="1"/>
  <c r="AB1394" i="1" l="1"/>
  <c r="AC1394" i="1" s="1"/>
  <c r="AB1395" i="1" l="1"/>
  <c r="AC1395" i="1" s="1"/>
  <c r="AB1396" i="1" l="1"/>
  <c r="AC1396" i="1" s="1"/>
  <c r="AB1397" i="1" l="1"/>
  <c r="AC1397" i="1" s="1"/>
  <c r="AB1398" i="1" l="1"/>
  <c r="AC1398" i="1" s="1"/>
  <c r="AB1399" i="1" l="1"/>
  <c r="AC1399" i="1" s="1"/>
  <c r="AB1400" i="1" l="1"/>
  <c r="AC1400" i="1" s="1"/>
  <c r="AB1401" i="1" l="1"/>
  <c r="AC1401" i="1" s="1"/>
  <c r="AB1402" i="1" l="1"/>
  <c r="AC1402" i="1" s="1"/>
  <c r="AB1403" i="1" l="1"/>
  <c r="AC1403" i="1" s="1"/>
  <c r="AB1404" i="1" l="1"/>
  <c r="AC1404" i="1" s="1"/>
  <c r="AB1405" i="1" l="1"/>
  <c r="AC1405" i="1" s="1"/>
  <c r="AB1406" i="1" l="1"/>
  <c r="AC1406" i="1" s="1"/>
  <c r="AB1407" i="1" l="1"/>
  <c r="AC1407" i="1" s="1"/>
  <c r="AB1408" i="1" l="1"/>
  <c r="AC1408" i="1" s="1"/>
  <c r="AB1409" i="1" l="1"/>
  <c r="AC1409" i="1" s="1"/>
  <c r="AB1410" i="1" l="1"/>
  <c r="AC1410" i="1" s="1"/>
  <c r="AB1411" i="1" l="1"/>
  <c r="AC1411" i="1" s="1"/>
  <c r="AB1412" i="1" l="1"/>
  <c r="AC1412" i="1" s="1"/>
  <c r="AB1413" i="1" l="1"/>
  <c r="AC1413" i="1" s="1"/>
  <c r="AB1414" i="1" l="1"/>
  <c r="AC1414" i="1" s="1"/>
  <c r="AB1415" i="1" l="1"/>
  <c r="AC1415" i="1" s="1"/>
  <c r="AB1416" i="1" l="1"/>
  <c r="AC1416" i="1" s="1"/>
  <c r="AB1417" i="1" l="1"/>
  <c r="AC1417" i="1" s="1"/>
  <c r="AB1418" i="1" l="1"/>
  <c r="AC1418" i="1" s="1"/>
  <c r="AB1419" i="1" l="1"/>
  <c r="AC1419" i="1" s="1"/>
  <c r="AB1420" i="1" l="1"/>
  <c r="AC1420" i="1" s="1"/>
  <c r="AB1421" i="1" l="1"/>
  <c r="AC1421" i="1" s="1"/>
  <c r="AB1422" i="1" l="1"/>
  <c r="AC1422" i="1" s="1"/>
  <c r="AB1423" i="1" l="1"/>
  <c r="AC1423" i="1" s="1"/>
  <c r="AB1424" i="1" l="1"/>
  <c r="AC1424" i="1" s="1"/>
  <c r="AB1425" i="1" l="1"/>
  <c r="AC1425" i="1" s="1"/>
  <c r="AB1426" i="1" l="1"/>
  <c r="AC1426" i="1" s="1"/>
  <c r="AB1427" i="1" l="1"/>
  <c r="AC1427" i="1" s="1"/>
  <c r="AB1428" i="1" l="1"/>
  <c r="AC1428" i="1" s="1"/>
  <c r="AB1429" i="1" l="1"/>
  <c r="AC1429" i="1" s="1"/>
  <c r="AB1430" i="1" l="1"/>
  <c r="AC1430" i="1" s="1"/>
  <c r="AB1431" i="1" l="1"/>
  <c r="AC1431" i="1" s="1"/>
  <c r="AB1432" i="1" l="1"/>
  <c r="AC1432" i="1" s="1"/>
  <c r="AB1433" i="1" l="1"/>
  <c r="AC1433" i="1" s="1"/>
  <c r="AB1434" i="1" l="1"/>
  <c r="AC1434" i="1" s="1"/>
  <c r="AB1435" i="1" l="1"/>
  <c r="AC1435" i="1" s="1"/>
  <c r="AB1436" i="1" l="1"/>
  <c r="AC1436" i="1" s="1"/>
  <c r="AB1437" i="1" l="1"/>
  <c r="AC1437" i="1" s="1"/>
  <c r="AB1438" i="1" l="1"/>
  <c r="AC1438" i="1" s="1"/>
  <c r="AB1439" i="1" l="1"/>
  <c r="AC1439" i="1" s="1"/>
  <c r="AB1440" i="1" l="1"/>
  <c r="AC1440" i="1" s="1"/>
  <c r="AB1441" i="1" l="1"/>
  <c r="AC1441" i="1" s="1"/>
  <c r="AB1442" i="1" l="1"/>
  <c r="AC1442" i="1" s="1"/>
  <c r="AB1443" i="1" l="1"/>
  <c r="AC1443" i="1" s="1"/>
  <c r="AB1444" i="1" l="1"/>
  <c r="AC1444" i="1" s="1"/>
  <c r="AB1445" i="1" l="1"/>
  <c r="AC1445" i="1" s="1"/>
  <c r="AB1446" i="1" l="1"/>
  <c r="AC1446" i="1" s="1"/>
  <c r="AB1447" i="1" l="1"/>
  <c r="AC1447" i="1" s="1"/>
  <c r="AB1448" i="1" l="1"/>
  <c r="AC1448" i="1" s="1"/>
  <c r="AB1449" i="1" l="1"/>
  <c r="AC1449" i="1" s="1"/>
  <c r="AB1450" i="1" l="1"/>
  <c r="AC1450" i="1" s="1"/>
  <c r="AB1451" i="1" l="1"/>
  <c r="AC1451" i="1" s="1"/>
  <c r="AB1452" i="1" l="1"/>
  <c r="AC1452" i="1" s="1"/>
  <c r="AB1453" i="1" l="1"/>
  <c r="AC1453" i="1" s="1"/>
  <c r="AB1454" i="1" l="1"/>
  <c r="AC1454" i="1" s="1"/>
  <c r="AB1455" i="1" l="1"/>
  <c r="AC1455" i="1" s="1"/>
  <c r="AB1456" i="1" l="1"/>
  <c r="AC1456" i="1" s="1"/>
  <c r="AB1457" i="1" l="1"/>
  <c r="AC1457" i="1" s="1"/>
  <c r="AB1458" i="1" l="1"/>
  <c r="AC1458" i="1" s="1"/>
  <c r="AB1459" i="1" l="1"/>
  <c r="AC1459" i="1" s="1"/>
  <c r="AB1460" i="1" l="1"/>
  <c r="AC1460" i="1" s="1"/>
  <c r="AB1461" i="1" l="1"/>
  <c r="AC1461" i="1" s="1"/>
  <c r="AB1462" i="1" l="1"/>
  <c r="AC1462" i="1" s="1"/>
  <c r="AB1463" i="1" l="1"/>
  <c r="AC1463" i="1" s="1"/>
  <c r="AB1464" i="1" l="1"/>
  <c r="AC1464" i="1" s="1"/>
  <c r="AB1465" i="1" l="1"/>
  <c r="AC1465" i="1" s="1"/>
  <c r="AB1466" i="1" l="1"/>
  <c r="AC1466" i="1" s="1"/>
  <c r="AB1467" i="1" l="1"/>
  <c r="AC1467" i="1" s="1"/>
  <c r="AB1468" i="1" l="1"/>
  <c r="AC1468" i="1" s="1"/>
  <c r="AB1469" i="1" l="1"/>
  <c r="AC1469" i="1" s="1"/>
  <c r="AB1470" i="1" l="1"/>
  <c r="AC1470" i="1" s="1"/>
  <c r="AB1471" i="1" l="1"/>
  <c r="AC1471" i="1" s="1"/>
  <c r="AB1472" i="1" l="1"/>
  <c r="AC1472" i="1" s="1"/>
  <c r="AB1473" i="1" l="1"/>
  <c r="AC1473" i="1" s="1"/>
  <c r="AB1474" i="1" l="1"/>
  <c r="AC1474" i="1" s="1"/>
  <c r="AB1475" i="1" l="1"/>
  <c r="AC1475" i="1" s="1"/>
  <c r="AB1476" i="1" l="1"/>
  <c r="AC1476" i="1" s="1"/>
  <c r="AB1477" i="1" l="1"/>
  <c r="AC1477" i="1" s="1"/>
  <c r="AB1478" i="1" l="1"/>
  <c r="AC1478" i="1" s="1"/>
  <c r="AB1479" i="1" l="1"/>
  <c r="AC1479" i="1" s="1"/>
  <c r="AB1480" i="1" l="1"/>
  <c r="AC1480" i="1" s="1"/>
  <c r="AB1481" i="1" l="1"/>
  <c r="AC1481" i="1" s="1"/>
  <c r="AB1482" i="1" l="1"/>
  <c r="AC1482" i="1" s="1"/>
  <c r="AB1483" i="1" l="1"/>
  <c r="AC1483" i="1" s="1"/>
  <c r="AB1484" i="1" l="1"/>
  <c r="AC1484" i="1" s="1"/>
  <c r="AB1485" i="1" l="1"/>
  <c r="AC1485" i="1" s="1"/>
  <c r="AB1486" i="1" l="1"/>
  <c r="AC1486" i="1" s="1"/>
  <c r="AB1487" i="1" l="1"/>
  <c r="AC1487" i="1" s="1"/>
  <c r="AB1488" i="1" l="1"/>
  <c r="AC1488" i="1" s="1"/>
  <c r="AB1489" i="1" l="1"/>
  <c r="AC1489" i="1" s="1"/>
  <c r="AB1490" i="1" l="1"/>
  <c r="AC1490" i="1" s="1"/>
  <c r="AB1491" i="1" l="1"/>
  <c r="AC1491" i="1" s="1"/>
  <c r="AB1492" i="1" l="1"/>
  <c r="AC1492" i="1" s="1"/>
  <c r="AB1493" i="1" l="1"/>
  <c r="AC1493" i="1" s="1"/>
  <c r="AB1494" i="1" l="1"/>
  <c r="AC1494" i="1" s="1"/>
  <c r="AB1495" i="1" l="1"/>
  <c r="AC1495" i="1" s="1"/>
  <c r="AB1496" i="1" l="1"/>
  <c r="AC1496" i="1" s="1"/>
  <c r="AB1497" i="1" l="1"/>
  <c r="AC1497" i="1" s="1"/>
  <c r="AB1498" i="1" l="1"/>
  <c r="AC1498" i="1" s="1"/>
  <c r="AB1499" i="1" l="1"/>
  <c r="AC1499" i="1" s="1"/>
  <c r="AB1500" i="1" l="1"/>
  <c r="AC1500" i="1" s="1"/>
  <c r="AB1501" i="1" l="1"/>
  <c r="AC1501" i="1" s="1"/>
  <c r="AB1502" i="1" l="1"/>
  <c r="AC1502" i="1" s="1"/>
  <c r="AB1503" i="1" l="1"/>
  <c r="AC1503" i="1" s="1"/>
  <c r="AB1504" i="1" l="1"/>
  <c r="AC1504" i="1" s="1"/>
  <c r="AB1505" i="1" l="1"/>
  <c r="AC1505" i="1" s="1"/>
  <c r="AB1506" i="1" l="1"/>
  <c r="AC1506" i="1" s="1"/>
  <c r="AB1507" i="1" l="1"/>
  <c r="AC1507" i="1" s="1"/>
  <c r="AB1508" i="1" l="1"/>
  <c r="AC1508" i="1" s="1"/>
  <c r="AB1509" i="1" l="1"/>
  <c r="AC1509" i="1" s="1"/>
  <c r="AB1510" i="1" l="1"/>
  <c r="AC1510" i="1" s="1"/>
  <c r="AB1511" i="1" l="1"/>
  <c r="AC1511" i="1" s="1"/>
  <c r="AB1512" i="1" l="1"/>
  <c r="AC1512" i="1" s="1"/>
  <c r="AB1513" i="1" l="1"/>
  <c r="AC1513" i="1" s="1"/>
  <c r="AB1514" i="1" l="1"/>
  <c r="AC1514" i="1" s="1"/>
  <c r="AB1515" i="1" l="1"/>
  <c r="AC1515" i="1" s="1"/>
  <c r="AB1516" i="1" l="1"/>
  <c r="AC1516" i="1" s="1"/>
  <c r="AB1517" i="1" l="1"/>
  <c r="AC1517" i="1" s="1"/>
  <c r="AB1518" i="1" l="1"/>
  <c r="AC1518" i="1" s="1"/>
  <c r="AB1519" i="1" l="1"/>
  <c r="AC1519" i="1" s="1"/>
  <c r="AB1520" i="1" l="1"/>
  <c r="AC1520" i="1" s="1"/>
  <c r="AB1521" i="1" l="1"/>
  <c r="AC1521" i="1" s="1"/>
  <c r="AB1522" i="1" l="1"/>
  <c r="AC1522" i="1" s="1"/>
  <c r="AB1523" i="1" l="1"/>
  <c r="AC1523" i="1" s="1"/>
  <c r="AB1524" i="1" l="1"/>
  <c r="AC1524" i="1" s="1"/>
  <c r="AB1525" i="1" l="1"/>
  <c r="AC1525" i="1" s="1"/>
  <c r="AB1526" i="1" l="1"/>
  <c r="AC1526" i="1" s="1"/>
  <c r="AB1527" i="1" l="1"/>
  <c r="AC1527" i="1" s="1"/>
  <c r="AB1528" i="1" l="1"/>
  <c r="AC1528" i="1" s="1"/>
  <c r="AB1529" i="1" l="1"/>
  <c r="AC1529" i="1" s="1"/>
  <c r="AB1530" i="1" l="1"/>
  <c r="AC1530" i="1" s="1"/>
  <c r="AB1531" i="1" l="1"/>
  <c r="AC1531" i="1" s="1"/>
  <c r="AB1532" i="1" l="1"/>
  <c r="AC1532" i="1" s="1"/>
  <c r="AB1533" i="1" l="1"/>
  <c r="AC1533" i="1" s="1"/>
  <c r="AB1534" i="1" l="1"/>
  <c r="AC1534" i="1" s="1"/>
  <c r="AB1535" i="1" l="1"/>
  <c r="AC1535" i="1" s="1"/>
  <c r="AB1536" i="1" l="1"/>
  <c r="AC1536" i="1" s="1"/>
  <c r="AB1537" i="1" l="1"/>
  <c r="AC1537" i="1" s="1"/>
  <c r="AB1538" i="1" l="1"/>
  <c r="AC1538" i="1" s="1"/>
  <c r="AB1539" i="1" l="1"/>
  <c r="AC1539" i="1" s="1"/>
  <c r="AB1540" i="1" l="1"/>
  <c r="AC1540" i="1" s="1"/>
  <c r="AB1541" i="1" l="1"/>
  <c r="AC1541" i="1" s="1"/>
  <c r="AB1542" i="1" l="1"/>
  <c r="AC1542" i="1" s="1"/>
  <c r="AB1543" i="1" l="1"/>
  <c r="AC1543" i="1" s="1"/>
  <c r="AB1544" i="1" l="1"/>
  <c r="AC1544" i="1" s="1"/>
  <c r="AB1545" i="1" l="1"/>
  <c r="AC1545" i="1" s="1"/>
  <c r="AB1546" i="1" l="1"/>
  <c r="AC1546" i="1" s="1"/>
  <c r="AB1547" i="1" l="1"/>
  <c r="AC1547" i="1" s="1"/>
  <c r="AB1548" i="1" l="1"/>
  <c r="AC1548" i="1" s="1"/>
  <c r="AB1549" i="1" l="1"/>
  <c r="AC1549" i="1" s="1"/>
  <c r="AB1550" i="1" l="1"/>
  <c r="AC1550" i="1" s="1"/>
  <c r="AB1551" i="1" l="1"/>
  <c r="AC1551" i="1" s="1"/>
  <c r="AB1552" i="1" l="1"/>
  <c r="AC1552" i="1" s="1"/>
  <c r="AB1553" i="1" l="1"/>
  <c r="AC1553" i="1" s="1"/>
  <c r="AB1554" i="1" l="1"/>
  <c r="AC1554" i="1" s="1"/>
  <c r="AB1555" i="1" l="1"/>
  <c r="AC1555" i="1" s="1"/>
  <c r="AB1556" i="1" l="1"/>
  <c r="AC1556" i="1" s="1"/>
  <c r="AB1557" i="1" l="1"/>
  <c r="AC1557" i="1" s="1"/>
  <c r="AB1558" i="1" l="1"/>
  <c r="AC1558" i="1" s="1"/>
  <c r="AB1559" i="1" l="1"/>
  <c r="AC1559" i="1" s="1"/>
  <c r="AB1560" i="1" l="1"/>
  <c r="AC1560" i="1" s="1"/>
  <c r="AB1561" i="1" l="1"/>
  <c r="AC1561" i="1" s="1"/>
  <c r="AB1562" i="1" l="1"/>
  <c r="AC1562" i="1" s="1"/>
  <c r="AB1563" i="1" l="1"/>
  <c r="AC1563" i="1" s="1"/>
  <c r="AB1564" i="1" l="1"/>
  <c r="AC1564" i="1" s="1"/>
  <c r="AB1565" i="1" l="1"/>
  <c r="AC1565" i="1" s="1"/>
  <c r="AB1566" i="1" l="1"/>
  <c r="AC1566" i="1" s="1"/>
  <c r="AB1567" i="1" l="1"/>
  <c r="AC1567" i="1" s="1"/>
  <c r="AB1568" i="1" l="1"/>
  <c r="AC1568" i="1" s="1"/>
  <c r="AB1569" i="1" l="1"/>
  <c r="AC1569" i="1" s="1"/>
  <c r="AB1570" i="1" l="1"/>
  <c r="AC1570" i="1" s="1"/>
  <c r="AB1571" i="1" l="1"/>
  <c r="AC1571" i="1" s="1"/>
  <c r="AB1572" i="1" l="1"/>
  <c r="AC1572" i="1" s="1"/>
  <c r="AB1573" i="1" l="1"/>
  <c r="AC1573" i="1" s="1"/>
  <c r="AB1574" i="1" l="1"/>
  <c r="AC1574" i="1" s="1"/>
  <c r="AB1575" i="1" l="1"/>
  <c r="AC1575" i="1" s="1"/>
  <c r="AB1576" i="1" l="1"/>
  <c r="AC1576" i="1" s="1"/>
  <c r="AB1577" i="1" l="1"/>
  <c r="AC1577" i="1" s="1"/>
  <c r="AB1578" i="1" l="1"/>
  <c r="AC1578" i="1" s="1"/>
  <c r="AB1579" i="1" l="1"/>
  <c r="AC1579" i="1" s="1"/>
  <c r="AB1580" i="1" l="1"/>
  <c r="AC1580" i="1" s="1"/>
  <c r="AB1581" i="1" l="1"/>
  <c r="AC1581" i="1" s="1"/>
  <c r="AB1582" i="1" l="1"/>
  <c r="AC1582" i="1" s="1"/>
  <c r="AB1583" i="1" l="1"/>
  <c r="AC1583" i="1" s="1"/>
  <c r="AB1584" i="1" l="1"/>
  <c r="AC1584" i="1" s="1"/>
  <c r="AB1585" i="1" l="1"/>
  <c r="AC1585" i="1" s="1"/>
  <c r="AB1586" i="1" l="1"/>
  <c r="AC1586" i="1" s="1"/>
  <c r="AB1587" i="1" l="1"/>
  <c r="AC1587" i="1" s="1"/>
  <c r="AB1588" i="1" l="1"/>
  <c r="AC1588" i="1" s="1"/>
  <c r="AB1589" i="1" l="1"/>
  <c r="AC1589" i="1" s="1"/>
  <c r="AB1590" i="1" l="1"/>
  <c r="AC1590" i="1" s="1"/>
  <c r="AB1591" i="1" l="1"/>
  <c r="AC1591" i="1" s="1"/>
  <c r="AB1592" i="1" l="1"/>
  <c r="AC1592" i="1" s="1"/>
  <c r="AB1593" i="1" l="1"/>
  <c r="AC1593" i="1" s="1"/>
  <c r="AB1594" i="1" l="1"/>
  <c r="AC1594" i="1" s="1"/>
  <c r="AB1595" i="1" l="1"/>
  <c r="AC1595" i="1" s="1"/>
  <c r="AB1596" i="1" l="1"/>
  <c r="AC1596" i="1" s="1"/>
  <c r="AB1597" i="1" l="1"/>
  <c r="AC1597" i="1" s="1"/>
  <c r="AB1598" i="1" l="1"/>
  <c r="AC1598" i="1" s="1"/>
  <c r="AB1599" i="1" l="1"/>
  <c r="AC1599" i="1" s="1"/>
  <c r="AB1600" i="1" l="1"/>
  <c r="AC1600" i="1" s="1"/>
  <c r="AB1601" i="1" l="1"/>
  <c r="AC1601" i="1" s="1"/>
  <c r="AB1602" i="1" l="1"/>
  <c r="AC1602" i="1" s="1"/>
  <c r="AB1603" i="1" l="1"/>
  <c r="AC1603" i="1" s="1"/>
  <c r="AB1604" i="1" l="1"/>
  <c r="AC1604" i="1" s="1"/>
  <c r="AB1605" i="1" l="1"/>
  <c r="AC1605" i="1" s="1"/>
  <c r="AB1606" i="1" l="1"/>
  <c r="AC1606" i="1" s="1"/>
  <c r="AB1607" i="1" l="1"/>
  <c r="AC1607" i="1" s="1"/>
  <c r="AB1608" i="1" l="1"/>
  <c r="AC1608" i="1" s="1"/>
  <c r="AB1609" i="1" l="1"/>
  <c r="AC1609" i="1" s="1"/>
  <c r="AB1610" i="1" l="1"/>
  <c r="AC1610" i="1" s="1"/>
  <c r="AB1611" i="1" l="1"/>
  <c r="AC1611" i="1" s="1"/>
  <c r="AB1612" i="1" l="1"/>
  <c r="AC1612" i="1" s="1"/>
  <c r="AB1613" i="1" l="1"/>
  <c r="AC1613" i="1" s="1"/>
  <c r="AB1614" i="1" l="1"/>
  <c r="AC1614" i="1" s="1"/>
  <c r="AB1615" i="1" l="1"/>
  <c r="AC1615" i="1" s="1"/>
  <c r="AB1616" i="1" l="1"/>
  <c r="AC1616" i="1" s="1"/>
  <c r="AB1617" i="1" l="1"/>
  <c r="AC1617" i="1" s="1"/>
  <c r="AB1618" i="1" l="1"/>
  <c r="AC1618" i="1" s="1"/>
  <c r="AB1619" i="1" l="1"/>
  <c r="AC1619" i="1" s="1"/>
  <c r="AB1620" i="1" l="1"/>
  <c r="AC1620" i="1" s="1"/>
  <c r="AB1621" i="1" l="1"/>
  <c r="AC1621" i="1" s="1"/>
  <c r="AB1622" i="1" l="1"/>
  <c r="AC1622" i="1" s="1"/>
  <c r="AB1623" i="1" l="1"/>
  <c r="AC1623" i="1" s="1"/>
  <c r="AB1624" i="1" l="1"/>
  <c r="AC1624" i="1" s="1"/>
  <c r="AB1625" i="1" l="1"/>
  <c r="AC1625" i="1" s="1"/>
  <c r="AB1626" i="1" l="1"/>
  <c r="AC1626" i="1" s="1"/>
  <c r="AB1627" i="1" l="1"/>
  <c r="AC1627" i="1" s="1"/>
  <c r="AB1628" i="1" l="1"/>
  <c r="AC1628" i="1" s="1"/>
  <c r="AB1629" i="1" l="1"/>
  <c r="AC1629" i="1" s="1"/>
  <c r="AB1630" i="1" l="1"/>
  <c r="AC1630" i="1" s="1"/>
  <c r="AB1631" i="1" l="1"/>
  <c r="AC1631" i="1" s="1"/>
  <c r="AB1632" i="1" l="1"/>
  <c r="AC1632" i="1" s="1"/>
  <c r="AB1633" i="1" l="1"/>
  <c r="AC1633" i="1" s="1"/>
  <c r="AB1634" i="1" l="1"/>
  <c r="AC1634" i="1" s="1"/>
  <c r="AB1635" i="1" l="1"/>
  <c r="AC1635" i="1" s="1"/>
  <c r="AB1636" i="1" l="1"/>
  <c r="AC1636" i="1" s="1"/>
  <c r="AB1637" i="1" l="1"/>
  <c r="AC1637" i="1" s="1"/>
  <c r="AB1638" i="1" l="1"/>
  <c r="AC1638" i="1" s="1"/>
  <c r="AB1639" i="1" l="1"/>
  <c r="AC1639" i="1" s="1"/>
  <c r="AB1640" i="1" l="1"/>
  <c r="AC1640" i="1" s="1"/>
  <c r="AB1641" i="1" l="1"/>
  <c r="AC1641" i="1" s="1"/>
  <c r="AB1642" i="1" l="1"/>
  <c r="AC1642" i="1" s="1"/>
  <c r="AB1643" i="1" l="1"/>
  <c r="AC1643" i="1" s="1"/>
  <c r="AB1644" i="1" l="1"/>
  <c r="AC1644" i="1" s="1"/>
  <c r="AB1645" i="1" l="1"/>
  <c r="AC1645" i="1" s="1"/>
  <c r="AB1646" i="1" l="1"/>
  <c r="AC1646" i="1" s="1"/>
  <c r="AB1647" i="1" l="1"/>
  <c r="AC1647" i="1" s="1"/>
  <c r="AB1648" i="1" l="1"/>
  <c r="AC1648" i="1" s="1"/>
  <c r="AB1649" i="1" l="1"/>
  <c r="AC1649" i="1" s="1"/>
  <c r="AB1650" i="1" l="1"/>
  <c r="AC1650" i="1" s="1"/>
  <c r="AB1651" i="1" l="1"/>
  <c r="AC1651" i="1" s="1"/>
  <c r="AB1652" i="1" l="1"/>
  <c r="AC1652" i="1" s="1"/>
  <c r="AB1653" i="1" l="1"/>
  <c r="AC1653" i="1" s="1"/>
  <c r="AB1654" i="1" l="1"/>
  <c r="AC1654" i="1" s="1"/>
  <c r="AB1655" i="1" l="1"/>
  <c r="AC1655" i="1" s="1"/>
  <c r="AB1656" i="1" l="1"/>
  <c r="AC1656" i="1" s="1"/>
  <c r="AB1657" i="1" l="1"/>
  <c r="AC1657" i="1" s="1"/>
  <c r="AB1658" i="1" l="1"/>
  <c r="AC1658" i="1" s="1"/>
  <c r="AB1659" i="1" l="1"/>
  <c r="AC1659" i="1" s="1"/>
  <c r="AB1660" i="1" l="1"/>
  <c r="AC1660" i="1" s="1"/>
  <c r="AB1661" i="1" l="1"/>
  <c r="AC1661" i="1" s="1"/>
  <c r="AB1662" i="1" l="1"/>
  <c r="AC1662" i="1" s="1"/>
  <c r="AB1663" i="1" l="1"/>
  <c r="AC1663" i="1" s="1"/>
  <c r="AB1664" i="1" l="1"/>
  <c r="AC1664" i="1" s="1"/>
  <c r="AB1665" i="1" l="1"/>
  <c r="AC1665" i="1" s="1"/>
  <c r="AB1666" i="1" l="1"/>
  <c r="AC1666" i="1" s="1"/>
  <c r="AB1667" i="1" l="1"/>
  <c r="AC1667" i="1" s="1"/>
  <c r="AB1668" i="1" l="1"/>
  <c r="AC1668" i="1" s="1"/>
  <c r="AB1669" i="1" l="1"/>
  <c r="AC1669" i="1" s="1"/>
  <c r="AB1670" i="1" l="1"/>
  <c r="AC1670" i="1" s="1"/>
  <c r="AB1671" i="1" l="1"/>
  <c r="AC1671" i="1" s="1"/>
  <c r="AB1672" i="1" l="1"/>
  <c r="AC1672" i="1" s="1"/>
  <c r="AB1673" i="1" l="1"/>
  <c r="AC1673" i="1" s="1"/>
  <c r="AB1674" i="1" l="1"/>
  <c r="AC1674" i="1" s="1"/>
  <c r="AB1675" i="1" l="1"/>
  <c r="AC1675" i="1" s="1"/>
  <c r="AB1676" i="1" l="1"/>
  <c r="AC1676" i="1" s="1"/>
  <c r="AB1677" i="1" l="1"/>
  <c r="AC1677" i="1" s="1"/>
  <c r="AB1678" i="1" l="1"/>
  <c r="AC1678" i="1" s="1"/>
  <c r="AB1679" i="1" l="1"/>
  <c r="AC1679" i="1" s="1"/>
  <c r="AB1680" i="1" l="1"/>
  <c r="AC1680" i="1" s="1"/>
  <c r="AB1681" i="1" l="1"/>
  <c r="AC1681" i="1" s="1"/>
  <c r="AB1682" i="1" l="1"/>
  <c r="AC1682" i="1" s="1"/>
  <c r="AB1683" i="1" l="1"/>
  <c r="AC1683" i="1" s="1"/>
  <c r="AB1684" i="1" l="1"/>
  <c r="AC1684" i="1" s="1"/>
  <c r="AB1685" i="1" l="1"/>
  <c r="AC1685" i="1" s="1"/>
  <c r="AB1686" i="1" l="1"/>
  <c r="AC1686" i="1" s="1"/>
  <c r="AB1687" i="1" l="1"/>
  <c r="AC1687" i="1" s="1"/>
  <c r="AB1688" i="1" l="1"/>
  <c r="AC1688" i="1" s="1"/>
  <c r="AB1689" i="1" l="1"/>
  <c r="AC1689" i="1" s="1"/>
  <c r="AB1690" i="1" l="1"/>
  <c r="AC1690" i="1" s="1"/>
  <c r="AB1691" i="1" l="1"/>
  <c r="AC1691" i="1" s="1"/>
  <c r="AB1692" i="1" l="1"/>
  <c r="AC1692" i="1" s="1"/>
  <c r="AB1693" i="1" l="1"/>
  <c r="AC1693" i="1" s="1"/>
  <c r="AB1694" i="1" l="1"/>
  <c r="AC1694" i="1" s="1"/>
  <c r="AB1695" i="1" l="1"/>
  <c r="AC1695" i="1" s="1"/>
  <c r="AB1696" i="1" l="1"/>
  <c r="AC1696" i="1" s="1"/>
  <c r="AB1697" i="1" l="1"/>
  <c r="AC1697" i="1" s="1"/>
  <c r="AB1698" i="1" l="1"/>
  <c r="AC1698" i="1" s="1"/>
  <c r="AB1699" i="1" l="1"/>
  <c r="AC1699" i="1" s="1"/>
  <c r="AB1700" i="1" l="1"/>
  <c r="AC1700" i="1" s="1"/>
  <c r="AB1701" i="1" l="1"/>
  <c r="AC1701" i="1" s="1"/>
  <c r="AB1702" i="1" l="1"/>
  <c r="AC1702" i="1" s="1"/>
  <c r="AB1703" i="1" l="1"/>
  <c r="AC1703" i="1" s="1"/>
  <c r="AB1704" i="1" l="1"/>
  <c r="AC1704" i="1" s="1"/>
  <c r="AB1705" i="1" l="1"/>
  <c r="AC1705" i="1" s="1"/>
  <c r="AB1706" i="1" l="1"/>
  <c r="AC1706" i="1" s="1"/>
  <c r="AB1707" i="1" l="1"/>
  <c r="AC1707" i="1" s="1"/>
  <c r="AB1708" i="1" l="1"/>
  <c r="AC1708" i="1" s="1"/>
  <c r="AB1709" i="1" l="1"/>
  <c r="AC1709" i="1" s="1"/>
  <c r="AB1710" i="1" l="1"/>
  <c r="AC1710" i="1" s="1"/>
  <c r="AB1711" i="1" l="1"/>
  <c r="AC1711" i="1" s="1"/>
  <c r="AB1712" i="1" l="1"/>
  <c r="AC1712" i="1" s="1"/>
  <c r="AB1713" i="1" l="1"/>
  <c r="AC1713" i="1" s="1"/>
  <c r="AB1714" i="1" l="1"/>
  <c r="AC1714" i="1" s="1"/>
  <c r="AB1715" i="1" l="1"/>
  <c r="AC1715" i="1" s="1"/>
  <c r="AB1716" i="1" l="1"/>
  <c r="AC1716" i="1" s="1"/>
  <c r="AB1717" i="1" l="1"/>
  <c r="AC1717" i="1" s="1"/>
  <c r="AB1718" i="1" l="1"/>
  <c r="AC1718" i="1" s="1"/>
  <c r="AB1719" i="1" l="1"/>
  <c r="AC1719" i="1" s="1"/>
  <c r="AB1720" i="1" l="1"/>
  <c r="AC1720" i="1" s="1"/>
  <c r="AB1721" i="1" l="1"/>
  <c r="AC1721" i="1" s="1"/>
  <c r="AB1722" i="1" l="1"/>
  <c r="AC1722" i="1" s="1"/>
  <c r="AB1723" i="1" l="1"/>
  <c r="AC1723" i="1" s="1"/>
  <c r="AB1724" i="1" l="1"/>
  <c r="AC1724" i="1" s="1"/>
  <c r="AB1725" i="1" l="1"/>
  <c r="AC1725" i="1" s="1"/>
  <c r="AB1726" i="1" l="1"/>
  <c r="AC1726" i="1" s="1"/>
  <c r="AB1727" i="1" l="1"/>
  <c r="AC1727" i="1" s="1"/>
  <c r="AB1728" i="1" l="1"/>
  <c r="AC1728" i="1" s="1"/>
  <c r="AB1729" i="1" l="1"/>
  <c r="AC1729" i="1" s="1"/>
  <c r="AB1730" i="1" l="1"/>
  <c r="AC1730" i="1" s="1"/>
  <c r="AB1731" i="1" l="1"/>
  <c r="AC1731" i="1" s="1"/>
  <c r="AB1732" i="1" l="1"/>
  <c r="AC1732" i="1" s="1"/>
  <c r="AB1733" i="1" l="1"/>
  <c r="AC1733" i="1" s="1"/>
  <c r="AB1734" i="1" l="1"/>
  <c r="AC1734" i="1" s="1"/>
  <c r="AB1735" i="1" l="1"/>
  <c r="AC1735" i="1" s="1"/>
  <c r="AB1736" i="1" l="1"/>
  <c r="AC1736" i="1" s="1"/>
  <c r="AB1737" i="1" l="1"/>
  <c r="AC1737" i="1" s="1"/>
  <c r="AB1738" i="1" l="1"/>
  <c r="AC1738" i="1" s="1"/>
  <c r="AB1739" i="1" l="1"/>
  <c r="AC1739" i="1" s="1"/>
  <c r="AB1740" i="1" l="1"/>
  <c r="AC1740" i="1" s="1"/>
  <c r="AB1741" i="1" l="1"/>
  <c r="AC1741" i="1" s="1"/>
  <c r="AB1742" i="1" l="1"/>
  <c r="AC1742" i="1" s="1"/>
  <c r="AB1743" i="1" l="1"/>
  <c r="AC1743" i="1" s="1"/>
  <c r="AB1744" i="1" l="1"/>
  <c r="AC1744" i="1" s="1"/>
  <c r="AB1745" i="1" l="1"/>
  <c r="AC1745" i="1" s="1"/>
  <c r="AB1746" i="1" l="1"/>
  <c r="AC1746" i="1" s="1"/>
  <c r="AB1747" i="1" l="1"/>
  <c r="AC1747" i="1" s="1"/>
  <c r="AB1748" i="1" l="1"/>
  <c r="AC1748" i="1" s="1"/>
  <c r="AB1749" i="1" l="1"/>
  <c r="AC1749" i="1" s="1"/>
  <c r="AB1750" i="1" l="1"/>
  <c r="AC1750" i="1" s="1"/>
  <c r="AB1751" i="1" l="1"/>
  <c r="AC1751" i="1" s="1"/>
  <c r="AB1752" i="1" l="1"/>
  <c r="AC1752" i="1" s="1"/>
  <c r="AB1753" i="1" l="1"/>
  <c r="AC1753" i="1" s="1"/>
  <c r="AB1754" i="1" l="1"/>
  <c r="AC1754" i="1" s="1"/>
  <c r="AB1755" i="1" l="1"/>
  <c r="AC1755" i="1" s="1"/>
  <c r="AB1756" i="1" l="1"/>
  <c r="AC1756" i="1" s="1"/>
  <c r="AB1757" i="1" l="1"/>
  <c r="AC1757" i="1" s="1"/>
  <c r="AB1758" i="1" l="1"/>
  <c r="AC1758" i="1" s="1"/>
  <c r="AB1759" i="1" l="1"/>
  <c r="AC1759" i="1" s="1"/>
  <c r="AB1760" i="1" l="1"/>
  <c r="AC1760" i="1" s="1"/>
  <c r="AB1761" i="1" l="1"/>
  <c r="AC1761" i="1" s="1"/>
  <c r="AB1762" i="1" l="1"/>
  <c r="AC1762" i="1" s="1"/>
  <c r="AB1763" i="1" l="1"/>
  <c r="AC1763" i="1" s="1"/>
  <c r="AB1764" i="1" l="1"/>
  <c r="AC1764" i="1" s="1"/>
  <c r="AB1765" i="1" l="1"/>
  <c r="AC1765" i="1" s="1"/>
  <c r="AB1766" i="1" l="1"/>
  <c r="AC1766" i="1" s="1"/>
  <c r="AB1767" i="1" l="1"/>
  <c r="AC1767" i="1" s="1"/>
  <c r="AB1768" i="1" l="1"/>
  <c r="AC1768" i="1" s="1"/>
  <c r="AB1769" i="1" l="1"/>
  <c r="AC1769" i="1" s="1"/>
  <c r="AB1770" i="1" l="1"/>
  <c r="AC1770" i="1" s="1"/>
  <c r="AB1771" i="1" l="1"/>
  <c r="AC1771" i="1" s="1"/>
  <c r="AB1772" i="1" l="1"/>
  <c r="AC1772" i="1" s="1"/>
  <c r="AB1773" i="1" l="1"/>
  <c r="AC1773" i="1" s="1"/>
  <c r="AB1774" i="1" l="1"/>
  <c r="AC1774" i="1" s="1"/>
  <c r="AB1775" i="1" l="1"/>
  <c r="AC1775" i="1" s="1"/>
  <c r="AB1776" i="1" l="1"/>
  <c r="AC1776" i="1" s="1"/>
  <c r="AB1777" i="1" l="1"/>
  <c r="AC1777" i="1" s="1"/>
  <c r="AB1778" i="1" l="1"/>
  <c r="AC1778" i="1" s="1"/>
  <c r="AB1779" i="1" l="1"/>
  <c r="AC1779" i="1" s="1"/>
  <c r="AB1780" i="1" l="1"/>
  <c r="AC1780" i="1" s="1"/>
  <c r="AB1781" i="1" l="1"/>
  <c r="AC1781" i="1" s="1"/>
  <c r="AB1782" i="1" l="1"/>
  <c r="AC1782" i="1" s="1"/>
  <c r="AB1783" i="1" l="1"/>
  <c r="AC1783" i="1" s="1"/>
  <c r="AB1784" i="1" l="1"/>
  <c r="AC1784" i="1" s="1"/>
  <c r="AB1785" i="1" l="1"/>
  <c r="AC1785" i="1" s="1"/>
  <c r="AB1786" i="1" l="1"/>
  <c r="AC1786" i="1" s="1"/>
  <c r="AB1787" i="1" l="1"/>
  <c r="AC1787" i="1" s="1"/>
  <c r="AB1788" i="1" l="1"/>
  <c r="AC1788" i="1" s="1"/>
  <c r="AB1789" i="1" l="1"/>
  <c r="AC1789" i="1" s="1"/>
  <c r="AB1790" i="1" l="1"/>
  <c r="AC1790" i="1" s="1"/>
  <c r="AB1791" i="1" l="1"/>
  <c r="AC1791" i="1" s="1"/>
  <c r="AB1792" i="1" l="1"/>
  <c r="AC1792" i="1" s="1"/>
  <c r="AB1793" i="1" l="1"/>
  <c r="AC1793" i="1" s="1"/>
  <c r="AB1794" i="1" l="1"/>
  <c r="AC1794" i="1" s="1"/>
  <c r="AB1795" i="1" l="1"/>
  <c r="AC1795" i="1" s="1"/>
  <c r="AB1796" i="1" l="1"/>
  <c r="AC1796" i="1" s="1"/>
  <c r="AB1797" i="1" l="1"/>
  <c r="AC1797" i="1" s="1"/>
  <c r="AB1798" i="1" l="1"/>
  <c r="AC1798" i="1" s="1"/>
  <c r="AB1799" i="1" l="1"/>
  <c r="AC1799" i="1" s="1"/>
  <c r="AB1800" i="1" l="1"/>
  <c r="AC1800" i="1" s="1"/>
  <c r="AB1801" i="1" l="1"/>
  <c r="AC1801" i="1" s="1"/>
  <c r="AB1802" i="1" l="1"/>
  <c r="AC1802" i="1" s="1"/>
  <c r="AB1803" i="1" l="1"/>
  <c r="AC1803" i="1" s="1"/>
  <c r="AB1804" i="1" l="1"/>
  <c r="AC1804" i="1" s="1"/>
  <c r="AB1805" i="1" l="1"/>
  <c r="AC1805" i="1" s="1"/>
  <c r="AB1806" i="1" l="1"/>
  <c r="AC1806" i="1" s="1"/>
  <c r="AB1807" i="1" l="1"/>
  <c r="AC1807" i="1" s="1"/>
  <c r="AB1808" i="1" l="1"/>
  <c r="AC1808" i="1" l="1"/>
</calcChain>
</file>

<file path=xl/sharedStrings.xml><?xml version="1.0" encoding="utf-8"?>
<sst xmlns="http://schemas.openxmlformats.org/spreadsheetml/2006/main" count="1888" uniqueCount="75">
  <si>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</si>
  <si>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</si>
  <si>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</si>
  <si>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</si>
  <si>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</si>
  <si>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</si>
  <si>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</si>
  <si>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</si>
  <si>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</si>
  <si>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</si>
  <si>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</si>
  <si>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</si>
  <si>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</si>
  <si>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</si>
  <si>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</si>
  <si>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</si>
  <si>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</si>
  <si>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</si>
  <si>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</si>
  <si>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</si>
  <si>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</si>
  <si>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</si>
  <si>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</si>
  <si>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</si>
  <si>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</si>
  <si>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</si>
  <si>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</si>
  <si>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</si>
  <si>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</si>
  <si>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</si>
  <si>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</si>
  <si>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</si>
  <si>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</si>
  <si>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</si>
  <si>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</si>
  <si>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</si>
  <si>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m/s</t>
  </si>
  <si>
    <t>Low</t>
    <phoneticPr fontId="0"/>
  </si>
  <si>
    <t>Middle</t>
    <phoneticPr fontId="0"/>
  </si>
  <si>
    <t>High</t>
    <phoneticPr fontId="0"/>
  </si>
  <si>
    <t>Extra-high</t>
    <phoneticPr fontId="0"/>
  </si>
  <si>
    <t>Gravity (g)</t>
  </si>
  <si>
    <t>Crr</t>
  </si>
  <si>
    <t>Cd</t>
  </si>
  <si>
    <t>Frontal area (A) (m)</t>
  </si>
  <si>
    <t>Air density (rho)</t>
  </si>
  <si>
    <t>CdA</t>
  </si>
  <si>
    <t>Is the vehicle braking?</t>
  </si>
  <si>
    <t>Test mass (m) (kg)</t>
  </si>
  <si>
    <t>Rolling Resistance Force</t>
  </si>
  <si>
    <t>N</t>
  </si>
  <si>
    <t>Aerodynamic Drag Force</t>
  </si>
  <si>
    <t>Acceleration Force</t>
  </si>
  <si>
    <t>Total Tractive Force</t>
  </si>
  <si>
    <t>Tractive Power</t>
  </si>
  <si>
    <t>Cumulative Tractive Energy</t>
  </si>
  <si>
    <t>Cumulative Braking Energy</t>
  </si>
  <si>
    <t>W</t>
  </si>
  <si>
    <t>J</t>
  </si>
  <si>
    <t>Constants</t>
  </si>
  <si>
    <t>Values of interest</t>
  </si>
  <si>
    <t>Peak breaking power (W)</t>
  </si>
  <si>
    <t>Max positive (kW)</t>
  </si>
  <si>
    <t>Max energy in single breaking event (J)</t>
  </si>
  <si>
    <t>79.34 (Wh)</t>
  </si>
  <si>
    <t>kw/h</t>
  </si>
  <si>
    <t>MGU IN</t>
  </si>
  <si>
    <t>Battery IN</t>
  </si>
  <si>
    <t>MGU OUT</t>
  </si>
  <si>
    <t>Inverter IN</t>
  </si>
  <si>
    <t>Battery OUT</t>
  </si>
  <si>
    <t>Inverter OUT</t>
  </si>
  <si>
    <t>Overall KERS efficiency</t>
  </si>
  <si>
    <t>Recovered Energy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</si>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</sst>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2" fillId="0" borderId="0" xfId="0" applyFont="1"/>
    <xf numFmtId="0" fontId="3" fillId="0" borderId="0" xfId="0" applyFont="1"/>
    <xf numFmtId="2" fontId="0" fillId="0" borderId="0" xfId="0" applyNumberFormat="1"/>
    <xf numFmtId="0" fontId="4" fillId="0" borderId="0" xfId="0" applyFont="1"/>
    <xf numFmtId="0" fontId="5" fillId="0" borderId="0" xfId="0" applyFont="1"/>
    <xf numFmtId="0" fontId="6" fillId="0" borderId="0" xfId="0" applyFont="1"/>
    <xf numFmtId="10" fontId="5" fillId="0" borderId="0" xfId="0" applyNumberFormat="1" applyFont="1"/>
    <xf numFmtId="0" fontId="0" fillId="0" borderId="1" xfId="0" applyBorder="1"/>
    <xf numFmtId="0" fontId="8" fillId="0" borderId="1" xfId="0" applyFont="1" applyBorder="1"/>
    <xf numFmtId="0" fontId="0" fillId="0" borderId="1" xfId="0" applyBorder="1" applyAlignment="1">
      <alignment wrapText="1"/>
    </xf>
    <xf numFmtId="0" fontId="2" fillId="7" borderId="0" xfId="0" applyFont="1" applyFill="1" applyAlignment="1">
      <alignment horizontal="center" wrapText="1"/>
    </xf>
    <xf numFmtId="0" fontId="2" fillId="7" borderId="0" xfId="0" applyFont="1" applyFill="1" applyAlignment="1">
      <alignment horizontal="center"/>
    </xf>
    <xf numFmtId="0" fontId="2" fillId="8" borderId="0" xfId="0" applyFont="1" applyFill="1" applyAlignment="1">
      <alignment horizontal="center" wrapText="1"/>
    </xf>
    <xf numFmtId="0" fontId="2" fillId="8" borderId="0" xfId="0" applyFont="1" applyFill="1" applyAlignment="1">
      <alignment horizontal="center"/>
    </xf>
    <xf numFmtId="0" fontId="1" fillId="9" borderId="1" xfId="0" applyFont="1" applyFill="1" applyBorder="1" applyAlignment="1">
      <alignment horizontal="center" vertical="center" wrapText="1"/>
    </xf>
    <xf numFmtId="0" fontId="1" fillId="9" borderId="2" xfId="0" applyFont="1" applyFill="1" applyBorder="1" applyAlignment="1">
      <alignment horizontal="center" vertical="center" wrapText="1"/>
    </xf>
    <xf numFmtId="0" fontId="7" fillId="1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WLTC_class_3!$Y$6</c:f>
              <c:strCache>
                <c:ptCount val="1"/>
                <c:pt idx="0">
                  <c:v>Total Tractive Force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WLTC_class_3!$Y$8:$Y$1808</c:f>
              <c:numCache>
                <c:formatCode>General</c:formatCode>
                <c:ptCount val="1801"/>
                <c:pt idx="0">
                  <c:v>179.08154999999999</c:v>
                </c:pt>
                <c:pt idx="1">
                  <c:v>179.08154999999999</c:v>
                </c:pt>
                <c:pt idx="2">
                  <c:v>179.08154999999999</c:v>
                </c:pt>
                <c:pt idx="3">
                  <c:v>179.08154999999999</c:v>
                </c:pt>
                <c:pt idx="4">
                  <c:v>179.08154999999999</c:v>
                </c:pt>
                <c:pt idx="5">
                  <c:v>179.08154999999999</c:v>
                </c:pt>
                <c:pt idx="6">
                  <c:v>179.08154999999999</c:v>
                </c:pt>
                <c:pt idx="7">
                  <c:v>179.08154999999999</c:v>
                </c:pt>
                <c:pt idx="8">
                  <c:v>179.08154999999999</c:v>
                </c:pt>
                <c:pt idx="9">
                  <c:v>179.08154999999999</c:v>
                </c:pt>
                <c:pt idx="10">
                  <c:v>179.08154999999999</c:v>
                </c:pt>
                <c:pt idx="11">
                  <c:v>220.74821666666668</c:v>
                </c:pt>
                <c:pt idx="12">
                  <c:v>533.24918197222223</c:v>
                </c:pt>
                <c:pt idx="13">
                  <c:v>1262.4846266597219</c:v>
                </c:pt>
                <c:pt idx="14">
                  <c:v>1888.1185910833333</c:v>
                </c:pt>
                <c:pt idx="15">
                  <c:v>1785.6134566041669</c:v>
                </c:pt>
                <c:pt idx="16">
                  <c:v>1641.5562854930554</c:v>
                </c:pt>
                <c:pt idx="17">
                  <c:v>1977.6407396597224</c:v>
                </c:pt>
                <c:pt idx="18">
                  <c:v>2086.2787016597222</c:v>
                </c:pt>
                <c:pt idx="19">
                  <c:v>1403.728547222222</c:v>
                </c:pt>
                <c:pt idx="20">
                  <c:v>634.83185815972251</c:v>
                </c:pt>
                <c:pt idx="21">
                  <c:v>364.80358965972232</c:v>
                </c:pt>
                <c:pt idx="22">
                  <c:v>344.2424724930554</c:v>
                </c:pt>
                <c:pt idx="23">
                  <c:v>365.76479266666678</c:v>
                </c:pt>
                <c:pt idx="24">
                  <c:v>616.18397660416667</c:v>
                </c:pt>
                <c:pt idx="25">
                  <c:v>785.30806988888833</c:v>
                </c:pt>
                <c:pt idx="26">
                  <c:v>891.13916465972227</c:v>
                </c:pt>
                <c:pt idx="27">
                  <c:v>1186.3098904930562</c:v>
                </c:pt>
                <c:pt idx="28">
                  <c:v>1253.0753344166669</c:v>
                </c:pt>
                <c:pt idx="29">
                  <c:v>1195.142436326388</c:v>
                </c:pt>
                <c:pt idx="30">
                  <c:v>928.57768415972191</c:v>
                </c:pt>
                <c:pt idx="31">
                  <c:v>639.33779565972225</c:v>
                </c:pt>
                <c:pt idx="32">
                  <c:v>515.99425999305527</c:v>
                </c:pt>
                <c:pt idx="33">
                  <c:v>454.75687965972247</c:v>
                </c:pt>
                <c:pt idx="34">
                  <c:v>351.65566900000027</c:v>
                </c:pt>
                <c:pt idx="35">
                  <c:v>185.20354149305643</c:v>
                </c:pt>
                <c:pt idx="36">
                  <c:v>-148.77196136111053</c:v>
                </c:pt>
                <c:pt idx="37">
                  <c:v>-672.75098417361198</c:v>
                </c:pt>
                <c:pt idx="38">
                  <c:v>-969.99904756250078</c:v>
                </c:pt>
                <c:pt idx="39">
                  <c:v>-892.04753402777726</c:v>
                </c:pt>
                <c:pt idx="40">
                  <c:v>-771.194486694445</c:v>
                </c:pt>
                <c:pt idx="41">
                  <c:v>-962.40777584027785</c:v>
                </c:pt>
                <c:pt idx="42">
                  <c:v>-1300.6229006944436</c:v>
                </c:pt>
                <c:pt idx="43">
                  <c:v>-1222.381312840278</c:v>
                </c:pt>
                <c:pt idx="44">
                  <c:v>-684.0249202500006</c:v>
                </c:pt>
                <c:pt idx="45">
                  <c:v>-185.37707200694462</c:v>
                </c:pt>
                <c:pt idx="46">
                  <c:v>-102.54207766666639</c:v>
                </c:pt>
                <c:pt idx="47">
                  <c:v>-228.40868072916669</c:v>
                </c:pt>
                <c:pt idx="48">
                  <c:v>-166.91477044444429</c:v>
                </c:pt>
                <c:pt idx="49">
                  <c:v>61.727735305555996</c:v>
                </c:pt>
                <c:pt idx="50">
                  <c:v>103.39440197222177</c:v>
                </c:pt>
                <c:pt idx="51">
                  <c:v>-251.11205225000032</c:v>
                </c:pt>
                <c:pt idx="52">
                  <c:v>-710.8033291736109</c:v>
                </c:pt>
                <c:pt idx="53">
                  <c:v>-566.77704784027765</c:v>
                </c:pt>
                <c:pt idx="54">
                  <c:v>-46.551857006944374</c:v>
                </c:pt>
                <c:pt idx="55">
                  <c:v>161.72331666666673</c:v>
                </c:pt>
                <c:pt idx="56">
                  <c:v>182.55664999999999</c:v>
                </c:pt>
                <c:pt idx="57">
                  <c:v>245.05665000000013</c:v>
                </c:pt>
                <c:pt idx="58">
                  <c:v>307.73257693749991</c:v>
                </c:pt>
                <c:pt idx="59">
                  <c:v>682.91284774999963</c:v>
                </c:pt>
                <c:pt idx="60">
                  <c:v>746.79637193750011</c:v>
                </c:pt>
                <c:pt idx="61">
                  <c:v>434.73075943750018</c:v>
                </c:pt>
                <c:pt idx="62">
                  <c:v>372.6825224374997</c:v>
                </c:pt>
                <c:pt idx="63">
                  <c:v>435.41491975000019</c:v>
                </c:pt>
                <c:pt idx="64">
                  <c:v>519.47150827083351</c:v>
                </c:pt>
                <c:pt idx="65">
                  <c:v>395.06106863888886</c:v>
                </c:pt>
                <c:pt idx="66">
                  <c:v>311.98764382638842</c:v>
                </c:pt>
                <c:pt idx="67">
                  <c:v>645.58522955555543</c:v>
                </c:pt>
                <c:pt idx="68">
                  <c:v>1189.0263691597224</c:v>
                </c:pt>
                <c:pt idx="69">
                  <c:v>1483.7373682222219</c:v>
                </c:pt>
                <c:pt idx="70">
                  <c:v>1571.0286956597224</c:v>
                </c:pt>
                <c:pt idx="71">
                  <c:v>1471.3456319722227</c:v>
                </c:pt>
                <c:pt idx="72">
                  <c:v>1163.0620866388886</c:v>
                </c:pt>
                <c:pt idx="73">
                  <c:v>811.80581622222189</c:v>
                </c:pt>
                <c:pt idx="74">
                  <c:v>626.16137482638896</c:v>
                </c:pt>
                <c:pt idx="75">
                  <c:v>606.88966455555521</c:v>
                </c:pt>
                <c:pt idx="76">
                  <c:v>650.33731997222253</c:v>
                </c:pt>
                <c:pt idx="77">
                  <c:v>610.68548732638851</c:v>
                </c:pt>
                <c:pt idx="78">
                  <c:v>424.68750277083336</c:v>
                </c:pt>
                <c:pt idx="79">
                  <c:v>154.23449982638948</c:v>
                </c:pt>
                <c:pt idx="80">
                  <c:v>7.4539604166666606</c:v>
                </c:pt>
                <c:pt idx="81">
                  <c:v>-139.31451267361172</c:v>
                </c:pt>
                <c:pt idx="82">
                  <c:v>-99.842950840277808</c:v>
                </c:pt>
                <c:pt idx="83">
                  <c:v>87.119132638890065</c:v>
                </c:pt>
                <c:pt idx="84">
                  <c:v>-17.58110667361143</c:v>
                </c:pt>
                <c:pt idx="85">
                  <c:v>-81.482730340278977</c:v>
                </c:pt>
                <c:pt idx="86">
                  <c:v>-61.680343340277204</c:v>
                </c:pt>
                <c:pt idx="87">
                  <c:v>-21.19448669444327</c:v>
                </c:pt>
                <c:pt idx="88">
                  <c:v>-355.19195025000056</c:v>
                </c:pt>
                <c:pt idx="89">
                  <c:v>-1233.8608353402783</c:v>
                </c:pt>
                <c:pt idx="90">
                  <c:v>-1865.4326355624994</c:v>
                </c:pt>
                <c:pt idx="91">
                  <c:v>-1955.0715861111112</c:v>
                </c:pt>
                <c:pt idx="92">
                  <c:v>-1438.9441173611112</c:v>
                </c:pt>
                <c:pt idx="93">
                  <c:v>-857.71901136111126</c:v>
                </c:pt>
                <c:pt idx="94">
                  <c:v>-879.9433499999999</c:v>
                </c:pt>
                <c:pt idx="95">
                  <c:v>-1110.5866928402779</c:v>
                </c:pt>
                <c:pt idx="96">
                  <c:v>-965.93996136111093</c:v>
                </c:pt>
                <c:pt idx="97">
                  <c:v>-570.60569099999987</c:v>
                </c:pt>
                <c:pt idx="98">
                  <c:v>-570.80164802777779</c:v>
                </c:pt>
                <c:pt idx="99">
                  <c:v>-279.25178333333338</c:v>
                </c:pt>
                <c:pt idx="100">
                  <c:v>179.08154999999999</c:v>
                </c:pt>
                <c:pt idx="101">
                  <c:v>179.08154999999999</c:v>
                </c:pt>
                <c:pt idx="102">
                  <c:v>179.08154999999999</c:v>
                </c:pt>
                <c:pt idx="103">
                  <c:v>179.08154999999999</c:v>
                </c:pt>
                <c:pt idx="104">
                  <c:v>179.08154999999999</c:v>
                </c:pt>
                <c:pt idx="105">
                  <c:v>179.08154999999999</c:v>
                </c:pt>
                <c:pt idx="106">
                  <c:v>179.08154999999999</c:v>
                </c:pt>
                <c:pt idx="107">
                  <c:v>179.08154999999999</c:v>
                </c:pt>
                <c:pt idx="108">
                  <c:v>179.08154999999999</c:v>
                </c:pt>
                <c:pt idx="109">
                  <c:v>179.08154999999999</c:v>
                </c:pt>
                <c:pt idx="110">
                  <c:v>179.08154999999999</c:v>
                </c:pt>
                <c:pt idx="111">
                  <c:v>179.08154999999999</c:v>
                </c:pt>
                <c:pt idx="112">
                  <c:v>179.08154999999999</c:v>
                </c:pt>
                <c:pt idx="113">
                  <c:v>179.08154999999999</c:v>
                </c:pt>
                <c:pt idx="114">
                  <c:v>179.08154999999999</c:v>
                </c:pt>
                <c:pt idx="115">
                  <c:v>179.08154999999999</c:v>
                </c:pt>
                <c:pt idx="116">
                  <c:v>179.08154999999999</c:v>
                </c:pt>
                <c:pt idx="117">
                  <c:v>179.08154999999999</c:v>
                </c:pt>
                <c:pt idx="118">
                  <c:v>179.08154999999999</c:v>
                </c:pt>
                <c:pt idx="119">
                  <c:v>179.08154999999999</c:v>
                </c:pt>
                <c:pt idx="120">
                  <c:v>179.08154999999999</c:v>
                </c:pt>
                <c:pt idx="121">
                  <c:v>179.08154999999999</c:v>
                </c:pt>
                <c:pt idx="122">
                  <c:v>179.08154999999999</c:v>
                </c:pt>
                <c:pt idx="123">
                  <c:v>179.08154999999999</c:v>
                </c:pt>
                <c:pt idx="124">
                  <c:v>179.08154999999999</c:v>
                </c:pt>
                <c:pt idx="125">
                  <c:v>179.08154999999999</c:v>
                </c:pt>
                <c:pt idx="126">
                  <c:v>179.08154999999999</c:v>
                </c:pt>
                <c:pt idx="127">
                  <c:v>179.08154999999999</c:v>
                </c:pt>
                <c:pt idx="128">
                  <c:v>179.08154999999999</c:v>
                </c:pt>
                <c:pt idx="129">
                  <c:v>179.08154999999999</c:v>
                </c:pt>
                <c:pt idx="130">
                  <c:v>179.08154999999999</c:v>
                </c:pt>
                <c:pt idx="131">
                  <c:v>179.08154999999999</c:v>
                </c:pt>
                <c:pt idx="132">
                  <c:v>179.08154999999999</c:v>
                </c:pt>
                <c:pt idx="133">
                  <c:v>179.08154999999999</c:v>
                </c:pt>
                <c:pt idx="134">
                  <c:v>179.08154999999999</c:v>
                </c:pt>
                <c:pt idx="135">
                  <c:v>179.08154999999999</c:v>
                </c:pt>
                <c:pt idx="136">
                  <c:v>179.08154999999999</c:v>
                </c:pt>
                <c:pt idx="137">
                  <c:v>220.74821666666668</c:v>
                </c:pt>
                <c:pt idx="138">
                  <c:v>574.91584863888886</c:v>
                </c:pt>
                <c:pt idx="139">
                  <c:v>1408.3353354930555</c:v>
                </c:pt>
                <c:pt idx="140">
                  <c:v>2221.646192159722</c:v>
                </c:pt>
                <c:pt idx="141">
                  <c:v>2328.2184002708327</c:v>
                </c:pt>
                <c:pt idx="142">
                  <c:v>1685.5722645555552</c:v>
                </c:pt>
                <c:pt idx="143">
                  <c:v>916.86863660416657</c:v>
                </c:pt>
                <c:pt idx="144">
                  <c:v>584.47164965972263</c:v>
                </c:pt>
                <c:pt idx="145">
                  <c:v>793.68896155555592</c:v>
                </c:pt>
                <c:pt idx="146">
                  <c:v>1149.9599943333328</c:v>
                </c:pt>
                <c:pt idx="147">
                  <c:v>1215.4842966388887</c:v>
                </c:pt>
                <c:pt idx="148">
                  <c:v>989.26494915972239</c:v>
                </c:pt>
                <c:pt idx="149">
                  <c:v>637.15800322222253</c:v>
                </c:pt>
                <c:pt idx="150">
                  <c:v>242.17896530555538</c:v>
                </c:pt>
                <c:pt idx="151">
                  <c:v>-341.72582891666696</c:v>
                </c:pt>
                <c:pt idx="152">
                  <c:v>-1219.7308251111103</c:v>
                </c:pt>
                <c:pt idx="153">
                  <c:v>-1871.0924633611107</c:v>
                </c:pt>
                <c:pt idx="154">
                  <c:v>-1751.1957925069446</c:v>
                </c:pt>
                <c:pt idx="155">
                  <c:v>-920.81629417361125</c:v>
                </c:pt>
                <c:pt idx="156">
                  <c:v>36.723316666666449</c:v>
                </c:pt>
                <c:pt idx="157">
                  <c:v>620.41284774999986</c:v>
                </c:pt>
                <c:pt idx="158">
                  <c:v>1142.2126932708334</c:v>
                </c:pt>
                <c:pt idx="159">
                  <c:v>1436.2209498888892</c:v>
                </c:pt>
                <c:pt idx="160">
                  <c:v>1480.4980441041666</c:v>
                </c:pt>
                <c:pt idx="161">
                  <c:v>1317.2956177499996</c:v>
                </c:pt>
                <c:pt idx="162">
                  <c:v>1069.7737984375005</c:v>
                </c:pt>
                <c:pt idx="163">
                  <c:v>1030.7981623333335</c:v>
                </c:pt>
                <c:pt idx="164">
                  <c:v>929.2496456597222</c:v>
                </c:pt>
                <c:pt idx="165">
                  <c:v>744.08954632638915</c:v>
                </c:pt>
                <c:pt idx="166">
                  <c:v>641.44806243750031</c:v>
                </c:pt>
                <c:pt idx="167">
                  <c:v>851.51484322222245</c:v>
                </c:pt>
                <c:pt idx="168">
                  <c:v>1042.3161882222221</c:v>
                </c:pt>
                <c:pt idx="169">
                  <c:v>795.8105943333328</c:v>
                </c:pt>
                <c:pt idx="170">
                  <c:v>255.59574722222132</c:v>
                </c:pt>
                <c:pt idx="171">
                  <c:v>-391.32934669444421</c:v>
                </c:pt>
                <c:pt idx="172">
                  <c:v>-1124.5201308958331</c:v>
                </c:pt>
                <c:pt idx="173">
                  <c:v>-1464.3936506944447</c:v>
                </c:pt>
                <c:pt idx="174">
                  <c:v>-990.69519867361089</c:v>
                </c:pt>
                <c:pt idx="175">
                  <c:v>-222.13805584027779</c:v>
                </c:pt>
                <c:pt idx="176">
                  <c:v>319.28535382638847</c:v>
                </c:pt>
                <c:pt idx="177">
                  <c:v>757.76996549305545</c:v>
                </c:pt>
                <c:pt idx="178">
                  <c:v>885.23221863888898</c:v>
                </c:pt>
                <c:pt idx="179">
                  <c:v>574.65800322222231</c:v>
                </c:pt>
                <c:pt idx="180">
                  <c:v>262.72560288888906</c:v>
                </c:pt>
                <c:pt idx="181">
                  <c:v>116.74964565972176</c:v>
                </c:pt>
                <c:pt idx="182">
                  <c:v>-50.341996777777638</c:v>
                </c:pt>
                <c:pt idx="183">
                  <c:v>-447.42419417361066</c:v>
                </c:pt>
                <c:pt idx="184">
                  <c:v>-783.64572172916655</c:v>
                </c:pt>
                <c:pt idx="185">
                  <c:v>-869.9775354444447</c:v>
                </c:pt>
                <c:pt idx="186">
                  <c:v>-789.44262291666723</c:v>
                </c:pt>
                <c:pt idx="187">
                  <c:v>-624.79803006249972</c:v>
                </c:pt>
                <c:pt idx="188">
                  <c:v>-480.52849172916649</c:v>
                </c:pt>
                <c:pt idx="189">
                  <c:v>-356.63666250694473</c:v>
                </c:pt>
                <c:pt idx="190">
                  <c:v>-232.51122934027779</c:v>
                </c:pt>
                <c:pt idx="191">
                  <c:v>-149.72232834027773</c:v>
                </c:pt>
                <c:pt idx="192">
                  <c:v>-66.902537562499873</c:v>
                </c:pt>
                <c:pt idx="193">
                  <c:v>37.018941493055337</c:v>
                </c:pt>
                <c:pt idx="194">
                  <c:v>78.506785305555539</c:v>
                </c:pt>
                <c:pt idx="195">
                  <c:v>140.88998333333348</c:v>
                </c:pt>
                <c:pt idx="196">
                  <c:v>182.55664999999999</c:v>
                </c:pt>
                <c:pt idx="197">
                  <c:v>182.55664999999999</c:v>
                </c:pt>
                <c:pt idx="198">
                  <c:v>286.72331666666668</c:v>
                </c:pt>
                <c:pt idx="199">
                  <c:v>391.18560815972222</c:v>
                </c:pt>
                <c:pt idx="200">
                  <c:v>495.65996597222221</c:v>
                </c:pt>
                <c:pt idx="201">
                  <c:v>600.47821388888883</c:v>
                </c:pt>
                <c:pt idx="202">
                  <c:v>705.3447270833334</c:v>
                </c:pt>
                <c:pt idx="203">
                  <c:v>1018.9849942708333</c:v>
                </c:pt>
                <c:pt idx="204">
                  <c:v>1166.9600993055556</c:v>
                </c:pt>
                <c:pt idx="205">
                  <c:v>1189.9277232222223</c:v>
                </c:pt>
                <c:pt idx="206">
                  <c:v>1380.251241972222</c:v>
                </c:pt>
                <c:pt idx="207">
                  <c:v>1404.8775021597221</c:v>
                </c:pt>
                <c:pt idx="208">
                  <c:v>1262.7256028888892</c:v>
                </c:pt>
                <c:pt idx="209">
                  <c:v>1370.4600388888889</c:v>
                </c:pt>
                <c:pt idx="210">
                  <c:v>1354.8161882222221</c:v>
                </c:pt>
                <c:pt idx="211">
                  <c:v>1046.3514067708334</c:v>
                </c:pt>
                <c:pt idx="212">
                  <c:v>841.16472822222227</c:v>
                </c:pt>
                <c:pt idx="213">
                  <c:v>718.66511093749966</c:v>
                </c:pt>
                <c:pt idx="214">
                  <c:v>762.51119622222257</c:v>
                </c:pt>
                <c:pt idx="215">
                  <c:v>932.2439146597219</c:v>
                </c:pt>
                <c:pt idx="216">
                  <c:v>1061.2834770833333</c:v>
                </c:pt>
                <c:pt idx="217">
                  <c:v>1065.9509707708335</c:v>
                </c:pt>
                <c:pt idx="218">
                  <c:v>966.1906826388888</c:v>
                </c:pt>
                <c:pt idx="219">
                  <c:v>824.20312663888831</c:v>
                </c:pt>
                <c:pt idx="220">
                  <c:v>681.3352119722224</c:v>
                </c:pt>
                <c:pt idx="221">
                  <c:v>516.93821999305646</c:v>
                </c:pt>
                <c:pt idx="222">
                  <c:v>413.79284660416602</c:v>
                </c:pt>
                <c:pt idx="223">
                  <c:v>393.98852899305462</c:v>
                </c:pt>
                <c:pt idx="224">
                  <c:v>394.76535863888944</c:v>
                </c:pt>
                <c:pt idx="225">
                  <c:v>458.30788863888887</c:v>
                </c:pt>
                <c:pt idx="226">
                  <c:v>480.71949655555437</c:v>
                </c:pt>
                <c:pt idx="227">
                  <c:v>461.21466499305552</c:v>
                </c:pt>
                <c:pt idx="228">
                  <c:v>441.72189975000111</c:v>
                </c:pt>
                <c:pt idx="229">
                  <c:v>401.1363753055561</c:v>
                </c:pt>
                <c:pt idx="230">
                  <c:v>318.61896649305493</c:v>
                </c:pt>
                <c:pt idx="231">
                  <c:v>193.61896649305612</c:v>
                </c:pt>
                <c:pt idx="232">
                  <c:v>-78.030291361111381</c:v>
                </c:pt>
                <c:pt idx="233">
                  <c:v>-435.68243506250099</c:v>
                </c:pt>
                <c:pt idx="234">
                  <c:v>-565.88543200694414</c:v>
                </c:pt>
                <c:pt idx="235">
                  <c:v>-403.98278958333367</c:v>
                </c:pt>
                <c:pt idx="236">
                  <c:v>-136.06854024999944</c:v>
                </c:pt>
                <c:pt idx="237">
                  <c:v>-54.16868566666642</c:v>
                </c:pt>
                <c:pt idx="238">
                  <c:v>-243.55296211111204</c:v>
                </c:pt>
                <c:pt idx="239">
                  <c:v>-622.00272284027812</c:v>
                </c:pt>
                <c:pt idx="240">
                  <c:v>-898.55838750694431</c:v>
                </c:pt>
                <c:pt idx="241">
                  <c:v>-779.35601267361051</c:v>
                </c:pt>
                <c:pt idx="242">
                  <c:v>-720.76550017361114</c:v>
                </c:pt>
                <c:pt idx="243">
                  <c:v>-808.71420069444412</c:v>
                </c:pt>
                <c:pt idx="244">
                  <c:v>-771.194486694445</c:v>
                </c:pt>
                <c:pt idx="245">
                  <c:v>-962.40777584027785</c:v>
                </c:pt>
                <c:pt idx="246">
                  <c:v>-1300.6229006944436</c:v>
                </c:pt>
                <c:pt idx="247">
                  <c:v>-1222.381312840278</c:v>
                </c:pt>
                <c:pt idx="248">
                  <c:v>-684.0249202500006</c:v>
                </c:pt>
                <c:pt idx="249">
                  <c:v>-185.37707200694462</c:v>
                </c:pt>
                <c:pt idx="250">
                  <c:v>-102.54207766666639</c:v>
                </c:pt>
                <c:pt idx="251">
                  <c:v>-228.40868072916669</c:v>
                </c:pt>
                <c:pt idx="252">
                  <c:v>-166.91477044444429</c:v>
                </c:pt>
                <c:pt idx="253">
                  <c:v>61.727735305555996</c:v>
                </c:pt>
                <c:pt idx="254">
                  <c:v>103.39440197222177</c:v>
                </c:pt>
                <c:pt idx="255">
                  <c:v>-251.11205225000032</c:v>
                </c:pt>
                <c:pt idx="256">
                  <c:v>-419.13666250694416</c:v>
                </c:pt>
                <c:pt idx="257">
                  <c:v>121.65543732638911</c:v>
                </c:pt>
                <c:pt idx="258">
                  <c:v>893.13817997222191</c:v>
                </c:pt>
                <c:pt idx="259">
                  <c:v>1270.1472221597223</c:v>
                </c:pt>
                <c:pt idx="260">
                  <c:v>1293.4891433055554</c:v>
                </c:pt>
                <c:pt idx="261">
                  <c:v>1254.5707015555549</c:v>
                </c:pt>
                <c:pt idx="262">
                  <c:v>1340.8542499930554</c:v>
                </c:pt>
                <c:pt idx="263">
                  <c:v>1615.6260299930555</c:v>
                </c:pt>
                <c:pt idx="264">
                  <c:v>1746.2383164930561</c:v>
                </c:pt>
                <c:pt idx="265">
                  <c:v>1564.6981129930555</c:v>
                </c:pt>
                <c:pt idx="266">
                  <c:v>1194.9539604166657</c:v>
                </c:pt>
                <c:pt idx="267">
                  <c:v>1031.7537059999995</c:v>
                </c:pt>
                <c:pt idx="268">
                  <c:v>973.49549993750031</c:v>
                </c:pt>
                <c:pt idx="269">
                  <c:v>851.65566899999999</c:v>
                </c:pt>
                <c:pt idx="270">
                  <c:v>563.25776827083359</c:v>
                </c:pt>
                <c:pt idx="271">
                  <c:v>167.64621388888946</c:v>
                </c:pt>
                <c:pt idx="272">
                  <c:v>83.428660666666076</c:v>
                </c:pt>
                <c:pt idx="273">
                  <c:v>-167.22943639583303</c:v>
                </c:pt>
                <c:pt idx="274">
                  <c:v>-712.33259084027782</c:v>
                </c:pt>
                <c:pt idx="275">
                  <c:v>-968.2462940000006</c:v>
                </c:pt>
                <c:pt idx="276">
                  <c:v>-1119.4042527777774</c:v>
                </c:pt>
                <c:pt idx="277">
                  <c:v>-1271.5275171111116</c:v>
                </c:pt>
                <c:pt idx="278">
                  <c:v>-1652.0430317291666</c:v>
                </c:pt>
                <c:pt idx="279">
                  <c:v>-1784.3928682291667</c:v>
                </c:pt>
                <c:pt idx="280">
                  <c:v>-914.0333333611112</c:v>
                </c:pt>
                <c:pt idx="281">
                  <c:v>501.42863197222221</c:v>
                </c:pt>
                <c:pt idx="282">
                  <c:v>1525.0702804930561</c:v>
                </c:pt>
                <c:pt idx="283">
                  <c:v>1716.9901733055558</c:v>
                </c:pt>
                <c:pt idx="284">
                  <c:v>1763.591481972222</c:v>
                </c:pt>
                <c:pt idx="285">
                  <c:v>1707.1432238263887</c:v>
                </c:pt>
                <c:pt idx="286">
                  <c:v>1587.8373199722223</c:v>
                </c:pt>
                <c:pt idx="287">
                  <c:v>1594.0570249930556</c:v>
                </c:pt>
                <c:pt idx="288">
                  <c:v>1600.8023388888878</c:v>
                </c:pt>
                <c:pt idx="289">
                  <c:v>1316.4065949930559</c:v>
                </c:pt>
                <c:pt idx="290">
                  <c:v>758.33131433333335</c:v>
                </c:pt>
                <c:pt idx="291">
                  <c:v>238.93145974999999</c:v>
                </c:pt>
                <c:pt idx="292">
                  <c:v>-116.66868566666579</c:v>
                </c:pt>
                <c:pt idx="293">
                  <c:v>-160.91826867361232</c:v>
                </c:pt>
                <c:pt idx="294">
                  <c:v>-37.760071673612032</c:v>
                </c:pt>
                <c:pt idx="295">
                  <c:v>106.93782100000115</c:v>
                </c:pt>
                <c:pt idx="296">
                  <c:v>231.71218082638887</c:v>
                </c:pt>
                <c:pt idx="297">
                  <c:v>315.27115433333302</c:v>
                </c:pt>
                <c:pt idx="298">
                  <c:v>336.78430410416667</c:v>
                </c:pt>
                <c:pt idx="299">
                  <c:v>274.73992832638794</c:v>
                </c:pt>
                <c:pt idx="300">
                  <c:v>191.40659499305642</c:v>
                </c:pt>
                <c:pt idx="301">
                  <c:v>86.784304104167546</c:v>
                </c:pt>
                <c:pt idx="302">
                  <c:v>-39.346310027778685</c:v>
                </c:pt>
                <c:pt idx="303">
                  <c:v>-145.29686136111206</c:v>
                </c:pt>
                <c:pt idx="304">
                  <c:v>-293.31661177777784</c:v>
                </c:pt>
                <c:pt idx="305">
                  <c:v>-400.67240667361114</c:v>
                </c:pt>
                <c:pt idx="306">
                  <c:v>-299.58627136111119</c:v>
                </c:pt>
                <c:pt idx="307">
                  <c:v>-93.246294000000034</c:v>
                </c:pt>
                <c:pt idx="308">
                  <c:v>72.441794159723088</c:v>
                </c:pt>
                <c:pt idx="309">
                  <c:v>92.887074659723396</c:v>
                </c:pt>
                <c:pt idx="310">
                  <c:v>29.616760826389168</c:v>
                </c:pt>
                <c:pt idx="311">
                  <c:v>-33.83527177777836</c:v>
                </c:pt>
                <c:pt idx="312">
                  <c:v>-160.14784600694537</c:v>
                </c:pt>
                <c:pt idx="313">
                  <c:v>-307.99601336111118</c:v>
                </c:pt>
                <c:pt idx="314">
                  <c:v>-414.64255000000003</c:v>
                </c:pt>
                <c:pt idx="315">
                  <c:v>-417.36085044444451</c:v>
                </c:pt>
                <c:pt idx="316">
                  <c:v>-357.13800624999988</c:v>
                </c:pt>
                <c:pt idx="317">
                  <c:v>-421.66780250694444</c:v>
                </c:pt>
                <c:pt idx="318">
                  <c:v>-570.03240833333314</c:v>
                </c:pt>
                <c:pt idx="319">
                  <c:v>-614.49846111111083</c:v>
                </c:pt>
                <c:pt idx="320">
                  <c:v>-304.4790550624997</c:v>
                </c:pt>
                <c:pt idx="321">
                  <c:v>-55.102883777778345</c:v>
                </c:pt>
                <c:pt idx="322">
                  <c:v>48.210694104166066</c:v>
                </c:pt>
                <c:pt idx="323">
                  <c:v>69.044027437500432</c:v>
                </c:pt>
                <c:pt idx="324">
                  <c:v>-15.001701395833351</c:v>
                </c:pt>
                <c:pt idx="325">
                  <c:v>109.53302132638842</c:v>
                </c:pt>
                <c:pt idx="326">
                  <c:v>130.36635465972282</c:v>
                </c:pt>
                <c:pt idx="327">
                  <c:v>67.522464555555985</c:v>
                </c:pt>
                <c:pt idx="328">
                  <c:v>-453.65041500694474</c:v>
                </c:pt>
                <c:pt idx="329">
                  <c:v>-1019.1100418402776</c:v>
                </c:pt>
                <c:pt idx="330">
                  <c:v>-563.52782934027812</c:v>
                </c:pt>
                <c:pt idx="331">
                  <c:v>19.307406326388758</c:v>
                </c:pt>
                <c:pt idx="332">
                  <c:v>-22.521431673610749</c:v>
                </c:pt>
                <c:pt idx="333">
                  <c:v>-43.984144229166617</c:v>
                </c:pt>
                <c:pt idx="334">
                  <c:v>-2.5455310000000964</c:v>
                </c:pt>
                <c:pt idx="335">
                  <c:v>-44.655272916666604</c:v>
                </c:pt>
                <c:pt idx="336">
                  <c:v>38.322103993055691</c:v>
                </c:pt>
                <c:pt idx="337">
                  <c:v>184.01643332638889</c:v>
                </c:pt>
                <c:pt idx="338">
                  <c:v>413.32210399305552</c:v>
                </c:pt>
                <c:pt idx="339">
                  <c:v>872.30484663888899</c:v>
                </c:pt>
                <c:pt idx="340">
                  <c:v>1374.2277353055556</c:v>
                </c:pt>
                <c:pt idx="341">
                  <c:v>1502.3256421597225</c:v>
                </c:pt>
                <c:pt idx="342">
                  <c:v>1005.5980279930552</c:v>
                </c:pt>
                <c:pt idx="343">
                  <c:v>444.16444930555542</c:v>
                </c:pt>
                <c:pt idx="344">
                  <c:v>298.69527749305553</c:v>
                </c:pt>
                <c:pt idx="345">
                  <c:v>423.94046510416621</c:v>
                </c:pt>
                <c:pt idx="346">
                  <c:v>425.06770066666695</c:v>
                </c:pt>
                <c:pt idx="347">
                  <c:v>341.99017330555614</c:v>
                </c:pt>
                <c:pt idx="348">
                  <c:v>425.97146799305511</c:v>
                </c:pt>
                <c:pt idx="349">
                  <c:v>405.93161582638891</c:v>
                </c:pt>
                <c:pt idx="350">
                  <c:v>302.30358965972221</c:v>
                </c:pt>
                <c:pt idx="351">
                  <c:v>198.27278974999999</c:v>
                </c:pt>
                <c:pt idx="352">
                  <c:v>156.47025632638903</c:v>
                </c:pt>
                <c:pt idx="353">
                  <c:v>156.33487222222161</c:v>
                </c:pt>
                <c:pt idx="354">
                  <c:v>177.03330410416635</c:v>
                </c:pt>
                <c:pt idx="355">
                  <c:v>239.53330410416726</c:v>
                </c:pt>
                <c:pt idx="356">
                  <c:v>260.63692299305569</c:v>
                </c:pt>
                <c:pt idx="357">
                  <c:v>177.43945641666636</c:v>
                </c:pt>
                <c:pt idx="358">
                  <c:v>-72.831794444444597</c:v>
                </c:pt>
                <c:pt idx="359">
                  <c:v>-428.45583117361116</c:v>
                </c:pt>
                <c:pt idx="360">
                  <c:v>-576.66888402777761</c:v>
                </c:pt>
                <c:pt idx="361">
                  <c:v>-453.7626317777781</c:v>
                </c:pt>
                <c:pt idx="362">
                  <c:v>-246.84419506249958</c:v>
                </c:pt>
                <c:pt idx="363">
                  <c:v>-60.174357840277651</c:v>
                </c:pt>
                <c:pt idx="364">
                  <c:v>106.08881110416621</c:v>
                </c:pt>
                <c:pt idx="365">
                  <c:v>210.25547777083364</c:v>
                </c:pt>
                <c:pt idx="366">
                  <c:v>293.68896155555558</c:v>
                </c:pt>
                <c:pt idx="367">
                  <c:v>460.76105655555568</c:v>
                </c:pt>
                <c:pt idx="368">
                  <c:v>670.03483882638898</c:v>
                </c:pt>
                <c:pt idx="369">
                  <c:v>650.74213315972202</c:v>
                </c:pt>
                <c:pt idx="370">
                  <c:v>401.66496527083336</c:v>
                </c:pt>
                <c:pt idx="371">
                  <c:v>89.400499826388881</c:v>
                </c:pt>
                <c:pt idx="372">
                  <c:v>-473.91542469444425</c:v>
                </c:pt>
                <c:pt idx="373">
                  <c:v>-1080.8030463958339</c:v>
                </c:pt>
                <c:pt idx="374">
                  <c:v>-1250.8579355625002</c:v>
                </c:pt>
                <c:pt idx="375">
                  <c:v>-1024.2476393333332</c:v>
                </c:pt>
                <c:pt idx="376">
                  <c:v>-692.5010270069447</c:v>
                </c:pt>
                <c:pt idx="377">
                  <c:v>-443.40769024999997</c:v>
                </c:pt>
                <c:pt idx="378">
                  <c:v>-277.34023700694434</c:v>
                </c:pt>
                <c:pt idx="379">
                  <c:v>-173.54062777777779</c:v>
                </c:pt>
                <c:pt idx="380">
                  <c:v>-215.50074733333344</c:v>
                </c:pt>
                <c:pt idx="381">
                  <c:v>-299.18714117361105</c:v>
                </c:pt>
                <c:pt idx="382">
                  <c:v>-320.33902534027766</c:v>
                </c:pt>
                <c:pt idx="383">
                  <c:v>-362.2547408402778</c:v>
                </c:pt>
                <c:pt idx="384">
                  <c:v>-404.12412167361117</c:v>
                </c:pt>
                <c:pt idx="385">
                  <c:v>-300.06556922916661</c:v>
                </c:pt>
                <c:pt idx="386">
                  <c:v>-8.4184500000000071</c:v>
                </c:pt>
                <c:pt idx="387">
                  <c:v>179.08154999999999</c:v>
                </c:pt>
                <c:pt idx="388">
                  <c:v>179.08154999999999</c:v>
                </c:pt>
                <c:pt idx="389">
                  <c:v>179.08154999999999</c:v>
                </c:pt>
                <c:pt idx="390">
                  <c:v>179.08154999999999</c:v>
                </c:pt>
                <c:pt idx="391">
                  <c:v>283.24821666666668</c:v>
                </c:pt>
                <c:pt idx="392">
                  <c:v>616.58758315972227</c:v>
                </c:pt>
                <c:pt idx="393">
                  <c:v>1075.0213082708333</c:v>
                </c:pt>
                <c:pt idx="394">
                  <c:v>1471.3042326666668</c:v>
                </c:pt>
                <c:pt idx="395">
                  <c:v>1743.2440474930554</c:v>
                </c:pt>
                <c:pt idx="396">
                  <c:v>1911.8992436041667</c:v>
                </c:pt>
                <c:pt idx="397">
                  <c:v>1977.3982066388885</c:v>
                </c:pt>
                <c:pt idx="398">
                  <c:v>1772.9562613263884</c:v>
                </c:pt>
                <c:pt idx="399">
                  <c:v>1172.3812553055561</c:v>
                </c:pt>
                <c:pt idx="400">
                  <c:v>486.56378288888931</c:v>
                </c:pt>
                <c:pt idx="401">
                  <c:v>49.063782888888312</c:v>
                </c:pt>
                <c:pt idx="402">
                  <c:v>-285.12263922916679</c:v>
                </c:pt>
                <c:pt idx="403">
                  <c:v>-495.31708167361057</c:v>
                </c:pt>
                <c:pt idx="404">
                  <c:v>-455.49245933333361</c:v>
                </c:pt>
                <c:pt idx="405">
                  <c:v>-415.23803469444488</c:v>
                </c:pt>
                <c:pt idx="406">
                  <c:v>-479.14617417361092</c:v>
                </c:pt>
                <c:pt idx="407">
                  <c:v>-522.27745069444416</c:v>
                </c:pt>
                <c:pt idx="408">
                  <c:v>-398.60257389583342</c:v>
                </c:pt>
                <c:pt idx="409">
                  <c:v>-107.71901136111114</c:v>
                </c:pt>
                <c:pt idx="410">
                  <c:v>142.0775504930557</c:v>
                </c:pt>
                <c:pt idx="411">
                  <c:v>246.31154722222198</c:v>
                </c:pt>
                <c:pt idx="412">
                  <c:v>288.11432197222223</c:v>
                </c:pt>
                <c:pt idx="413">
                  <c:v>329.98877065972243</c:v>
                </c:pt>
                <c:pt idx="414">
                  <c:v>476.1059038263889</c:v>
                </c:pt>
                <c:pt idx="415">
                  <c:v>706.01585577083301</c:v>
                </c:pt>
                <c:pt idx="416">
                  <c:v>769.72128108333311</c:v>
                </c:pt>
                <c:pt idx="417">
                  <c:v>541.6871591597228</c:v>
                </c:pt>
                <c:pt idx="418">
                  <c:v>208.71871132638918</c:v>
                </c:pt>
                <c:pt idx="419">
                  <c:v>-124.88901011111113</c:v>
                </c:pt>
                <c:pt idx="420">
                  <c:v>-271.77645711111097</c:v>
                </c:pt>
                <c:pt idx="421">
                  <c:v>-105.93512669444488</c:v>
                </c:pt>
                <c:pt idx="422">
                  <c:v>143.74825308333271</c:v>
                </c:pt>
                <c:pt idx="423">
                  <c:v>393.90559788888891</c:v>
                </c:pt>
                <c:pt idx="424">
                  <c:v>748.72094988888944</c:v>
                </c:pt>
                <c:pt idx="425">
                  <c:v>1312.885377993056</c:v>
                </c:pt>
                <c:pt idx="426">
                  <c:v>1920.5742033055553</c:v>
                </c:pt>
                <c:pt idx="427">
                  <c:v>2072.199369972222</c:v>
                </c:pt>
                <c:pt idx="428">
                  <c:v>1453.179437888889</c:v>
                </c:pt>
                <c:pt idx="429">
                  <c:v>601.83628997222195</c:v>
                </c:pt>
                <c:pt idx="430">
                  <c:v>81.164403993055259</c:v>
                </c:pt>
                <c:pt idx="431">
                  <c:v>-128.28892511111138</c:v>
                </c:pt>
                <c:pt idx="432">
                  <c:v>-108.86083534027705</c:v>
                </c:pt>
                <c:pt idx="433">
                  <c:v>36.057388326389486</c:v>
                </c:pt>
                <c:pt idx="434">
                  <c:v>56.589546326389012</c:v>
                </c:pt>
                <c:pt idx="435">
                  <c:v>-194.15494558333376</c:v>
                </c:pt>
                <c:pt idx="436">
                  <c:v>-612.84199677777826</c:v>
                </c:pt>
                <c:pt idx="437">
                  <c:v>-1095.3811997291664</c:v>
                </c:pt>
                <c:pt idx="438">
                  <c:v>-1578.9856173611111</c:v>
                </c:pt>
                <c:pt idx="439">
                  <c:v>-1917.0914213611109</c:v>
                </c:pt>
                <c:pt idx="440">
                  <c:v>-2004.4025375625001</c:v>
                </c:pt>
                <c:pt idx="441">
                  <c:v>-1715.3209591736113</c:v>
                </c:pt>
                <c:pt idx="442">
                  <c:v>-1153.9033080277777</c:v>
                </c:pt>
                <c:pt idx="443">
                  <c:v>-570.8776658402777</c:v>
                </c:pt>
                <c:pt idx="444">
                  <c:v>-91.750818027777768</c:v>
                </c:pt>
                <c:pt idx="445">
                  <c:v>137.41488333333331</c:v>
                </c:pt>
                <c:pt idx="446">
                  <c:v>179.08154999999999</c:v>
                </c:pt>
                <c:pt idx="447">
                  <c:v>179.08154999999999</c:v>
                </c:pt>
                <c:pt idx="448">
                  <c:v>179.08154999999999</c:v>
                </c:pt>
                <c:pt idx="449">
                  <c:v>179.08154999999999</c:v>
                </c:pt>
                <c:pt idx="450">
                  <c:v>179.08154999999999</c:v>
                </c:pt>
                <c:pt idx="451">
                  <c:v>179.08154999999999</c:v>
                </c:pt>
                <c:pt idx="452">
                  <c:v>179.08154999999999</c:v>
                </c:pt>
                <c:pt idx="453">
                  <c:v>179.08154999999999</c:v>
                </c:pt>
                <c:pt idx="454">
                  <c:v>179.08154999999999</c:v>
                </c:pt>
                <c:pt idx="455">
                  <c:v>179.08154999999999</c:v>
                </c:pt>
                <c:pt idx="456">
                  <c:v>179.08154999999999</c:v>
                </c:pt>
                <c:pt idx="457">
                  <c:v>179.08154999999999</c:v>
                </c:pt>
                <c:pt idx="458">
                  <c:v>179.08154999999999</c:v>
                </c:pt>
                <c:pt idx="459">
                  <c:v>179.08154999999999</c:v>
                </c:pt>
                <c:pt idx="460">
                  <c:v>179.08154999999999</c:v>
                </c:pt>
                <c:pt idx="461">
                  <c:v>179.08154999999999</c:v>
                </c:pt>
                <c:pt idx="462">
                  <c:v>179.08154999999999</c:v>
                </c:pt>
                <c:pt idx="463">
                  <c:v>179.08154999999999</c:v>
                </c:pt>
                <c:pt idx="464">
                  <c:v>179.08154999999999</c:v>
                </c:pt>
                <c:pt idx="465">
                  <c:v>179.08154999999999</c:v>
                </c:pt>
                <c:pt idx="466">
                  <c:v>179.08154999999999</c:v>
                </c:pt>
                <c:pt idx="467">
                  <c:v>179.08154999999999</c:v>
                </c:pt>
                <c:pt idx="468">
                  <c:v>179.08154999999999</c:v>
                </c:pt>
                <c:pt idx="469">
                  <c:v>179.08154999999999</c:v>
                </c:pt>
                <c:pt idx="470">
                  <c:v>179.08154999999999</c:v>
                </c:pt>
                <c:pt idx="471">
                  <c:v>179.08154999999999</c:v>
                </c:pt>
                <c:pt idx="472">
                  <c:v>179.08154999999999</c:v>
                </c:pt>
                <c:pt idx="473">
                  <c:v>179.08154999999999</c:v>
                </c:pt>
                <c:pt idx="474">
                  <c:v>179.08154999999999</c:v>
                </c:pt>
                <c:pt idx="475">
                  <c:v>179.08154999999999</c:v>
                </c:pt>
                <c:pt idx="476">
                  <c:v>179.08154999999999</c:v>
                </c:pt>
                <c:pt idx="477">
                  <c:v>179.08154999999999</c:v>
                </c:pt>
                <c:pt idx="478">
                  <c:v>179.08154999999999</c:v>
                </c:pt>
                <c:pt idx="479">
                  <c:v>179.08154999999999</c:v>
                </c:pt>
                <c:pt idx="480">
                  <c:v>179.08154999999999</c:v>
                </c:pt>
                <c:pt idx="481">
                  <c:v>179.08154999999999</c:v>
                </c:pt>
                <c:pt idx="482">
                  <c:v>179.08154999999999</c:v>
                </c:pt>
                <c:pt idx="483">
                  <c:v>179.08154999999999</c:v>
                </c:pt>
                <c:pt idx="484">
                  <c:v>179.08154999999999</c:v>
                </c:pt>
                <c:pt idx="485">
                  <c:v>179.08154999999999</c:v>
                </c:pt>
                <c:pt idx="486">
                  <c:v>179.08154999999999</c:v>
                </c:pt>
                <c:pt idx="487">
                  <c:v>179.08154999999999</c:v>
                </c:pt>
                <c:pt idx="488">
                  <c:v>179.08154999999999</c:v>
                </c:pt>
                <c:pt idx="489">
                  <c:v>179.08154999999999</c:v>
                </c:pt>
                <c:pt idx="490">
                  <c:v>179.08154999999999</c:v>
                </c:pt>
                <c:pt idx="491">
                  <c:v>179.08154999999999</c:v>
                </c:pt>
                <c:pt idx="492">
                  <c:v>179.08154999999999</c:v>
                </c:pt>
                <c:pt idx="493">
                  <c:v>179.08154999999999</c:v>
                </c:pt>
                <c:pt idx="494">
                  <c:v>179.08154999999999</c:v>
                </c:pt>
                <c:pt idx="495">
                  <c:v>179.08154999999999</c:v>
                </c:pt>
                <c:pt idx="496">
                  <c:v>179.08154999999999</c:v>
                </c:pt>
                <c:pt idx="497">
                  <c:v>179.08154999999999</c:v>
                </c:pt>
                <c:pt idx="498">
                  <c:v>179.08154999999999</c:v>
                </c:pt>
                <c:pt idx="499">
                  <c:v>179.08154999999999</c:v>
                </c:pt>
                <c:pt idx="500">
                  <c:v>179.08154999999999</c:v>
                </c:pt>
                <c:pt idx="501">
                  <c:v>179.08154999999999</c:v>
                </c:pt>
                <c:pt idx="502">
                  <c:v>179.08154999999999</c:v>
                </c:pt>
                <c:pt idx="503">
                  <c:v>179.08154999999999</c:v>
                </c:pt>
                <c:pt idx="504">
                  <c:v>179.08154999999999</c:v>
                </c:pt>
                <c:pt idx="505">
                  <c:v>179.08154999999999</c:v>
                </c:pt>
                <c:pt idx="506">
                  <c:v>179.08154999999999</c:v>
                </c:pt>
                <c:pt idx="507">
                  <c:v>179.08154999999999</c:v>
                </c:pt>
                <c:pt idx="508">
                  <c:v>179.08154999999999</c:v>
                </c:pt>
                <c:pt idx="509">
                  <c:v>179.08154999999999</c:v>
                </c:pt>
                <c:pt idx="510">
                  <c:v>179.08154999999999</c:v>
                </c:pt>
                <c:pt idx="511">
                  <c:v>283.24821666666668</c:v>
                </c:pt>
                <c:pt idx="512">
                  <c:v>699.92091649305564</c:v>
                </c:pt>
                <c:pt idx="513">
                  <c:v>1450.0657123263886</c:v>
                </c:pt>
                <c:pt idx="514">
                  <c:v>2117.6327677499999</c:v>
                </c:pt>
                <c:pt idx="515">
                  <c:v>2307.441778638889</c:v>
                </c:pt>
                <c:pt idx="516">
                  <c:v>1998.392746</c:v>
                </c:pt>
                <c:pt idx="517">
                  <c:v>1251.7232914930551</c:v>
                </c:pt>
                <c:pt idx="518">
                  <c:v>482.32247160416637</c:v>
                </c:pt>
                <c:pt idx="519">
                  <c:v>65.655804937500434</c:v>
                </c:pt>
                <c:pt idx="520">
                  <c:v>-143.30304639583295</c:v>
                </c:pt>
                <c:pt idx="521">
                  <c:v>-248.47363084027808</c:v>
                </c:pt>
                <c:pt idx="522">
                  <c:v>-332.85552733333338</c:v>
                </c:pt>
                <c:pt idx="523">
                  <c:v>-584.10559802777755</c:v>
                </c:pt>
                <c:pt idx="524">
                  <c:v>-1044.287250173611</c:v>
                </c:pt>
                <c:pt idx="525">
                  <c:v>-1463.3343603402777</c:v>
                </c:pt>
                <c:pt idx="526">
                  <c:v>-1465.3578821111114</c:v>
                </c:pt>
                <c:pt idx="527">
                  <c:v>-987.19899444444434</c:v>
                </c:pt>
                <c:pt idx="528">
                  <c:v>-445.82191944444446</c:v>
                </c:pt>
                <c:pt idx="529">
                  <c:v>-237.56098402777781</c:v>
                </c:pt>
                <c:pt idx="530">
                  <c:v>-29.25178333333335</c:v>
                </c:pt>
                <c:pt idx="531">
                  <c:v>179.08154999999999</c:v>
                </c:pt>
                <c:pt idx="532">
                  <c:v>220.74821666666668</c:v>
                </c:pt>
                <c:pt idx="533">
                  <c:v>429.08251530555555</c:v>
                </c:pt>
                <c:pt idx="534">
                  <c:v>804.11630100000002</c:v>
                </c:pt>
                <c:pt idx="535">
                  <c:v>1012.6620015555555</c:v>
                </c:pt>
                <c:pt idx="536">
                  <c:v>1221.4007632222219</c:v>
                </c:pt>
                <c:pt idx="537">
                  <c:v>1805.7042286388887</c:v>
                </c:pt>
                <c:pt idx="538">
                  <c:v>2391.4932993055554</c:v>
                </c:pt>
                <c:pt idx="539">
                  <c:v>2291.777656555556</c:v>
                </c:pt>
                <c:pt idx="540">
                  <c:v>1379.4589674374997</c:v>
                </c:pt>
                <c:pt idx="541">
                  <c:v>485.23383315972194</c:v>
                </c:pt>
                <c:pt idx="542">
                  <c:v>151.90049982638902</c:v>
                </c:pt>
                <c:pt idx="543">
                  <c:v>5.8316319375002763</c:v>
                </c:pt>
                <c:pt idx="544">
                  <c:v>-224.14420211111116</c:v>
                </c:pt>
                <c:pt idx="545">
                  <c:v>-538.08419667361113</c:v>
                </c:pt>
                <c:pt idx="546">
                  <c:v>-602.83528922916685</c:v>
                </c:pt>
                <c:pt idx="547">
                  <c:v>-416.82572100694483</c:v>
                </c:pt>
                <c:pt idx="548">
                  <c:v>-272.11238344444433</c:v>
                </c:pt>
                <c:pt idx="549">
                  <c:v>-189.50664917361087</c:v>
                </c:pt>
                <c:pt idx="550">
                  <c:v>-148.52848669444472</c:v>
                </c:pt>
                <c:pt idx="551">
                  <c:v>-44.870294729166602</c:v>
                </c:pt>
                <c:pt idx="552">
                  <c:v>-24.316900006944451</c:v>
                </c:pt>
                <c:pt idx="553">
                  <c:v>-24.722328340277784</c:v>
                </c:pt>
                <c:pt idx="554">
                  <c:v>58.350372493055616</c:v>
                </c:pt>
                <c:pt idx="555">
                  <c:v>141.55628549305533</c:v>
                </c:pt>
                <c:pt idx="556">
                  <c:v>224.8896188263891</c:v>
                </c:pt>
                <c:pt idx="557">
                  <c:v>329.18370582638909</c:v>
                </c:pt>
                <c:pt idx="558">
                  <c:v>433.67736974999985</c:v>
                </c:pt>
                <c:pt idx="559">
                  <c:v>746.65543732638878</c:v>
                </c:pt>
                <c:pt idx="560">
                  <c:v>706.48499427083334</c:v>
                </c:pt>
                <c:pt idx="561">
                  <c:v>290.22254930555556</c:v>
                </c:pt>
                <c:pt idx="562">
                  <c:v>186.05588263888887</c:v>
                </c:pt>
                <c:pt idx="563">
                  <c:v>-147.27745069444438</c:v>
                </c:pt>
                <c:pt idx="564">
                  <c:v>-1252.6951533611109</c:v>
                </c:pt>
                <c:pt idx="565">
                  <c:v>-2026.790012840278</c:v>
                </c:pt>
                <c:pt idx="566">
                  <c:v>-1924.5291006666666</c:v>
                </c:pt>
                <c:pt idx="567">
                  <c:v>-820.91845000000001</c:v>
                </c:pt>
                <c:pt idx="568">
                  <c:v>179.08154999999999</c:v>
                </c:pt>
                <c:pt idx="569">
                  <c:v>179.08154999999999</c:v>
                </c:pt>
                <c:pt idx="570">
                  <c:v>179.08154999999999</c:v>
                </c:pt>
                <c:pt idx="571">
                  <c:v>179.08154999999999</c:v>
                </c:pt>
                <c:pt idx="572">
                  <c:v>179.08154999999999</c:v>
                </c:pt>
                <c:pt idx="573">
                  <c:v>179.08154999999999</c:v>
                </c:pt>
                <c:pt idx="574">
                  <c:v>179.08154999999999</c:v>
                </c:pt>
                <c:pt idx="575">
                  <c:v>179.08154999999999</c:v>
                </c:pt>
                <c:pt idx="576">
                  <c:v>179.08154999999999</c:v>
                </c:pt>
                <c:pt idx="577">
                  <c:v>179.08154999999999</c:v>
                </c:pt>
                <c:pt idx="578">
                  <c:v>179.08154999999999</c:v>
                </c:pt>
                <c:pt idx="579">
                  <c:v>179.08154999999999</c:v>
                </c:pt>
                <c:pt idx="580">
                  <c:v>179.08154999999999</c:v>
                </c:pt>
                <c:pt idx="581">
                  <c:v>179.08154999999999</c:v>
                </c:pt>
                <c:pt idx="582">
                  <c:v>179.08154999999999</c:v>
                </c:pt>
                <c:pt idx="583">
                  <c:v>179.08154999999999</c:v>
                </c:pt>
                <c:pt idx="584">
                  <c:v>179.08154999999999</c:v>
                </c:pt>
                <c:pt idx="585">
                  <c:v>179.08154999999999</c:v>
                </c:pt>
                <c:pt idx="586">
                  <c:v>179.08154999999999</c:v>
                </c:pt>
                <c:pt idx="587">
                  <c:v>179.08154999999999</c:v>
                </c:pt>
                <c:pt idx="588">
                  <c:v>179.08154999999999</c:v>
                </c:pt>
                <c:pt idx="589">
                  <c:v>179.08154999999999</c:v>
                </c:pt>
                <c:pt idx="590">
                  <c:v>179.08154999999999</c:v>
                </c:pt>
                <c:pt idx="591">
                  <c:v>179.08154999999999</c:v>
                </c:pt>
                <c:pt idx="592">
                  <c:v>179.08154999999999</c:v>
                </c:pt>
                <c:pt idx="593">
                  <c:v>179.08154999999999</c:v>
                </c:pt>
                <c:pt idx="594">
                  <c:v>179.08154999999999</c:v>
                </c:pt>
                <c:pt idx="595">
                  <c:v>179.08154999999999</c:v>
                </c:pt>
                <c:pt idx="596">
                  <c:v>179.08154999999999</c:v>
                </c:pt>
                <c:pt idx="597">
                  <c:v>179.08154999999999</c:v>
                </c:pt>
                <c:pt idx="598">
                  <c:v>179.08154999999999</c:v>
                </c:pt>
                <c:pt idx="599">
                  <c:v>179.08154999999999</c:v>
                </c:pt>
                <c:pt idx="600">
                  <c:v>387.41488333333336</c:v>
                </c:pt>
                <c:pt idx="601">
                  <c:v>616.60568263888888</c:v>
                </c:pt>
                <c:pt idx="602">
                  <c:v>970.85464160416666</c:v>
                </c:pt>
                <c:pt idx="603">
                  <c:v>1637.9708993333334</c:v>
                </c:pt>
                <c:pt idx="604">
                  <c:v>2139.4133071597221</c:v>
                </c:pt>
                <c:pt idx="605">
                  <c:v>2413.1143219722221</c:v>
                </c:pt>
                <c:pt idx="606">
                  <c:v>2542.7091764166662</c:v>
                </c:pt>
                <c:pt idx="607">
                  <c:v>2423.9404651041664</c:v>
                </c:pt>
                <c:pt idx="608">
                  <c:v>2139.0309373263885</c:v>
                </c:pt>
                <c:pt idx="609">
                  <c:v>1937.4738076666663</c:v>
                </c:pt>
                <c:pt idx="610">
                  <c:v>1902.911789888889</c:v>
                </c:pt>
                <c:pt idx="611">
                  <c:v>1806.8288332708339</c:v>
                </c:pt>
                <c:pt idx="612">
                  <c:v>1356.0381562222219</c:v>
                </c:pt>
                <c:pt idx="613">
                  <c:v>714.54700860416756</c:v>
                </c:pt>
                <c:pt idx="614">
                  <c:v>277.98335499305614</c:v>
                </c:pt>
                <c:pt idx="615">
                  <c:v>173.34754982638799</c:v>
                </c:pt>
                <c:pt idx="616">
                  <c:v>173.11370455555613</c:v>
                </c:pt>
                <c:pt idx="617">
                  <c:v>110.14746197222192</c:v>
                </c:pt>
                <c:pt idx="618">
                  <c:v>-15.779231361111698</c:v>
                </c:pt>
                <c:pt idx="619">
                  <c:v>-163.44278402777752</c:v>
                </c:pt>
                <c:pt idx="620">
                  <c:v>-207.57556506250029</c:v>
                </c:pt>
                <c:pt idx="621">
                  <c:v>-84.766808673611138</c:v>
                </c:pt>
                <c:pt idx="622">
                  <c:v>101.65566899999969</c:v>
                </c:pt>
                <c:pt idx="623">
                  <c:v>247.27494582638917</c:v>
                </c:pt>
                <c:pt idx="624">
                  <c:v>393.53687482638975</c:v>
                </c:pt>
                <c:pt idx="625">
                  <c:v>478.16757882638944</c:v>
                </c:pt>
                <c:pt idx="626">
                  <c:v>416.98232499305527</c:v>
                </c:pt>
                <c:pt idx="627">
                  <c:v>292.64621388888827</c:v>
                </c:pt>
                <c:pt idx="628">
                  <c:v>230.14621388888887</c:v>
                </c:pt>
                <c:pt idx="629">
                  <c:v>250.97954722222249</c:v>
                </c:pt>
                <c:pt idx="630">
                  <c:v>376.20180882638942</c:v>
                </c:pt>
                <c:pt idx="631">
                  <c:v>565.04551415972242</c:v>
                </c:pt>
                <c:pt idx="632">
                  <c:v>692.32363527083248</c:v>
                </c:pt>
                <c:pt idx="633">
                  <c:v>778.45442410416547</c:v>
                </c:pt>
                <c:pt idx="634">
                  <c:v>802.63929832638939</c:v>
                </c:pt>
                <c:pt idx="635">
                  <c:v>722.50281566666752</c:v>
                </c:pt>
                <c:pt idx="636">
                  <c:v>537.51743663888863</c:v>
                </c:pt>
                <c:pt idx="637">
                  <c:v>330.20346597222192</c:v>
                </c:pt>
                <c:pt idx="638">
                  <c:v>226.03679930555523</c:v>
                </c:pt>
                <c:pt idx="639">
                  <c:v>184.11456799305611</c:v>
                </c:pt>
                <c:pt idx="640">
                  <c:v>183.60488665972281</c:v>
                </c:pt>
                <c:pt idx="641">
                  <c:v>329.18410330555525</c:v>
                </c:pt>
                <c:pt idx="642">
                  <c:v>601.29284660416579</c:v>
                </c:pt>
                <c:pt idx="643">
                  <c:v>687.73639443750028</c:v>
                </c:pt>
                <c:pt idx="644">
                  <c:v>502.61466600000057</c:v>
                </c:pt>
                <c:pt idx="645">
                  <c:v>399.24944427083244</c:v>
                </c:pt>
                <c:pt idx="646">
                  <c:v>421.1581279930549</c:v>
                </c:pt>
                <c:pt idx="647">
                  <c:v>422.24120082638979</c:v>
                </c:pt>
                <c:pt idx="648">
                  <c:v>381.66532943750025</c:v>
                </c:pt>
                <c:pt idx="649">
                  <c:v>278.04695632638766</c:v>
                </c:pt>
                <c:pt idx="650">
                  <c:v>69.439234888889146</c:v>
                </c:pt>
                <c:pt idx="651">
                  <c:v>-286.90516111110998</c:v>
                </c:pt>
                <c:pt idx="652">
                  <c:v>-562.5254446944441</c:v>
                </c:pt>
                <c:pt idx="653">
                  <c:v>-609.57924034027815</c:v>
                </c:pt>
                <c:pt idx="654">
                  <c:v>-781.17861839583304</c:v>
                </c:pt>
                <c:pt idx="655">
                  <c:v>-1204.6547917777775</c:v>
                </c:pt>
                <c:pt idx="656">
                  <c:v>-1442.5478206666667</c:v>
                </c:pt>
                <c:pt idx="657">
                  <c:v>-1179.6686051111119</c:v>
                </c:pt>
                <c:pt idx="658">
                  <c:v>-809.60107517361234</c:v>
                </c:pt>
                <c:pt idx="659">
                  <c:v>-938.35997500694441</c:v>
                </c:pt>
                <c:pt idx="660">
                  <c:v>-1526.8936506944442</c:v>
                </c:pt>
                <c:pt idx="661">
                  <c:v>-1950.4381194444445</c:v>
                </c:pt>
                <c:pt idx="662">
                  <c:v>-2018.9111888958332</c:v>
                </c:pt>
                <c:pt idx="663">
                  <c:v>-1398.5284866944444</c:v>
                </c:pt>
                <c:pt idx="664">
                  <c:v>-525.11038117361113</c:v>
                </c:pt>
                <c:pt idx="665">
                  <c:v>57.556650000000062</c:v>
                </c:pt>
                <c:pt idx="666">
                  <c:v>599.51894149305554</c:v>
                </c:pt>
                <c:pt idx="667">
                  <c:v>1537.9782138888891</c:v>
                </c:pt>
                <c:pt idx="668">
                  <c:v>2104.4600993055556</c:v>
                </c:pt>
                <c:pt idx="669">
                  <c:v>2067.0707015555554</c:v>
                </c:pt>
                <c:pt idx="670">
                  <c:v>2031.3348722222222</c:v>
                </c:pt>
                <c:pt idx="671">
                  <c:v>1453.7933722222224</c:v>
                </c:pt>
                <c:pt idx="672">
                  <c:v>1040.3122138888889</c:v>
                </c:pt>
                <c:pt idx="673">
                  <c:v>1043.6907833333335</c:v>
                </c:pt>
                <c:pt idx="674">
                  <c:v>1047.2624138888889</c:v>
                </c:pt>
                <c:pt idx="675">
                  <c:v>696.86043888888832</c:v>
                </c:pt>
                <c:pt idx="676">
                  <c:v>322.44179415972224</c:v>
                </c:pt>
                <c:pt idx="677">
                  <c:v>-52.168222395832743</c:v>
                </c:pt>
                <c:pt idx="678">
                  <c:v>-784.21270624999943</c:v>
                </c:pt>
                <c:pt idx="679">
                  <c:v>-1290.1616430624999</c:v>
                </c:pt>
                <c:pt idx="680">
                  <c:v>-1588.1812269166671</c:v>
                </c:pt>
                <c:pt idx="681">
                  <c:v>-1678.1951986736112</c:v>
                </c:pt>
                <c:pt idx="682">
                  <c:v>-1058.3733390000002</c:v>
                </c:pt>
                <c:pt idx="683">
                  <c:v>-622.67435784027828</c:v>
                </c:pt>
                <c:pt idx="684">
                  <c:v>-270.63136339583394</c:v>
                </c:pt>
                <c:pt idx="685">
                  <c:v>687.70196993750051</c:v>
                </c:pt>
                <c:pt idx="686">
                  <c:v>1231.6969536041665</c:v>
                </c:pt>
                <c:pt idx="687">
                  <c:v>1151.1996879930552</c:v>
                </c:pt>
                <c:pt idx="688">
                  <c:v>1132.7699654930557</c:v>
                </c:pt>
                <c:pt idx="689">
                  <c:v>1115.2126378888893</c:v>
                </c:pt>
                <c:pt idx="690">
                  <c:v>722.0708177708334</c:v>
                </c:pt>
                <c:pt idx="691">
                  <c:v>368.79030160416676</c:v>
                </c:pt>
                <c:pt idx="692">
                  <c:v>389.92287965972264</c:v>
                </c:pt>
                <c:pt idx="693">
                  <c:v>536.81877308333355</c:v>
                </c:pt>
                <c:pt idx="694">
                  <c:v>496.55300610416708</c:v>
                </c:pt>
                <c:pt idx="695">
                  <c:v>143.181509888888</c:v>
                </c:pt>
                <c:pt idx="696">
                  <c:v>-816.41830433333371</c:v>
                </c:pt>
                <c:pt idx="697">
                  <c:v>-1176.5908608402774</c:v>
                </c:pt>
                <c:pt idx="698">
                  <c:v>-888.1881335833333</c:v>
                </c:pt>
                <c:pt idx="699">
                  <c:v>-641.37436589583342</c:v>
                </c:pt>
                <c:pt idx="700">
                  <c:v>-205.28298802777823</c:v>
                </c:pt>
                <c:pt idx="701">
                  <c:v>23.261056555555399</c:v>
                </c:pt>
                <c:pt idx="702">
                  <c:v>148.05737708333348</c:v>
                </c:pt>
                <c:pt idx="703">
                  <c:v>168.89071041666637</c:v>
                </c:pt>
                <c:pt idx="704">
                  <c:v>-39.543738673611415</c:v>
                </c:pt>
                <c:pt idx="705">
                  <c:v>-436.36168367361108</c:v>
                </c:pt>
                <c:pt idx="706">
                  <c:v>-813.18611117361093</c:v>
                </c:pt>
                <c:pt idx="707">
                  <c:v>-877.91596700694402</c:v>
                </c:pt>
                <c:pt idx="708">
                  <c:v>-462.79789177777775</c:v>
                </c:pt>
                <c:pt idx="709">
                  <c:v>265.88998333333302</c:v>
                </c:pt>
                <c:pt idx="710">
                  <c:v>1245.7864210000002</c:v>
                </c:pt>
                <c:pt idx="711">
                  <c:v>1831.9715082708335</c:v>
                </c:pt>
                <c:pt idx="712">
                  <c:v>1168.9923088263886</c:v>
                </c:pt>
                <c:pt idx="713">
                  <c:v>211.38367863888843</c:v>
                </c:pt>
                <c:pt idx="714">
                  <c:v>-497.57227677777792</c:v>
                </c:pt>
                <c:pt idx="715">
                  <c:v>-1333.4923876736107</c:v>
                </c:pt>
                <c:pt idx="716">
                  <c:v>-1170.4224495069443</c:v>
                </c:pt>
                <c:pt idx="717">
                  <c:v>-213.27668333333344</c:v>
                </c:pt>
                <c:pt idx="718">
                  <c:v>390.88998333333336</c:v>
                </c:pt>
                <c:pt idx="719">
                  <c:v>1016.4932993055556</c:v>
                </c:pt>
                <c:pt idx="720">
                  <c:v>1331.0928388888888</c:v>
                </c:pt>
                <c:pt idx="721">
                  <c:v>1145.6742789930559</c:v>
                </c:pt>
                <c:pt idx="722">
                  <c:v>1022.6558099722223</c:v>
                </c:pt>
                <c:pt idx="723">
                  <c:v>899.63203177083301</c:v>
                </c:pt>
                <c:pt idx="724">
                  <c:v>1047.1486166666668</c:v>
                </c:pt>
                <c:pt idx="725">
                  <c:v>1425.3235066388884</c:v>
                </c:pt>
                <c:pt idx="726">
                  <c:v>1908.989703826388</c:v>
                </c:pt>
                <c:pt idx="727">
                  <c:v>1854.1404743333333</c:v>
                </c:pt>
                <c:pt idx="728">
                  <c:v>1338.563229750001</c:v>
                </c:pt>
                <c:pt idx="729">
                  <c:v>1009.7475264166675</c:v>
                </c:pt>
                <c:pt idx="730">
                  <c:v>575.01119622222132</c:v>
                </c:pt>
                <c:pt idx="731">
                  <c:v>304.78238549305524</c:v>
                </c:pt>
                <c:pt idx="732">
                  <c:v>284.1515250000009</c:v>
                </c:pt>
                <c:pt idx="733">
                  <c:v>305.39125197222188</c:v>
                </c:pt>
                <c:pt idx="734">
                  <c:v>326.63290955555556</c:v>
                </c:pt>
                <c:pt idx="735">
                  <c:v>368.91568249305612</c:v>
                </c:pt>
                <c:pt idx="736">
                  <c:v>432.24391465972224</c:v>
                </c:pt>
                <c:pt idx="737">
                  <c:v>412.66740915972196</c:v>
                </c:pt>
                <c:pt idx="738">
                  <c:v>309.1356722222219</c:v>
                </c:pt>
                <c:pt idx="739">
                  <c:v>496.84828077083273</c:v>
                </c:pt>
                <c:pt idx="740">
                  <c:v>707.770563604166</c:v>
                </c:pt>
                <c:pt idx="741">
                  <c:v>626.87148955555676</c:v>
                </c:pt>
                <c:pt idx="742">
                  <c:v>420.34520822222191</c:v>
                </c:pt>
                <c:pt idx="743">
                  <c:v>274.73992832638794</c:v>
                </c:pt>
                <c:pt idx="744">
                  <c:v>254.13513108333359</c:v>
                </c:pt>
                <c:pt idx="745">
                  <c:v>254.13513108333359</c:v>
                </c:pt>
                <c:pt idx="746">
                  <c:v>337.6974831597222</c:v>
                </c:pt>
                <c:pt idx="747">
                  <c:v>463.61838465972249</c:v>
                </c:pt>
                <c:pt idx="748">
                  <c:v>548.58187774999999</c:v>
                </c:pt>
                <c:pt idx="749">
                  <c:v>487.97387663888799</c:v>
                </c:pt>
                <c:pt idx="750">
                  <c:v>322.26479308333302</c:v>
                </c:pt>
                <c:pt idx="751">
                  <c:v>218.09812641666781</c:v>
                </c:pt>
                <c:pt idx="752">
                  <c:v>134.52467332638886</c:v>
                </c:pt>
                <c:pt idx="753">
                  <c:v>-12.264312506945032</c:v>
                </c:pt>
                <c:pt idx="754">
                  <c:v>-118.31911684027693</c:v>
                </c:pt>
                <c:pt idx="755">
                  <c:v>-224.5730154444451</c:v>
                </c:pt>
                <c:pt idx="756">
                  <c:v>-581.68555334027747</c:v>
                </c:pt>
                <c:pt idx="757">
                  <c:v>-1233.1659241736111</c:v>
                </c:pt>
                <c:pt idx="758">
                  <c:v>-1783.6458305625001</c:v>
                </c:pt>
                <c:pt idx="759">
                  <c:v>-1938.6901095069438</c:v>
                </c:pt>
                <c:pt idx="760">
                  <c:v>-1967.2895673611115</c:v>
                </c:pt>
                <c:pt idx="761">
                  <c:v>-2015.6967213958337</c:v>
                </c:pt>
                <c:pt idx="762">
                  <c:v>-1771.081437111111</c:v>
                </c:pt>
                <c:pt idx="763">
                  <c:v>-1149.3169000069443</c:v>
                </c:pt>
                <c:pt idx="764">
                  <c:v>-129.94335000000001</c:v>
                </c:pt>
                <c:pt idx="765">
                  <c:v>1016.3687748888889</c:v>
                </c:pt>
                <c:pt idx="766">
                  <c:v>1497.7595055555557</c:v>
                </c:pt>
                <c:pt idx="767">
                  <c:v>1521.2187113263885</c:v>
                </c:pt>
                <c:pt idx="768">
                  <c:v>1545.3570095555556</c:v>
                </c:pt>
                <c:pt idx="769">
                  <c:v>1799.0637828888894</c:v>
                </c:pt>
                <c:pt idx="770">
                  <c:v>2221.7792954930546</c:v>
                </c:pt>
                <c:pt idx="771">
                  <c:v>2250.8196566597217</c:v>
                </c:pt>
                <c:pt idx="772">
                  <c:v>2134.167619104167</c:v>
                </c:pt>
                <c:pt idx="773">
                  <c:v>1810.203541493056</c:v>
                </c:pt>
                <c:pt idx="774">
                  <c:v>1566.8641498263887</c:v>
                </c:pt>
                <c:pt idx="775">
                  <c:v>1616.6046321597223</c:v>
                </c:pt>
                <c:pt idx="776">
                  <c:v>1374.7131988263886</c:v>
                </c:pt>
                <c:pt idx="777">
                  <c:v>1088.9078674930556</c:v>
                </c:pt>
                <c:pt idx="778">
                  <c:v>989.71059382638884</c:v>
                </c:pt>
                <c:pt idx="779">
                  <c:v>890.38083197222215</c:v>
                </c:pt>
                <c:pt idx="780">
                  <c:v>748.34042549305639</c:v>
                </c:pt>
                <c:pt idx="781">
                  <c:v>626.31356660416577</c:v>
                </c:pt>
                <c:pt idx="782">
                  <c:v>524.25681655555468</c:v>
                </c:pt>
                <c:pt idx="783">
                  <c:v>442.44504610416755</c:v>
                </c:pt>
                <c:pt idx="784">
                  <c:v>422.53044233333389</c:v>
                </c:pt>
                <c:pt idx="785">
                  <c:v>507.09550555555586</c:v>
                </c:pt>
                <c:pt idx="786">
                  <c:v>530.10294832638942</c:v>
                </c:pt>
                <c:pt idx="787">
                  <c:v>406.670363222221</c:v>
                </c:pt>
                <c:pt idx="788">
                  <c:v>302.81862749305435</c:v>
                </c:pt>
                <c:pt idx="789">
                  <c:v>302.81862749305731</c:v>
                </c:pt>
                <c:pt idx="790">
                  <c:v>365.63404108333452</c:v>
                </c:pt>
                <c:pt idx="791">
                  <c:v>408.24984443749878</c:v>
                </c:pt>
                <c:pt idx="792">
                  <c:v>263.36999166666487</c:v>
                </c:pt>
                <c:pt idx="793">
                  <c:v>-237.90035044444448</c:v>
                </c:pt>
                <c:pt idx="794">
                  <c:v>-952.77628350694238</c:v>
                </c:pt>
                <c:pt idx="795">
                  <c:v>-1589.0742197291665</c:v>
                </c:pt>
                <c:pt idx="796">
                  <c:v>-1915.6418589166678</c:v>
                </c:pt>
                <c:pt idx="797">
                  <c:v>-1783.0976458402783</c:v>
                </c:pt>
                <c:pt idx="798">
                  <c:v>-1230.6001420069442</c:v>
                </c:pt>
                <c:pt idx="799">
                  <c:v>-506.9048272291667</c:v>
                </c:pt>
                <c:pt idx="800">
                  <c:v>12.110594416666629</c:v>
                </c:pt>
                <c:pt idx="801">
                  <c:v>366.07768415972276</c:v>
                </c:pt>
                <c:pt idx="802">
                  <c:v>930.18781382639008</c:v>
                </c:pt>
                <c:pt idx="803">
                  <c:v>1539.8007344374992</c:v>
                </c:pt>
                <c:pt idx="804">
                  <c:v>1631.4470378888877</c:v>
                </c:pt>
                <c:pt idx="805">
                  <c:v>1138.6723499722229</c:v>
                </c:pt>
                <c:pt idx="806">
                  <c:v>579.43821999305578</c:v>
                </c:pt>
                <c:pt idx="807">
                  <c:v>205.20346597222161</c:v>
                </c:pt>
                <c:pt idx="808">
                  <c:v>-108.5695307291673</c:v>
                </c:pt>
                <c:pt idx="809">
                  <c:v>-340.74215889583286</c:v>
                </c:pt>
                <c:pt idx="810">
                  <c:v>-573.80866000694414</c:v>
                </c:pt>
                <c:pt idx="811">
                  <c:v>-1016.69820225</c:v>
                </c:pt>
                <c:pt idx="812">
                  <c:v>-1378.9992575069432</c:v>
                </c:pt>
                <c:pt idx="813">
                  <c:v>-1491.2165725069449</c:v>
                </c:pt>
                <c:pt idx="814">
                  <c:v>-1582.171958506945</c:v>
                </c:pt>
                <c:pt idx="815">
                  <c:v>-1714.2437870069443</c:v>
                </c:pt>
                <c:pt idx="816">
                  <c:v>-1720.8928116736115</c:v>
                </c:pt>
                <c:pt idx="817">
                  <c:v>-1538.5108617291667</c:v>
                </c:pt>
                <c:pt idx="818">
                  <c:v>-833.93280833333301</c:v>
                </c:pt>
                <c:pt idx="819">
                  <c:v>186.05588263888887</c:v>
                </c:pt>
                <c:pt idx="820">
                  <c:v>1103.5671916666665</c:v>
                </c:pt>
                <c:pt idx="821">
                  <c:v>1606.7999999722224</c:v>
                </c:pt>
                <c:pt idx="822">
                  <c:v>1548.090754888889</c:v>
                </c:pt>
                <c:pt idx="823">
                  <c:v>1447.8666374374998</c:v>
                </c:pt>
                <c:pt idx="824">
                  <c:v>1264.4747365555559</c:v>
                </c:pt>
                <c:pt idx="825">
                  <c:v>1101.1953270833335</c:v>
                </c:pt>
                <c:pt idx="826">
                  <c:v>1062.9798691041669</c:v>
                </c:pt>
                <c:pt idx="827">
                  <c:v>1003.9646221597216</c:v>
                </c:pt>
                <c:pt idx="828">
                  <c:v>1111.4326338263882</c:v>
                </c:pt>
                <c:pt idx="829">
                  <c:v>1282.9439277500001</c:v>
                </c:pt>
                <c:pt idx="830">
                  <c:v>1246.6356722222217</c:v>
                </c:pt>
                <c:pt idx="831">
                  <c:v>1001.6477799930561</c:v>
                </c:pt>
                <c:pt idx="832">
                  <c:v>629.82363527083453</c:v>
                </c:pt>
                <c:pt idx="833">
                  <c:v>443.48079530555555</c:v>
                </c:pt>
                <c:pt idx="834">
                  <c:v>465.48335499305438</c:v>
                </c:pt>
                <c:pt idx="835">
                  <c:v>466.90235415972103</c:v>
                </c:pt>
                <c:pt idx="836">
                  <c:v>426.43145975000112</c:v>
                </c:pt>
                <c:pt idx="837">
                  <c:v>469.06343197222253</c:v>
                </c:pt>
                <c:pt idx="838">
                  <c:v>574.93796549305432</c:v>
                </c:pt>
                <c:pt idx="839">
                  <c:v>577.16854530555577</c:v>
                </c:pt>
                <c:pt idx="840">
                  <c:v>558.09713593749996</c:v>
                </c:pt>
                <c:pt idx="841">
                  <c:v>664.30638915972213</c:v>
                </c:pt>
                <c:pt idx="842">
                  <c:v>750.76152065972337</c:v>
                </c:pt>
                <c:pt idx="843">
                  <c:v>670.61948749305554</c:v>
                </c:pt>
                <c:pt idx="844">
                  <c:v>485.28563315972104</c:v>
                </c:pt>
                <c:pt idx="845">
                  <c:v>361.10590155555553</c:v>
                </c:pt>
                <c:pt idx="846">
                  <c:v>340.82182708333448</c:v>
                </c:pt>
                <c:pt idx="847">
                  <c:v>403.87301655555609</c:v>
                </c:pt>
                <c:pt idx="848">
                  <c:v>571.9261033263889</c:v>
                </c:pt>
                <c:pt idx="849">
                  <c:v>762.23514249305526</c:v>
                </c:pt>
                <c:pt idx="850">
                  <c:v>766.24888299305519</c:v>
                </c:pt>
                <c:pt idx="851">
                  <c:v>602.50709215972245</c:v>
                </c:pt>
                <c:pt idx="852">
                  <c:v>520.95185165972134</c:v>
                </c:pt>
                <c:pt idx="853">
                  <c:v>522.74731999305459</c:v>
                </c:pt>
                <c:pt idx="854">
                  <c:v>482.89349715972219</c:v>
                </c:pt>
                <c:pt idx="855">
                  <c:v>379.94504610416664</c:v>
                </c:pt>
                <c:pt idx="856">
                  <c:v>317.75080663888946</c:v>
                </c:pt>
                <c:pt idx="857">
                  <c:v>505.55704982638917</c:v>
                </c:pt>
                <c:pt idx="858">
                  <c:v>758.64602760416608</c:v>
                </c:pt>
                <c:pt idx="859">
                  <c:v>762.73385530555493</c:v>
                </c:pt>
                <c:pt idx="860">
                  <c:v>620.10050988889066</c:v>
                </c:pt>
                <c:pt idx="861">
                  <c:v>705.3770033055556</c:v>
                </c:pt>
                <c:pt idx="862">
                  <c:v>1064.1452815555531</c:v>
                </c:pt>
                <c:pt idx="863">
                  <c:v>1030.2437741041667</c:v>
                </c:pt>
                <c:pt idx="864">
                  <c:v>659.39651860416723</c:v>
                </c:pt>
                <c:pt idx="865">
                  <c:v>536.14734155555732</c:v>
                </c:pt>
                <c:pt idx="866">
                  <c:v>684.09758997222161</c:v>
                </c:pt>
                <c:pt idx="867">
                  <c:v>855.05021330555439</c:v>
                </c:pt>
                <c:pt idx="868">
                  <c:v>735.13833888888882</c:v>
                </c:pt>
                <c:pt idx="869">
                  <c:v>424.84792330555547</c:v>
                </c:pt>
                <c:pt idx="870">
                  <c:v>236.97845260416841</c:v>
                </c:pt>
                <c:pt idx="871">
                  <c:v>173.37293641666608</c:v>
                </c:pt>
                <c:pt idx="872">
                  <c:v>151.07233863888945</c:v>
                </c:pt>
                <c:pt idx="873">
                  <c:v>107.94612997222222</c:v>
                </c:pt>
                <c:pt idx="874">
                  <c:v>1.6046298888888373</c:v>
                </c:pt>
                <c:pt idx="875">
                  <c:v>-126.62504117360993</c:v>
                </c:pt>
                <c:pt idx="876">
                  <c:v>-235.03712167361289</c:v>
                </c:pt>
                <c:pt idx="877">
                  <c:v>-177.40226167361055</c:v>
                </c:pt>
                <c:pt idx="878">
                  <c:v>27.853436222222797</c:v>
                </c:pt>
                <c:pt idx="879">
                  <c:v>213.99814722222101</c:v>
                </c:pt>
                <c:pt idx="880">
                  <c:v>88.998147222222173</c:v>
                </c:pt>
                <c:pt idx="881">
                  <c:v>-122.68962291666674</c:v>
                </c:pt>
                <c:pt idx="882">
                  <c:v>82.337538888888858</c:v>
                </c:pt>
                <c:pt idx="883">
                  <c:v>290.67087222222221</c:v>
                </c:pt>
                <c:pt idx="884">
                  <c:v>311.50420555555434</c:v>
                </c:pt>
                <c:pt idx="885">
                  <c:v>374.33265077083445</c:v>
                </c:pt>
                <c:pt idx="886">
                  <c:v>396.15421566666663</c:v>
                </c:pt>
                <c:pt idx="887">
                  <c:v>355.1487833055549</c:v>
                </c:pt>
                <c:pt idx="888">
                  <c:v>272.14679110416785</c:v>
                </c:pt>
                <c:pt idx="889">
                  <c:v>167.3179248263871</c:v>
                </c:pt>
                <c:pt idx="890">
                  <c:v>40.999317437499371</c:v>
                </c:pt>
                <c:pt idx="891">
                  <c:v>-107.44806334027601</c:v>
                </c:pt>
                <c:pt idx="892">
                  <c:v>-235.99194136111117</c:v>
                </c:pt>
                <c:pt idx="893">
                  <c:v>-261.25120066666699</c:v>
                </c:pt>
                <c:pt idx="894">
                  <c:v>-181.63622433333251</c:v>
                </c:pt>
                <c:pt idx="895">
                  <c:v>-38.848430027777795</c:v>
                </c:pt>
                <c:pt idx="896">
                  <c:v>126.31356660416607</c:v>
                </c:pt>
                <c:pt idx="897">
                  <c:v>229.88174382638826</c:v>
                </c:pt>
                <c:pt idx="898">
                  <c:v>250.71507715972189</c:v>
                </c:pt>
                <c:pt idx="899">
                  <c:v>187.91655641666694</c:v>
                </c:pt>
                <c:pt idx="900">
                  <c:v>82.857223437500238</c:v>
                </c:pt>
                <c:pt idx="901">
                  <c:v>-106.4150775624995</c:v>
                </c:pt>
                <c:pt idx="902">
                  <c:v>-1047.4075530624996</c:v>
                </c:pt>
                <c:pt idx="903">
                  <c:v>-1915.6418589166678</c:v>
                </c:pt>
                <c:pt idx="904">
                  <c:v>-1783.0976458402783</c:v>
                </c:pt>
                <c:pt idx="905">
                  <c:v>-1230.6001420069442</c:v>
                </c:pt>
                <c:pt idx="906">
                  <c:v>-506.9048272291667</c:v>
                </c:pt>
                <c:pt idx="907">
                  <c:v>12.110594416666629</c:v>
                </c:pt>
                <c:pt idx="908">
                  <c:v>366.07768415972276</c:v>
                </c:pt>
                <c:pt idx="909">
                  <c:v>930.18781382639008</c:v>
                </c:pt>
                <c:pt idx="910">
                  <c:v>1539.8007344374992</c:v>
                </c:pt>
                <c:pt idx="911">
                  <c:v>1631.4470378888877</c:v>
                </c:pt>
                <c:pt idx="912">
                  <c:v>1138.6723499722229</c:v>
                </c:pt>
                <c:pt idx="913">
                  <c:v>787.77155332638915</c:v>
                </c:pt>
                <c:pt idx="914">
                  <c:v>1145.2856583333328</c:v>
                </c:pt>
                <c:pt idx="915">
                  <c:v>1111.6551604166671</c:v>
                </c:pt>
                <c:pt idx="916">
                  <c:v>718.87726049305616</c:v>
                </c:pt>
                <c:pt idx="917">
                  <c:v>451.15776155555528</c:v>
                </c:pt>
                <c:pt idx="918">
                  <c:v>242.25393263888856</c:v>
                </c:pt>
                <c:pt idx="919">
                  <c:v>367.53893910416667</c:v>
                </c:pt>
                <c:pt idx="920">
                  <c:v>556.18379149305531</c:v>
                </c:pt>
                <c:pt idx="921">
                  <c:v>850.74637482638832</c:v>
                </c:pt>
                <c:pt idx="922">
                  <c:v>981.08065332638853</c:v>
                </c:pt>
                <c:pt idx="923">
                  <c:v>860.95351577083272</c:v>
                </c:pt>
                <c:pt idx="924">
                  <c:v>323.02258160416574</c:v>
                </c:pt>
                <c:pt idx="925">
                  <c:v>-221.76202200694274</c:v>
                </c:pt>
                <c:pt idx="926">
                  <c:v>-163.54604806249881</c:v>
                </c:pt>
                <c:pt idx="927">
                  <c:v>-19.819252777778956</c:v>
                </c:pt>
                <c:pt idx="928">
                  <c:v>40.59785915972185</c:v>
                </c:pt>
                <c:pt idx="929">
                  <c:v>101.91825577083389</c:v>
                </c:pt>
                <c:pt idx="930">
                  <c:v>121.57970815972308</c:v>
                </c:pt>
                <c:pt idx="931">
                  <c:v>120.70586530555495</c:v>
                </c:pt>
                <c:pt idx="932">
                  <c:v>98.71416530555463</c:v>
                </c:pt>
                <c:pt idx="933">
                  <c:v>14.23018775000088</c:v>
                </c:pt>
                <c:pt idx="934">
                  <c:v>-133.88126669444415</c:v>
                </c:pt>
                <c:pt idx="935">
                  <c:v>-157.79657934027784</c:v>
                </c:pt>
                <c:pt idx="936">
                  <c:v>-56.108093361111116</c:v>
                </c:pt>
                <c:pt idx="937">
                  <c:v>25.594838888888546</c:v>
                </c:pt>
                <c:pt idx="938">
                  <c:v>45.082777604166637</c:v>
                </c:pt>
                <c:pt idx="939">
                  <c:v>22.916115972221888</c:v>
                </c:pt>
                <c:pt idx="940">
                  <c:v>62.998716222222484</c:v>
                </c:pt>
                <c:pt idx="941">
                  <c:v>166.37986549305583</c:v>
                </c:pt>
                <c:pt idx="942">
                  <c:v>207.78565833333272</c:v>
                </c:pt>
                <c:pt idx="943">
                  <c:v>228.35860049305523</c:v>
                </c:pt>
                <c:pt idx="944">
                  <c:v>270.02526715972249</c:v>
                </c:pt>
                <c:pt idx="945">
                  <c:v>311.95232500000088</c:v>
                </c:pt>
                <c:pt idx="946">
                  <c:v>458.30788863888887</c:v>
                </c:pt>
                <c:pt idx="947">
                  <c:v>585.41611597222095</c:v>
                </c:pt>
                <c:pt idx="948">
                  <c:v>504.22189975000055</c:v>
                </c:pt>
                <c:pt idx="949">
                  <c:v>317.80304197222313</c:v>
                </c:pt>
                <c:pt idx="950">
                  <c:v>25.865365770833023</c:v>
                </c:pt>
                <c:pt idx="951">
                  <c:v>-455.98485034027749</c:v>
                </c:pt>
                <c:pt idx="952">
                  <c:v>-1149.7284466736119</c:v>
                </c:pt>
                <c:pt idx="953">
                  <c:v>-1764.3862954444448</c:v>
                </c:pt>
                <c:pt idx="954">
                  <c:v>-1984.4227520069448</c:v>
                </c:pt>
                <c:pt idx="955">
                  <c:v>-1994.7701035833338</c:v>
                </c:pt>
                <c:pt idx="956">
                  <c:v>-2003.7616835069443</c:v>
                </c:pt>
                <c:pt idx="957">
                  <c:v>-1344.7308251111108</c:v>
                </c:pt>
                <c:pt idx="958">
                  <c:v>-55.714646173610987</c:v>
                </c:pt>
                <c:pt idx="959">
                  <c:v>1070.3952138888887</c:v>
                </c:pt>
                <c:pt idx="960">
                  <c:v>1991.4658458263893</c:v>
                </c:pt>
                <c:pt idx="961">
                  <c:v>2520.4721799722215</c:v>
                </c:pt>
                <c:pt idx="962">
                  <c:v>2447.6365445555543</c:v>
                </c:pt>
                <c:pt idx="963">
                  <c:v>2020.2705636041669</c:v>
                </c:pt>
                <c:pt idx="964">
                  <c:v>1445.3573493055565</c:v>
                </c:pt>
                <c:pt idx="965">
                  <c:v>887.93027132638917</c:v>
                </c:pt>
                <c:pt idx="966">
                  <c:v>473.75409299305585</c:v>
                </c:pt>
                <c:pt idx="967">
                  <c:v>244.83912974999998</c:v>
                </c:pt>
                <c:pt idx="968">
                  <c:v>140.42075965972219</c:v>
                </c:pt>
                <c:pt idx="969">
                  <c:v>-6.4145608402783694</c:v>
                </c:pt>
                <c:pt idx="970">
                  <c:v>-279.22870117361117</c:v>
                </c:pt>
                <c:pt idx="971">
                  <c:v>-804.16868566666676</c:v>
                </c:pt>
                <c:pt idx="972">
                  <c:v>-1561.7422317291671</c:v>
                </c:pt>
                <c:pt idx="973">
                  <c:v>-1989.4725066944447</c:v>
                </c:pt>
                <c:pt idx="974">
                  <c:v>-1999.1803433402779</c:v>
                </c:pt>
                <c:pt idx="975">
                  <c:v>-2007.532408333333</c:v>
                </c:pt>
                <c:pt idx="976">
                  <c:v>-2035.3620350069446</c:v>
                </c:pt>
                <c:pt idx="977">
                  <c:v>-1624.4292833402778</c:v>
                </c:pt>
                <c:pt idx="978">
                  <c:v>-1085.5738277777782</c:v>
                </c:pt>
                <c:pt idx="979">
                  <c:v>-920.88024566666684</c:v>
                </c:pt>
                <c:pt idx="980">
                  <c:v>-734.82217084027752</c:v>
                </c:pt>
                <c:pt idx="981">
                  <c:v>-548.21628511111101</c:v>
                </c:pt>
                <c:pt idx="982">
                  <c:v>-507.16741400000012</c:v>
                </c:pt>
                <c:pt idx="983">
                  <c:v>-653.5217710069445</c:v>
                </c:pt>
                <c:pt idx="984">
                  <c:v>-737.33799844444457</c:v>
                </c:pt>
                <c:pt idx="985">
                  <c:v>-487.55591617361119</c:v>
                </c:pt>
                <c:pt idx="986">
                  <c:v>-50.085116666666693</c:v>
                </c:pt>
                <c:pt idx="987">
                  <c:v>179.08154999999999</c:v>
                </c:pt>
                <c:pt idx="988">
                  <c:v>179.08154999999999</c:v>
                </c:pt>
                <c:pt idx="989">
                  <c:v>179.08154999999999</c:v>
                </c:pt>
                <c:pt idx="990">
                  <c:v>179.08154999999999</c:v>
                </c:pt>
                <c:pt idx="991">
                  <c:v>179.08154999999999</c:v>
                </c:pt>
                <c:pt idx="992">
                  <c:v>179.08154999999999</c:v>
                </c:pt>
                <c:pt idx="993">
                  <c:v>179.08154999999999</c:v>
                </c:pt>
                <c:pt idx="994">
                  <c:v>179.08154999999999</c:v>
                </c:pt>
                <c:pt idx="995">
                  <c:v>179.08154999999999</c:v>
                </c:pt>
                <c:pt idx="996">
                  <c:v>179.08154999999999</c:v>
                </c:pt>
                <c:pt idx="997">
                  <c:v>179.08154999999999</c:v>
                </c:pt>
                <c:pt idx="998">
                  <c:v>179.08154999999999</c:v>
                </c:pt>
                <c:pt idx="999">
                  <c:v>179.08154999999999</c:v>
                </c:pt>
                <c:pt idx="1000">
                  <c:v>179.08154999999999</c:v>
                </c:pt>
                <c:pt idx="1001">
                  <c:v>179.08154999999999</c:v>
                </c:pt>
                <c:pt idx="1002">
                  <c:v>179.08154999999999</c:v>
                </c:pt>
                <c:pt idx="1003">
                  <c:v>179.08154999999999</c:v>
                </c:pt>
                <c:pt idx="1004">
                  <c:v>179.08154999999999</c:v>
                </c:pt>
                <c:pt idx="1005">
                  <c:v>179.08154999999999</c:v>
                </c:pt>
                <c:pt idx="1006">
                  <c:v>179.08154999999999</c:v>
                </c:pt>
                <c:pt idx="1007">
                  <c:v>179.08154999999999</c:v>
                </c:pt>
                <c:pt idx="1008">
                  <c:v>179.08154999999999</c:v>
                </c:pt>
                <c:pt idx="1009">
                  <c:v>179.08154999999999</c:v>
                </c:pt>
                <c:pt idx="1010">
                  <c:v>179.08154999999999</c:v>
                </c:pt>
                <c:pt idx="1011">
                  <c:v>179.08154999999999</c:v>
                </c:pt>
                <c:pt idx="1012">
                  <c:v>179.08154999999999</c:v>
                </c:pt>
                <c:pt idx="1013">
                  <c:v>179.08154999999999</c:v>
                </c:pt>
                <c:pt idx="1014">
                  <c:v>179.08154999999999</c:v>
                </c:pt>
                <c:pt idx="1015">
                  <c:v>179.08154999999999</c:v>
                </c:pt>
                <c:pt idx="1016">
                  <c:v>179.08154999999999</c:v>
                </c:pt>
                <c:pt idx="1017">
                  <c:v>179.08154999999999</c:v>
                </c:pt>
                <c:pt idx="1018">
                  <c:v>179.08154999999999</c:v>
                </c:pt>
                <c:pt idx="1019">
                  <c:v>179.08154999999999</c:v>
                </c:pt>
                <c:pt idx="1020">
                  <c:v>179.08154999999999</c:v>
                </c:pt>
                <c:pt idx="1021">
                  <c:v>179.08154999999999</c:v>
                </c:pt>
                <c:pt idx="1022">
                  <c:v>179.08154999999999</c:v>
                </c:pt>
                <c:pt idx="1023">
                  <c:v>179.08154999999999</c:v>
                </c:pt>
                <c:pt idx="1024">
                  <c:v>179.08154999999999</c:v>
                </c:pt>
                <c:pt idx="1025">
                  <c:v>179.08154999999999</c:v>
                </c:pt>
                <c:pt idx="1026">
                  <c:v>345.74821666666668</c:v>
                </c:pt>
                <c:pt idx="1027">
                  <c:v>929.09699488888884</c:v>
                </c:pt>
                <c:pt idx="1028">
                  <c:v>1804.3943089999998</c:v>
                </c:pt>
                <c:pt idx="1029">
                  <c:v>2472.5330666388886</c:v>
                </c:pt>
                <c:pt idx="1030">
                  <c:v>2559.2256633055554</c:v>
                </c:pt>
                <c:pt idx="1031">
                  <c:v>2230.4012722222219</c:v>
                </c:pt>
                <c:pt idx="1032">
                  <c:v>1901.7824912222222</c:v>
                </c:pt>
                <c:pt idx="1033">
                  <c:v>1719.1061230833334</c:v>
                </c:pt>
                <c:pt idx="1034">
                  <c:v>1619.9988641597224</c:v>
                </c:pt>
                <c:pt idx="1035">
                  <c:v>1437.8106993055562</c:v>
                </c:pt>
                <c:pt idx="1036">
                  <c:v>1192.3659762222228</c:v>
                </c:pt>
                <c:pt idx="1037">
                  <c:v>1029.6167608263886</c:v>
                </c:pt>
                <c:pt idx="1038">
                  <c:v>1033.1439873263885</c:v>
                </c:pt>
                <c:pt idx="1039">
                  <c:v>1162.4567312222221</c:v>
                </c:pt>
                <c:pt idx="1040">
                  <c:v>1230.1462138888883</c:v>
                </c:pt>
                <c:pt idx="1041">
                  <c:v>1173.1137045555556</c:v>
                </c:pt>
                <c:pt idx="1042">
                  <c:v>969.79247899305551</c:v>
                </c:pt>
                <c:pt idx="1043">
                  <c:v>681.58546743750026</c:v>
                </c:pt>
                <c:pt idx="1044">
                  <c:v>433.35076997222188</c:v>
                </c:pt>
                <c:pt idx="1045">
                  <c:v>308.85948599999938</c:v>
                </c:pt>
                <c:pt idx="1046">
                  <c:v>309.11456799305643</c:v>
                </c:pt>
                <c:pt idx="1047">
                  <c:v>330.45951327083299</c:v>
                </c:pt>
                <c:pt idx="1048">
                  <c:v>247.6397224930555</c:v>
                </c:pt>
                <c:pt idx="1049">
                  <c:v>38.792846604166641</c:v>
                </c:pt>
                <c:pt idx="1050">
                  <c:v>-254.90868417361082</c:v>
                </c:pt>
                <c:pt idx="1051">
                  <c:v>-488.0524097291667</c:v>
                </c:pt>
                <c:pt idx="1052">
                  <c:v>-638.4480184444451</c:v>
                </c:pt>
                <c:pt idx="1053">
                  <c:v>-810.40431822916673</c:v>
                </c:pt>
                <c:pt idx="1054">
                  <c:v>-1066.2880969166672</c:v>
                </c:pt>
                <c:pt idx="1055">
                  <c:v>-1406.7248725069439</c:v>
                </c:pt>
                <c:pt idx="1056">
                  <c:v>-1789.6425499999996</c:v>
                </c:pt>
                <c:pt idx="1057">
                  <c:v>-2006.5070125069446</c:v>
                </c:pt>
                <c:pt idx="1058">
                  <c:v>-1826.1823700277778</c:v>
                </c:pt>
                <c:pt idx="1059">
                  <c:v>-1622.77595625</c:v>
                </c:pt>
                <c:pt idx="1060">
                  <c:v>-1397.521431673611</c:v>
                </c:pt>
                <c:pt idx="1061">
                  <c:v>-795.75186002777764</c:v>
                </c:pt>
                <c:pt idx="1062">
                  <c:v>-88.276683333333494</c:v>
                </c:pt>
                <c:pt idx="1063">
                  <c:v>349.281476326389</c:v>
                </c:pt>
                <c:pt idx="1064">
                  <c:v>912.20210822222214</c:v>
                </c:pt>
                <c:pt idx="1065">
                  <c:v>1664.1211356666663</c:v>
                </c:pt>
                <c:pt idx="1066">
                  <c:v>1813.638316326389</c:v>
                </c:pt>
                <c:pt idx="1067">
                  <c:v>1171.4622844166672</c:v>
                </c:pt>
                <c:pt idx="1068">
                  <c:v>568.68565775000025</c:v>
                </c:pt>
                <c:pt idx="1069">
                  <c:v>569.40674099999944</c:v>
                </c:pt>
                <c:pt idx="1070">
                  <c:v>945.90103400000032</c:v>
                </c:pt>
                <c:pt idx="1071">
                  <c:v>1324.0981260000003</c:v>
                </c:pt>
                <c:pt idx="1072">
                  <c:v>1557.6521064166659</c:v>
                </c:pt>
                <c:pt idx="1073">
                  <c:v>1813.3196566597221</c:v>
                </c:pt>
                <c:pt idx="1074">
                  <c:v>2133.4011664930563</c:v>
                </c:pt>
                <c:pt idx="1075">
                  <c:v>2268.5368748263882</c:v>
                </c:pt>
                <c:pt idx="1076">
                  <c:v>2071.0690208263882</c:v>
                </c:pt>
                <c:pt idx="1077">
                  <c:v>1726.8063891597226</c:v>
                </c:pt>
                <c:pt idx="1078">
                  <c:v>1422.5131756666669</c:v>
                </c:pt>
                <c:pt idx="1079">
                  <c:v>1262.802742159723</c:v>
                </c:pt>
                <c:pt idx="1080">
                  <c:v>1040.3022343333339</c:v>
                </c:pt>
                <c:pt idx="1081">
                  <c:v>648.65156997222164</c:v>
                </c:pt>
                <c:pt idx="1082">
                  <c:v>254.03066041666636</c:v>
                </c:pt>
                <c:pt idx="1083">
                  <c:v>-164.15032934027806</c:v>
                </c:pt>
                <c:pt idx="1084">
                  <c:v>-398.08174422916727</c:v>
                </c:pt>
                <c:pt idx="1085">
                  <c:v>-215.22293334027722</c:v>
                </c:pt>
                <c:pt idx="1086">
                  <c:v>116.11873330555643</c:v>
                </c:pt>
                <c:pt idx="1087">
                  <c:v>282.78539997222248</c:v>
                </c:pt>
                <c:pt idx="1088">
                  <c:v>303.90180915972132</c:v>
                </c:pt>
                <c:pt idx="1089">
                  <c:v>283.35203433333209</c:v>
                </c:pt>
                <c:pt idx="1090">
                  <c:v>262.51870099999996</c:v>
                </c:pt>
                <c:pt idx="1091">
                  <c:v>325.01870100000087</c:v>
                </c:pt>
                <c:pt idx="1092">
                  <c:v>534.20560577083415</c:v>
                </c:pt>
                <c:pt idx="1093">
                  <c:v>807.9155496597225</c:v>
                </c:pt>
                <c:pt idx="1094">
                  <c:v>875.11851832638865</c:v>
                </c:pt>
                <c:pt idx="1095">
                  <c:v>691.53066041666671</c:v>
                </c:pt>
                <c:pt idx="1096">
                  <c:v>464.50431749305528</c:v>
                </c:pt>
                <c:pt idx="1097">
                  <c:v>235.95351577083272</c:v>
                </c:pt>
                <c:pt idx="1098">
                  <c:v>-56.942950173611393</c:v>
                </c:pt>
                <c:pt idx="1099">
                  <c:v>-393.9193466736117</c:v>
                </c:pt>
                <c:pt idx="1100">
                  <c:v>-441.503336395833</c:v>
                </c:pt>
                <c:pt idx="1101">
                  <c:v>-133.03059117361084</c:v>
                </c:pt>
                <c:pt idx="1102">
                  <c:v>240.55402955555525</c:v>
                </c:pt>
                <c:pt idx="1103">
                  <c:v>637.51870100000087</c:v>
                </c:pt>
                <c:pt idx="1104">
                  <c:v>995.70586530555545</c:v>
                </c:pt>
                <c:pt idx="1105">
                  <c:v>1043.5806533263881</c:v>
                </c:pt>
                <c:pt idx="1106">
                  <c:v>735.95351577083386</c:v>
                </c:pt>
                <c:pt idx="1107">
                  <c:v>383.64602760416813</c:v>
                </c:pt>
                <c:pt idx="1108">
                  <c:v>70.834957888888866</c:v>
                </c:pt>
                <c:pt idx="1109">
                  <c:v>-223.60961684027893</c:v>
                </c:pt>
                <c:pt idx="1110">
                  <c:v>-207.31925277777719</c:v>
                </c:pt>
                <c:pt idx="1111">
                  <c:v>123.63556766666606</c:v>
                </c:pt>
                <c:pt idx="1112">
                  <c:v>561.43119249305528</c:v>
                </c:pt>
                <c:pt idx="1113">
                  <c:v>1106.9849033055557</c:v>
                </c:pt>
                <c:pt idx="1114">
                  <c:v>1406.9852941597219</c:v>
                </c:pt>
                <c:pt idx="1115">
                  <c:v>1144.8375388888908</c:v>
                </c:pt>
                <c:pt idx="1116">
                  <c:v>649.47969330555611</c:v>
                </c:pt>
                <c:pt idx="1117">
                  <c:v>275.4867483263871</c:v>
                </c:pt>
                <c:pt idx="1118">
                  <c:v>-38.355026395835154</c:v>
                </c:pt>
                <c:pt idx="1119">
                  <c:v>-209.0006825624983</c:v>
                </c:pt>
                <c:pt idx="1120">
                  <c:v>-108.74350339583145</c:v>
                </c:pt>
                <c:pt idx="1121">
                  <c:v>34.841391972221629</c:v>
                </c:pt>
                <c:pt idx="1122">
                  <c:v>12.416511104167228</c:v>
                </c:pt>
                <c:pt idx="1123">
                  <c:v>-240.10486700694452</c:v>
                </c:pt>
                <c:pt idx="1124">
                  <c:v>-682.86023177777952</c:v>
                </c:pt>
                <c:pt idx="1125">
                  <c:v>-1274.8366697291681</c:v>
                </c:pt>
                <c:pt idx="1126">
                  <c:v>-1787.4447669166661</c:v>
                </c:pt>
                <c:pt idx="1127">
                  <c:v>-1967.7075210069434</c:v>
                </c:pt>
                <c:pt idx="1128">
                  <c:v>-1938.2811701111109</c:v>
                </c:pt>
                <c:pt idx="1129">
                  <c:v>-1657.1129253402778</c:v>
                </c:pt>
                <c:pt idx="1130">
                  <c:v>-1289.294074694445</c:v>
                </c:pt>
                <c:pt idx="1131">
                  <c:v>-1128.1303736736113</c:v>
                </c:pt>
                <c:pt idx="1132">
                  <c:v>-1111.9877013611103</c:v>
                </c:pt>
                <c:pt idx="1133">
                  <c:v>-1220.5098266944447</c:v>
                </c:pt>
                <c:pt idx="1134">
                  <c:v>-1308.1522840277785</c:v>
                </c:pt>
                <c:pt idx="1135">
                  <c:v>-1207.6692233611111</c:v>
                </c:pt>
                <c:pt idx="1136">
                  <c:v>-814.50664917361087</c:v>
                </c:pt>
                <c:pt idx="1137">
                  <c:v>-253.27433669444474</c:v>
                </c:pt>
                <c:pt idx="1138">
                  <c:v>121.44765530555577</c:v>
                </c:pt>
                <c:pt idx="1139">
                  <c:v>267.34976665972226</c:v>
                </c:pt>
                <c:pt idx="1140">
                  <c:v>350.892329972222</c:v>
                </c:pt>
                <c:pt idx="1141">
                  <c:v>559.5840329930553</c:v>
                </c:pt>
                <c:pt idx="1142">
                  <c:v>1018.9055978888892</c:v>
                </c:pt>
                <c:pt idx="1143">
                  <c:v>1458.7187113263894</c:v>
                </c:pt>
                <c:pt idx="1144">
                  <c:v>1295.4653651041663</c:v>
                </c:pt>
                <c:pt idx="1145">
                  <c:v>672.61582455555572</c:v>
                </c:pt>
                <c:pt idx="1146">
                  <c:v>-160.24257844444429</c:v>
                </c:pt>
                <c:pt idx="1147">
                  <c:v>-1350.1498091736116</c:v>
                </c:pt>
                <c:pt idx="1148">
                  <c:v>-1667.7787189166665</c:v>
                </c:pt>
                <c:pt idx="1149">
                  <c:v>-941.32263024999986</c:v>
                </c:pt>
                <c:pt idx="1150">
                  <c:v>-192.44335000000018</c:v>
                </c:pt>
                <c:pt idx="1151">
                  <c:v>182.55664999999999</c:v>
                </c:pt>
                <c:pt idx="1152">
                  <c:v>578.38998333333348</c:v>
                </c:pt>
                <c:pt idx="1153">
                  <c:v>1600.4108838263892</c:v>
                </c:pt>
                <c:pt idx="1154">
                  <c:v>2520.9443232222225</c:v>
                </c:pt>
                <c:pt idx="1155">
                  <c:v>2485.9520204930554</c:v>
                </c:pt>
                <c:pt idx="1156">
                  <c:v>2013.0122986388883</c:v>
                </c:pt>
                <c:pt idx="1157">
                  <c:v>1956.6516419722225</c:v>
                </c:pt>
                <c:pt idx="1158">
                  <c:v>2214.2968619722224</c:v>
                </c:pt>
                <c:pt idx="1159">
                  <c:v>2453.7034899722212</c:v>
                </c:pt>
                <c:pt idx="1160">
                  <c:v>2403.4544241041663</c:v>
                </c:pt>
                <c:pt idx="1161">
                  <c:v>2103.0986919722222</c:v>
                </c:pt>
                <c:pt idx="1162">
                  <c:v>1863.8715019722226</c:v>
                </c:pt>
                <c:pt idx="1163">
                  <c:v>1770.3572234375006</c:v>
                </c:pt>
                <c:pt idx="1164">
                  <c:v>1718.5419493055565</c:v>
                </c:pt>
                <c:pt idx="1165">
                  <c:v>1666.987548999999</c:v>
                </c:pt>
                <c:pt idx="1166">
                  <c:v>1261.1323045555541</c:v>
                </c:pt>
                <c:pt idx="1167">
                  <c:v>870.18438263888947</c:v>
                </c:pt>
                <c:pt idx="1168">
                  <c:v>978.97220832638936</c:v>
                </c:pt>
                <c:pt idx="1169">
                  <c:v>1069.2062697500019</c:v>
                </c:pt>
                <c:pt idx="1170">
                  <c:v>1013.0282971597217</c:v>
                </c:pt>
                <c:pt idx="1171">
                  <c:v>977.4391942708321</c:v>
                </c:pt>
                <c:pt idx="1172">
                  <c:v>920.74912708333284</c:v>
                </c:pt>
                <c:pt idx="1173">
                  <c:v>863.37224499305557</c:v>
                </c:pt>
                <c:pt idx="1174">
                  <c:v>826.50700815972152</c:v>
                </c:pt>
                <c:pt idx="1175">
                  <c:v>768.4693744166666</c:v>
                </c:pt>
                <c:pt idx="1176">
                  <c:v>709.66384010416721</c:v>
                </c:pt>
                <c:pt idx="1177">
                  <c:v>692.14729665972095</c:v>
                </c:pt>
                <c:pt idx="1178">
                  <c:v>737.1616429930549</c:v>
                </c:pt>
                <c:pt idx="1179">
                  <c:v>783.05634799305551</c:v>
                </c:pt>
                <c:pt idx="1180">
                  <c:v>787.33265160416659</c:v>
                </c:pt>
                <c:pt idx="1181">
                  <c:v>770.82388715972331</c:v>
                </c:pt>
                <c:pt idx="1182">
                  <c:v>712.25726597222399</c:v>
                </c:pt>
                <c:pt idx="1183">
                  <c:v>652.84358915972166</c:v>
                </c:pt>
                <c:pt idx="1184">
                  <c:v>613.84116582638762</c:v>
                </c:pt>
                <c:pt idx="1185">
                  <c:v>553.57464155555488</c:v>
                </c:pt>
                <c:pt idx="1186">
                  <c:v>450.75385215972153</c:v>
                </c:pt>
                <c:pt idx="1187">
                  <c:v>388.2538521597221</c:v>
                </c:pt>
                <c:pt idx="1188">
                  <c:v>388.2538521597221</c:v>
                </c:pt>
                <c:pt idx="1189">
                  <c:v>388.2538521597221</c:v>
                </c:pt>
                <c:pt idx="1190">
                  <c:v>388.2538521597221</c:v>
                </c:pt>
                <c:pt idx="1191">
                  <c:v>388.2538521597221</c:v>
                </c:pt>
                <c:pt idx="1192">
                  <c:v>388.2538521597221</c:v>
                </c:pt>
                <c:pt idx="1193">
                  <c:v>388.2538521597221</c:v>
                </c:pt>
                <c:pt idx="1194">
                  <c:v>388.2538521597221</c:v>
                </c:pt>
                <c:pt idx="1195">
                  <c:v>409.08718549305723</c:v>
                </c:pt>
                <c:pt idx="1196">
                  <c:v>409.53677655555731</c:v>
                </c:pt>
                <c:pt idx="1197">
                  <c:v>409.53677655555435</c:v>
                </c:pt>
                <c:pt idx="1198">
                  <c:v>493.32018360416657</c:v>
                </c:pt>
                <c:pt idx="1199">
                  <c:v>578.45863832638997</c:v>
                </c:pt>
                <c:pt idx="1200">
                  <c:v>664.05923308333274</c:v>
                </c:pt>
                <c:pt idx="1201">
                  <c:v>730.2119493055543</c:v>
                </c:pt>
                <c:pt idx="1202">
                  <c:v>692.22888863889</c:v>
                </c:pt>
                <c:pt idx="1203">
                  <c:v>611.6785312222222</c:v>
                </c:pt>
                <c:pt idx="1204">
                  <c:v>530.21016822222089</c:v>
                </c:pt>
                <c:pt idx="1205">
                  <c:v>468.64554930555488</c:v>
                </c:pt>
                <c:pt idx="1206">
                  <c:v>448.28063049305609</c:v>
                </c:pt>
                <c:pt idx="1207">
                  <c:v>448.74952766666723</c:v>
                </c:pt>
                <c:pt idx="1208">
                  <c:v>449.21890749305607</c:v>
                </c:pt>
                <c:pt idx="1209">
                  <c:v>428.85543663889064</c:v>
                </c:pt>
                <c:pt idx="1210">
                  <c:v>408.02210330555556</c:v>
                </c:pt>
                <c:pt idx="1211">
                  <c:v>408.02210330555556</c:v>
                </c:pt>
                <c:pt idx="1212">
                  <c:v>387.18876997222043</c:v>
                </c:pt>
                <c:pt idx="1213">
                  <c:v>386.71890749305373</c:v>
                </c:pt>
                <c:pt idx="1214">
                  <c:v>407.55224082638881</c:v>
                </c:pt>
                <c:pt idx="1215">
                  <c:v>407.55224082638881</c:v>
                </c:pt>
                <c:pt idx="1216">
                  <c:v>386.71890749305669</c:v>
                </c:pt>
                <c:pt idx="1217">
                  <c:v>365.41619433333267</c:v>
                </c:pt>
                <c:pt idx="1218">
                  <c:v>364.94729715972159</c:v>
                </c:pt>
                <c:pt idx="1219">
                  <c:v>364.47888263889115</c:v>
                </c:pt>
                <c:pt idx="1220">
                  <c:v>343.17761743750054</c:v>
                </c:pt>
                <c:pt idx="1221">
                  <c:v>300.57653499305553</c:v>
                </c:pt>
                <c:pt idx="1222">
                  <c:v>278.34519788888707</c:v>
                </c:pt>
                <c:pt idx="1223">
                  <c:v>256.11820465972158</c:v>
                </c:pt>
                <c:pt idx="1224">
                  <c:v>275.10008193750116</c:v>
                </c:pt>
                <c:pt idx="1225">
                  <c:v>315.84391649305434</c:v>
                </c:pt>
                <c:pt idx="1226">
                  <c:v>335.75634832638946</c:v>
                </c:pt>
                <c:pt idx="1227">
                  <c:v>335.29662155555604</c:v>
                </c:pt>
                <c:pt idx="1228">
                  <c:v>334.37861597222275</c:v>
                </c:pt>
                <c:pt idx="1229">
                  <c:v>333.92033715972275</c:v>
                </c:pt>
                <c:pt idx="1230">
                  <c:v>312.17189415972103</c:v>
                </c:pt>
                <c:pt idx="1231">
                  <c:v>332.09204843750058</c:v>
                </c:pt>
                <c:pt idx="1232">
                  <c:v>373.30284955555669</c:v>
                </c:pt>
                <c:pt idx="1233">
                  <c:v>373.30284955555373</c:v>
                </c:pt>
                <c:pt idx="1234">
                  <c:v>372.8474666597204</c:v>
                </c:pt>
                <c:pt idx="1235">
                  <c:v>352.01413332638822</c:v>
                </c:pt>
                <c:pt idx="1236">
                  <c:v>309.4381488263906</c:v>
                </c:pt>
                <c:pt idx="1237">
                  <c:v>246.03076160416904</c:v>
                </c:pt>
                <c:pt idx="1238">
                  <c:v>160.4374066388871</c:v>
                </c:pt>
                <c:pt idx="1239">
                  <c:v>95.241308222220965</c:v>
                </c:pt>
                <c:pt idx="1240">
                  <c:v>70.840205555555514</c:v>
                </c:pt>
                <c:pt idx="1241">
                  <c:v>88.577079993054355</c:v>
                </c:pt>
                <c:pt idx="1242">
                  <c:v>106.33760441666718</c:v>
                </c:pt>
                <c:pt idx="1243">
                  <c:v>103.72259166666723</c:v>
                </c:pt>
                <c:pt idx="1244">
                  <c:v>100.69370415972276</c:v>
                </c:pt>
                <c:pt idx="1245">
                  <c:v>118.94967165972162</c:v>
                </c:pt>
                <c:pt idx="1246">
                  <c:v>95.556347993056107</c:v>
                </c:pt>
                <c:pt idx="1247">
                  <c:v>71.758319972224001</c:v>
                </c:pt>
                <c:pt idx="1248">
                  <c:v>68.817275270832113</c:v>
                </c:pt>
                <c:pt idx="1249">
                  <c:v>65.899880555554347</c:v>
                </c:pt>
                <c:pt idx="1250">
                  <c:v>83.839469159722739</c:v>
                </c:pt>
                <c:pt idx="1251">
                  <c:v>102.21127332638829</c:v>
                </c:pt>
                <c:pt idx="1252">
                  <c:v>99.767119659721601</c:v>
                </c:pt>
                <c:pt idx="1253">
                  <c:v>97.340341493057878</c:v>
                </c:pt>
                <c:pt idx="1254">
                  <c:v>94.930938826388285</c:v>
                </c:pt>
                <c:pt idx="1255">
                  <c:v>92.538911659721634</c:v>
                </c:pt>
                <c:pt idx="1256">
                  <c:v>90.164259993054998</c:v>
                </c:pt>
                <c:pt idx="1257">
                  <c:v>87.806983826388262</c:v>
                </c:pt>
                <c:pt idx="1258">
                  <c:v>85.467083159724581</c:v>
                </c:pt>
                <c:pt idx="1259">
                  <c:v>103.97789132639005</c:v>
                </c:pt>
                <c:pt idx="1260">
                  <c:v>143.72239330555436</c:v>
                </c:pt>
                <c:pt idx="1261">
                  <c:v>183.86001597222159</c:v>
                </c:pt>
                <c:pt idx="1262">
                  <c:v>266.05163415972277</c:v>
                </c:pt>
                <c:pt idx="1263">
                  <c:v>349.38496749305432</c:v>
                </c:pt>
                <c:pt idx="1264">
                  <c:v>412.26505655555377</c:v>
                </c:pt>
                <c:pt idx="1265">
                  <c:v>455.07488632639064</c:v>
                </c:pt>
                <c:pt idx="1266">
                  <c:v>435.38905997222219</c:v>
                </c:pt>
                <c:pt idx="1267">
                  <c:v>415.32314455555377</c:v>
                </c:pt>
                <c:pt idx="1268">
                  <c:v>374.42582641666718</c:v>
                </c:pt>
                <c:pt idx="1269">
                  <c:v>291.09249308333267</c:v>
                </c:pt>
                <c:pt idx="1270">
                  <c:v>227.82314455555553</c:v>
                </c:pt>
                <c:pt idx="1271">
                  <c:v>185.00607499305787</c:v>
                </c:pt>
                <c:pt idx="1272">
                  <c:v>162.64562827083392</c:v>
                </c:pt>
                <c:pt idx="1273">
                  <c:v>181.95957065972161</c:v>
                </c:pt>
                <c:pt idx="1274">
                  <c:v>201.65842863889006</c:v>
                </c:pt>
                <c:pt idx="1275">
                  <c:v>221.36163049305554</c:v>
                </c:pt>
                <c:pt idx="1276">
                  <c:v>283.11062277083272</c:v>
                </c:pt>
                <c:pt idx="1277">
                  <c:v>345.61062277083209</c:v>
                </c:pt>
                <c:pt idx="1278">
                  <c:v>366.81921863888942</c:v>
                </c:pt>
                <c:pt idx="1279">
                  <c:v>388.0282971597216</c:v>
                </c:pt>
                <c:pt idx="1280">
                  <c:v>409.61456882638709</c:v>
                </c:pt>
                <c:pt idx="1281">
                  <c:v>368.70277110416725</c:v>
                </c:pt>
                <c:pt idx="1282">
                  <c:v>347.86943777083508</c:v>
                </c:pt>
                <c:pt idx="1283">
                  <c:v>348.24759622222399</c:v>
                </c:pt>
                <c:pt idx="1284">
                  <c:v>327.41426288888886</c:v>
                </c:pt>
                <c:pt idx="1285">
                  <c:v>285.74759622222166</c:v>
                </c:pt>
                <c:pt idx="1286">
                  <c:v>243.32509530555433</c:v>
                </c:pt>
                <c:pt idx="1287">
                  <c:v>221.73785833333335</c:v>
                </c:pt>
                <c:pt idx="1288">
                  <c:v>178.94395610416603</c:v>
                </c:pt>
                <c:pt idx="1289">
                  <c:v>156.61439915972278</c:v>
                </c:pt>
                <c:pt idx="1290">
                  <c:v>175.95923132638828</c:v>
                </c:pt>
                <c:pt idx="1291">
                  <c:v>174.8479233055549</c:v>
                </c:pt>
                <c:pt idx="1292">
                  <c:v>131.70626975000178</c:v>
                </c:pt>
                <c:pt idx="1293">
                  <c:v>109.04006249305553</c:v>
                </c:pt>
                <c:pt idx="1294">
                  <c:v>107.21925488888886</c:v>
                </c:pt>
                <c:pt idx="1295">
                  <c:v>147.07718027083391</c:v>
                </c:pt>
                <c:pt idx="1296">
                  <c:v>229.33106066666545</c:v>
                </c:pt>
                <c:pt idx="1297">
                  <c:v>312.30554165972217</c:v>
                </c:pt>
                <c:pt idx="1298">
                  <c:v>375.16439399999939</c:v>
                </c:pt>
                <c:pt idx="1299">
                  <c:v>417.55021330555553</c:v>
                </c:pt>
                <c:pt idx="1300">
                  <c:v>418.63256215972223</c:v>
                </c:pt>
                <c:pt idx="1301">
                  <c:v>398.52320799305375</c:v>
                </c:pt>
                <c:pt idx="1302">
                  <c:v>399.24911777083446</c:v>
                </c:pt>
                <c:pt idx="1303">
                  <c:v>420.8102914930555</c:v>
                </c:pt>
                <c:pt idx="1304">
                  <c:v>401.07233863889002</c:v>
                </c:pt>
                <c:pt idx="1305">
                  <c:v>359.77176410416723</c:v>
                </c:pt>
                <c:pt idx="1306">
                  <c:v>339.30500555555432</c:v>
                </c:pt>
                <c:pt idx="1307">
                  <c:v>318.4716722222222</c:v>
                </c:pt>
                <c:pt idx="1308">
                  <c:v>297.63833888889008</c:v>
                </c:pt>
                <c:pt idx="1309">
                  <c:v>297.27176410416786</c:v>
                </c:pt>
                <c:pt idx="1310">
                  <c:v>297.2717641041649</c:v>
                </c:pt>
                <c:pt idx="1311">
                  <c:v>276.07233863888825</c:v>
                </c:pt>
                <c:pt idx="1312">
                  <c:v>254.87339582638947</c:v>
                </c:pt>
                <c:pt idx="1313">
                  <c:v>212.47695815972219</c:v>
                </c:pt>
                <c:pt idx="1314">
                  <c:v>211.38592155555551</c:v>
                </c:pt>
                <c:pt idx="1315">
                  <c:v>210.66097708333331</c:v>
                </c:pt>
                <c:pt idx="1316">
                  <c:v>126.2438469374988</c:v>
                </c:pt>
                <c:pt idx="1317">
                  <c:v>103.25595160416663</c:v>
                </c:pt>
                <c:pt idx="1318">
                  <c:v>143.4958966597228</c:v>
                </c:pt>
                <c:pt idx="1319">
                  <c:v>267.07689749305496</c:v>
                </c:pt>
                <c:pt idx="1320">
                  <c:v>455.2854317708339</c:v>
                </c:pt>
                <c:pt idx="1321">
                  <c:v>602.89854722222333</c:v>
                </c:pt>
                <c:pt idx="1322">
                  <c:v>751.96589549305429</c:v>
                </c:pt>
                <c:pt idx="1323">
                  <c:v>902.17206299305496</c:v>
                </c:pt>
                <c:pt idx="1324">
                  <c:v>970.61062277083499</c:v>
                </c:pt>
                <c:pt idx="1325">
                  <c:v>872.1235726666655</c:v>
                </c:pt>
                <c:pt idx="1326">
                  <c:v>668.02431082638759</c:v>
                </c:pt>
                <c:pt idx="1327">
                  <c:v>482.4681948888894</c:v>
                </c:pt>
                <c:pt idx="1328">
                  <c:v>379.08246041666723</c:v>
                </c:pt>
                <c:pt idx="1329">
                  <c:v>337.41579374999998</c:v>
                </c:pt>
                <c:pt idx="1330">
                  <c:v>337.41579374999998</c:v>
                </c:pt>
                <c:pt idx="1331">
                  <c:v>337.41579374999998</c:v>
                </c:pt>
                <c:pt idx="1332">
                  <c:v>316.5824604166678</c:v>
                </c:pt>
                <c:pt idx="1333">
                  <c:v>253.69175299305437</c:v>
                </c:pt>
                <c:pt idx="1334">
                  <c:v>210.85585997222034</c:v>
                </c:pt>
                <c:pt idx="1335">
                  <c:v>209.69097749305669</c:v>
                </c:pt>
                <c:pt idx="1336">
                  <c:v>250.1971055555573</c:v>
                </c:pt>
                <c:pt idx="1337">
                  <c:v>291.47789132638832</c:v>
                </c:pt>
                <c:pt idx="1338">
                  <c:v>311.92582641666485</c:v>
                </c:pt>
                <c:pt idx="1339">
                  <c:v>332.75915974999998</c:v>
                </c:pt>
                <c:pt idx="1340">
                  <c:v>353.59249308333506</c:v>
                </c:pt>
                <c:pt idx="1341">
                  <c:v>374.81122465972282</c:v>
                </c:pt>
                <c:pt idx="1342">
                  <c:v>437.69710555555554</c:v>
                </c:pt>
                <c:pt idx="1343">
                  <c:v>501.74545566666609</c:v>
                </c:pt>
                <c:pt idx="1344">
                  <c:v>503.30152822222158</c:v>
                </c:pt>
                <c:pt idx="1345">
                  <c:v>484.03198988888948</c:v>
                </c:pt>
                <c:pt idx="1346">
                  <c:v>422.70990399305379</c:v>
                </c:pt>
                <c:pt idx="1347">
                  <c:v>360.60350733333212</c:v>
                </c:pt>
                <c:pt idx="1348">
                  <c:v>298.10350733333564</c:v>
                </c:pt>
                <c:pt idx="1349">
                  <c:v>151.48344997222398</c:v>
                </c:pt>
                <c:pt idx="1350">
                  <c:v>-38.754880562502336</c:v>
                </c:pt>
                <c:pt idx="1351">
                  <c:v>-188.84352211111116</c:v>
                </c:pt>
                <c:pt idx="1352">
                  <c:v>-256.67490469444397</c:v>
                </c:pt>
                <c:pt idx="1353">
                  <c:v>-282.74502066666793</c:v>
                </c:pt>
                <c:pt idx="1354">
                  <c:v>-309.08421556250005</c:v>
                </c:pt>
                <c:pt idx="1355">
                  <c:v>-356.1481469166672</c:v>
                </c:pt>
                <c:pt idx="1356">
                  <c:v>-445.46709867361005</c:v>
                </c:pt>
                <c:pt idx="1357">
                  <c:v>-514.49184024999829</c:v>
                </c:pt>
                <c:pt idx="1358">
                  <c:v>-562.83842136111286</c:v>
                </c:pt>
                <c:pt idx="1359">
                  <c:v>-632.14454950694574</c:v>
                </c:pt>
                <c:pt idx="1360">
                  <c:v>-660.18799136110965</c:v>
                </c:pt>
                <c:pt idx="1361">
                  <c:v>-479.34570377777663</c:v>
                </c:pt>
                <c:pt idx="1362">
                  <c:v>-108.46080136111203</c:v>
                </c:pt>
                <c:pt idx="1363">
                  <c:v>307.04749863888799</c:v>
                </c:pt>
                <c:pt idx="1364">
                  <c:v>683.78794455555555</c:v>
                </c:pt>
                <c:pt idx="1365">
                  <c:v>729.58322308333391</c:v>
                </c:pt>
                <c:pt idx="1366">
                  <c:v>461.1515699722234</c:v>
                </c:pt>
                <c:pt idx="1367">
                  <c:v>128.12061860416608</c:v>
                </c:pt>
                <c:pt idx="1368">
                  <c:v>-290.95158950694503</c:v>
                </c:pt>
                <c:pt idx="1369">
                  <c:v>-463.20761666666669</c:v>
                </c:pt>
                <c:pt idx="1370">
                  <c:v>-196.94597044444509</c:v>
                </c:pt>
                <c:pt idx="1371">
                  <c:v>134.70483530555521</c:v>
                </c:pt>
                <c:pt idx="1372">
                  <c:v>259.70483530555549</c:v>
                </c:pt>
                <c:pt idx="1373">
                  <c:v>155.53816863888883</c:v>
                </c:pt>
                <c:pt idx="1374">
                  <c:v>-75.017331395832144</c:v>
                </c:pt>
                <c:pt idx="1375">
                  <c:v>-369.69695802777778</c:v>
                </c:pt>
                <c:pt idx="1376">
                  <c:v>-874.76360556250108</c:v>
                </c:pt>
                <c:pt idx="1377">
                  <c:v>-1591.9741301111108</c:v>
                </c:pt>
                <c:pt idx="1378">
                  <c:v>-1979.2911876736102</c:v>
                </c:pt>
                <c:pt idx="1379">
                  <c:v>-1990.2524735833335</c:v>
                </c:pt>
                <c:pt idx="1380">
                  <c:v>-1999.8579878402779</c:v>
                </c:pt>
                <c:pt idx="1381">
                  <c:v>-1383.1077304444439</c:v>
                </c:pt>
                <c:pt idx="1382">
                  <c:v>134.56736443749986</c:v>
                </c:pt>
                <c:pt idx="1383">
                  <c:v>1366.4658458263884</c:v>
                </c:pt>
                <c:pt idx="1384">
                  <c:v>1517.7029596597226</c:v>
                </c:pt>
                <c:pt idx="1385">
                  <c:v>1001.3329578888897</c:v>
                </c:pt>
                <c:pt idx="1386">
                  <c:v>628.25222665972228</c:v>
                </c:pt>
                <c:pt idx="1387">
                  <c:v>775.69930955555458</c:v>
                </c:pt>
                <c:pt idx="1388">
                  <c:v>1237.3774266388887</c:v>
                </c:pt>
                <c:pt idx="1389">
                  <c:v>1701.8377956597224</c:v>
                </c:pt>
                <c:pt idx="1390">
                  <c:v>1835.4290151041673</c:v>
                </c:pt>
                <c:pt idx="1391">
                  <c:v>1552.3967653055547</c:v>
                </c:pt>
                <c:pt idx="1392">
                  <c:v>1100.5261526666654</c:v>
                </c:pt>
                <c:pt idx="1393">
                  <c:v>687.73639443750028</c:v>
                </c:pt>
                <c:pt idx="1394">
                  <c:v>376.81756493750026</c:v>
                </c:pt>
                <c:pt idx="1395">
                  <c:v>210.1508982708342</c:v>
                </c:pt>
                <c:pt idx="1396">
                  <c:v>84.621910826389481</c:v>
                </c:pt>
                <c:pt idx="1397">
                  <c:v>-62.786801173611138</c:v>
                </c:pt>
                <c:pt idx="1398">
                  <c:v>-169.2839567777778</c:v>
                </c:pt>
                <c:pt idx="1399">
                  <c:v>-276.24590700694449</c:v>
                </c:pt>
                <c:pt idx="1400">
                  <c:v>-383.88574306249996</c:v>
                </c:pt>
                <c:pt idx="1401">
                  <c:v>-450.23924284027873</c:v>
                </c:pt>
                <c:pt idx="1402">
                  <c:v>-579.19820224999967</c:v>
                </c:pt>
                <c:pt idx="1403">
                  <c:v>-938.28117011111124</c:v>
                </c:pt>
                <c:pt idx="1404">
                  <c:v>-1591.2529380277783</c:v>
                </c:pt>
                <c:pt idx="1405">
                  <c:v>-1997.1010751736108</c:v>
                </c:pt>
                <c:pt idx="1406">
                  <c:v>-1651.5934406666665</c:v>
                </c:pt>
                <c:pt idx="1407">
                  <c:v>-698.36850433333348</c:v>
                </c:pt>
                <c:pt idx="1408">
                  <c:v>134.04416882638873</c:v>
                </c:pt>
                <c:pt idx="1409">
                  <c:v>322.06736443750026</c:v>
                </c:pt>
                <c:pt idx="1410">
                  <c:v>218.16519149305509</c:v>
                </c:pt>
                <c:pt idx="1411">
                  <c:v>113.86603663888918</c:v>
                </c:pt>
                <c:pt idx="1412">
                  <c:v>50.971467993055683</c:v>
                </c:pt>
                <c:pt idx="1413">
                  <c:v>133.78546693749985</c:v>
                </c:pt>
                <c:pt idx="1414">
                  <c:v>508.91457655555553</c:v>
                </c:pt>
                <c:pt idx="1415">
                  <c:v>1094.1061230833334</c:v>
                </c:pt>
                <c:pt idx="1416">
                  <c:v>1577.4228796597217</c:v>
                </c:pt>
                <c:pt idx="1417">
                  <c:v>1729.1404743333323</c:v>
                </c:pt>
                <c:pt idx="1418">
                  <c:v>1485.4999073333338</c:v>
                </c:pt>
                <c:pt idx="1419">
                  <c:v>906.95086965972314</c:v>
                </c:pt>
                <c:pt idx="1420">
                  <c:v>221.04555443749999</c:v>
                </c:pt>
                <c:pt idx="1421">
                  <c:v>-488.88246367361228</c:v>
                </c:pt>
                <c:pt idx="1422">
                  <c:v>-952.18519000694448</c:v>
                </c:pt>
                <c:pt idx="1423">
                  <c:v>-624.18034334027777</c:v>
                </c:pt>
                <c:pt idx="1424">
                  <c:v>61.640024993056443</c:v>
                </c:pt>
                <c:pt idx="1425">
                  <c:v>624.63884663888894</c:v>
                </c:pt>
                <c:pt idx="1426">
                  <c:v>1231.7142202708328</c:v>
                </c:pt>
                <c:pt idx="1427">
                  <c:v>1362.5678331597223</c:v>
                </c:pt>
                <c:pt idx="1428">
                  <c:v>846.24706197222224</c:v>
                </c:pt>
                <c:pt idx="1429">
                  <c:v>243.50446232638916</c:v>
                </c:pt>
                <c:pt idx="1430">
                  <c:v>-278.5509478402775</c:v>
                </c:pt>
                <c:pt idx="1431">
                  <c:v>-886.27959200694374</c:v>
                </c:pt>
                <c:pt idx="1432">
                  <c:v>-1621.9246655833335</c:v>
                </c:pt>
                <c:pt idx="1433">
                  <c:v>-2005.6092783402783</c:v>
                </c:pt>
                <c:pt idx="1434">
                  <c:v>-2033.7714527777775</c:v>
                </c:pt>
                <c:pt idx="1435">
                  <c:v>-1248.1775233611111</c:v>
                </c:pt>
                <c:pt idx="1436">
                  <c:v>0.38537799305510134</c:v>
                </c:pt>
                <c:pt idx="1437">
                  <c:v>605.11385249305556</c:v>
                </c:pt>
                <c:pt idx="1438">
                  <c:v>668.99230882638903</c:v>
                </c:pt>
                <c:pt idx="1439">
                  <c:v>399.09508055555557</c:v>
                </c:pt>
                <c:pt idx="1440">
                  <c:v>65.868172159721937</c:v>
                </c:pt>
                <c:pt idx="1441">
                  <c:v>-330.70000002777783</c:v>
                </c:pt>
                <c:pt idx="1442">
                  <c:v>-457.48098877777738</c:v>
                </c:pt>
                <c:pt idx="1443">
                  <c:v>-146.17000389583359</c:v>
                </c:pt>
                <c:pt idx="1444">
                  <c:v>186.90052499999999</c:v>
                </c:pt>
                <c:pt idx="1445">
                  <c:v>291.32999610416664</c:v>
                </c:pt>
                <c:pt idx="1446">
                  <c:v>104.00761232638843</c:v>
                </c:pt>
                <c:pt idx="1447">
                  <c:v>-542.35277784027778</c:v>
                </c:pt>
                <c:pt idx="1448">
                  <c:v>-1482.1552729166665</c:v>
                </c:pt>
                <c:pt idx="1449">
                  <c:v>-1985.2198767291666</c:v>
                </c:pt>
                <c:pt idx="1450">
                  <c:v>-1632.9078033611113</c:v>
                </c:pt>
                <c:pt idx="1451">
                  <c:v>-779.21703233333324</c:v>
                </c:pt>
                <c:pt idx="1452">
                  <c:v>-70.918450000000007</c:v>
                </c:pt>
                <c:pt idx="1453">
                  <c:v>179.08154999999999</c:v>
                </c:pt>
                <c:pt idx="1454">
                  <c:v>179.08154999999999</c:v>
                </c:pt>
                <c:pt idx="1455">
                  <c:v>179.08154999999999</c:v>
                </c:pt>
                <c:pt idx="1456">
                  <c:v>179.08154999999999</c:v>
                </c:pt>
                <c:pt idx="1457">
                  <c:v>179.08154999999999</c:v>
                </c:pt>
                <c:pt idx="1458">
                  <c:v>179.08154999999999</c:v>
                </c:pt>
                <c:pt idx="1459">
                  <c:v>179.08154999999999</c:v>
                </c:pt>
                <c:pt idx="1460">
                  <c:v>179.08154999999999</c:v>
                </c:pt>
                <c:pt idx="1461">
                  <c:v>179.08154999999999</c:v>
                </c:pt>
                <c:pt idx="1462">
                  <c:v>179.08154999999999</c:v>
                </c:pt>
                <c:pt idx="1463">
                  <c:v>179.08154999999999</c:v>
                </c:pt>
                <c:pt idx="1464">
                  <c:v>179.08154999999999</c:v>
                </c:pt>
                <c:pt idx="1465">
                  <c:v>179.08154999999999</c:v>
                </c:pt>
                <c:pt idx="1466">
                  <c:v>179.08154999999999</c:v>
                </c:pt>
                <c:pt idx="1467">
                  <c:v>179.08154999999999</c:v>
                </c:pt>
                <c:pt idx="1468">
                  <c:v>179.08154999999999</c:v>
                </c:pt>
                <c:pt idx="1469">
                  <c:v>179.08154999999999</c:v>
                </c:pt>
                <c:pt idx="1470">
                  <c:v>179.08154999999999</c:v>
                </c:pt>
                <c:pt idx="1471">
                  <c:v>179.08154999999999</c:v>
                </c:pt>
                <c:pt idx="1472">
                  <c:v>179.08154999999999</c:v>
                </c:pt>
                <c:pt idx="1473">
                  <c:v>179.08154999999999</c:v>
                </c:pt>
                <c:pt idx="1474">
                  <c:v>179.08154999999999</c:v>
                </c:pt>
                <c:pt idx="1475">
                  <c:v>179.08154999999999</c:v>
                </c:pt>
                <c:pt idx="1476">
                  <c:v>179.08154999999999</c:v>
                </c:pt>
                <c:pt idx="1477">
                  <c:v>179.08154999999999</c:v>
                </c:pt>
                <c:pt idx="1478">
                  <c:v>637.41488333333336</c:v>
                </c:pt>
                <c:pt idx="1479">
                  <c:v>1095.8650186388891</c:v>
                </c:pt>
                <c:pt idx="1480">
                  <c:v>1033.7154245555555</c:v>
                </c:pt>
                <c:pt idx="1481">
                  <c:v>909.20604110416662</c:v>
                </c:pt>
                <c:pt idx="1482">
                  <c:v>784.75433465972208</c:v>
                </c:pt>
                <c:pt idx="1483">
                  <c:v>701.95746988888891</c:v>
                </c:pt>
                <c:pt idx="1484">
                  <c:v>660.85840288888903</c:v>
                </c:pt>
                <c:pt idx="1485">
                  <c:v>703.10642482638889</c:v>
                </c:pt>
                <c:pt idx="1486">
                  <c:v>849.7641291041665</c:v>
                </c:pt>
                <c:pt idx="1487">
                  <c:v>1038.4630386041667</c:v>
                </c:pt>
                <c:pt idx="1488">
                  <c:v>1248.5558826388892</c:v>
                </c:pt>
                <c:pt idx="1489">
                  <c:v>1459.3758430833336</c:v>
                </c:pt>
                <c:pt idx="1490">
                  <c:v>1629.4589674374997</c:v>
                </c:pt>
                <c:pt idx="1491">
                  <c:v>1737.9521336041662</c:v>
                </c:pt>
                <c:pt idx="1492">
                  <c:v>1743.197603993056</c:v>
                </c:pt>
                <c:pt idx="1493">
                  <c:v>1665.4765571597222</c:v>
                </c:pt>
                <c:pt idx="1494">
                  <c:v>1567.1847401041668</c:v>
                </c:pt>
                <c:pt idx="1495">
                  <c:v>1427.1941599722218</c:v>
                </c:pt>
                <c:pt idx="1496">
                  <c:v>1286.827593326389</c:v>
                </c:pt>
                <c:pt idx="1497">
                  <c:v>1146.1489916597234</c:v>
                </c:pt>
                <c:pt idx="1498">
                  <c:v>983.99030193749888</c:v>
                </c:pt>
                <c:pt idx="1499">
                  <c:v>821.06902082638828</c:v>
                </c:pt>
                <c:pt idx="1500">
                  <c:v>657.29247899305551</c:v>
                </c:pt>
                <c:pt idx="1501">
                  <c:v>575.92450777083354</c:v>
                </c:pt>
                <c:pt idx="1502">
                  <c:v>536.2540929930567</c:v>
                </c:pt>
                <c:pt idx="1503">
                  <c:v>516.93821999305499</c:v>
                </c:pt>
                <c:pt idx="1504">
                  <c:v>518.73055108333278</c:v>
                </c:pt>
                <c:pt idx="1505">
                  <c:v>478.61899166666694</c:v>
                </c:pt>
                <c:pt idx="1506">
                  <c:v>459.09485399305555</c:v>
                </c:pt>
                <c:pt idx="1507">
                  <c:v>481.2494493055558</c:v>
                </c:pt>
                <c:pt idx="1508">
                  <c:v>524.51755788888829</c:v>
                </c:pt>
                <c:pt idx="1509">
                  <c:v>588.90786749305585</c:v>
                </c:pt>
                <c:pt idx="1510">
                  <c:v>716.37301655555609</c:v>
                </c:pt>
                <c:pt idx="1511">
                  <c:v>886.66947343749996</c:v>
                </c:pt>
                <c:pt idx="1512">
                  <c:v>1058.2058653055549</c:v>
                </c:pt>
                <c:pt idx="1513">
                  <c:v>1210.2473199930555</c:v>
                </c:pt>
                <c:pt idx="1514">
                  <c:v>1280.1029483263883</c:v>
                </c:pt>
                <c:pt idx="1515">
                  <c:v>1225.2365846597222</c:v>
                </c:pt>
                <c:pt idx="1516">
                  <c:v>1044.6440698888907</c:v>
                </c:pt>
                <c:pt idx="1517">
                  <c:v>862.20830415972273</c:v>
                </c:pt>
                <c:pt idx="1518">
                  <c:v>720.50454799305555</c:v>
                </c:pt>
                <c:pt idx="1519">
                  <c:v>619.12954499305556</c:v>
                </c:pt>
                <c:pt idx="1520">
                  <c:v>538.26425663888767</c:v>
                </c:pt>
                <c:pt idx="1521">
                  <c:v>456.35185308333092</c:v>
                </c:pt>
                <c:pt idx="1522">
                  <c:v>353.25595160416719</c:v>
                </c:pt>
                <c:pt idx="1523">
                  <c:v>207.06521388888882</c:v>
                </c:pt>
                <c:pt idx="1524">
                  <c:v>-2.6929104444444931</c:v>
                </c:pt>
                <c:pt idx="1525">
                  <c:v>-277.40460017361062</c:v>
                </c:pt>
                <c:pt idx="1526">
                  <c:v>-512.4502190000012</c:v>
                </c:pt>
                <c:pt idx="1527">
                  <c:v>-665.6845500277766</c:v>
                </c:pt>
                <c:pt idx="1528">
                  <c:v>-673.49194136110987</c:v>
                </c:pt>
                <c:pt idx="1529">
                  <c:v>-555.40449444444448</c:v>
                </c:pt>
                <c:pt idx="1530">
                  <c:v>-373.38646469444473</c:v>
                </c:pt>
                <c:pt idx="1531">
                  <c:v>-148.0817442291667</c:v>
                </c:pt>
                <c:pt idx="1532">
                  <c:v>79.039198638889147</c:v>
                </c:pt>
                <c:pt idx="1533">
                  <c:v>307.62571666666577</c:v>
                </c:pt>
                <c:pt idx="1534">
                  <c:v>558.78794455555521</c:v>
                </c:pt>
                <c:pt idx="1535">
                  <c:v>853.39396663888965</c:v>
                </c:pt>
                <c:pt idx="1536">
                  <c:v>1150.4731015555546</c:v>
                </c:pt>
                <c:pt idx="1537">
                  <c:v>1366.2663162222229</c:v>
                </c:pt>
                <c:pt idx="1538">
                  <c:v>1541.9875489999999</c:v>
                </c:pt>
                <c:pt idx="1539">
                  <c:v>1656.965637888889</c:v>
                </c:pt>
                <c:pt idx="1540">
                  <c:v>1731.1325621597243</c:v>
                </c:pt>
                <c:pt idx="1541">
                  <c:v>1764.9142628888872</c:v>
                </c:pt>
                <c:pt idx="1542">
                  <c:v>1694.7254953055553</c:v>
                </c:pt>
                <c:pt idx="1543">
                  <c:v>1519.6965191041681</c:v>
                </c:pt>
                <c:pt idx="1544">
                  <c:v>1217.5916533055542</c:v>
                </c:pt>
                <c:pt idx="1545">
                  <c:v>911.90284930555435</c:v>
                </c:pt>
                <c:pt idx="1546">
                  <c:v>707.88925833333212</c:v>
                </c:pt>
                <c:pt idx="1547">
                  <c:v>585.50427108333326</c:v>
                </c:pt>
                <c:pt idx="1548">
                  <c:v>566.42393263889005</c:v>
                </c:pt>
                <c:pt idx="1549">
                  <c:v>589.45936927083324</c:v>
                </c:pt>
                <c:pt idx="1550">
                  <c:v>633.34020555555605</c:v>
                </c:pt>
                <c:pt idx="1551">
                  <c:v>678.12698110416773</c:v>
                </c:pt>
                <c:pt idx="1552">
                  <c:v>702.10407330555552</c:v>
                </c:pt>
                <c:pt idx="1553">
                  <c:v>705.72589974999994</c:v>
                </c:pt>
                <c:pt idx="1554">
                  <c:v>708.92033715972218</c:v>
                </c:pt>
                <c:pt idx="1555">
                  <c:v>754.26674860416426</c:v>
                </c:pt>
                <c:pt idx="1556">
                  <c:v>820.94338441666662</c:v>
                </c:pt>
                <c:pt idx="1557">
                  <c:v>888.6012533263912</c:v>
                </c:pt>
                <c:pt idx="1558">
                  <c:v>977.62795882638932</c:v>
                </c:pt>
                <c:pt idx="1559">
                  <c:v>1068.1757445555545</c:v>
                </c:pt>
                <c:pt idx="1560">
                  <c:v>1096.8241916666643</c:v>
                </c:pt>
                <c:pt idx="1561">
                  <c:v>1104.762864555556</c:v>
                </c:pt>
                <c:pt idx="1562">
                  <c:v>1112.825096555556</c:v>
                </c:pt>
                <c:pt idx="1563">
                  <c:v>1141.8442209999994</c:v>
                </c:pt>
                <c:pt idx="1564">
                  <c:v>1171.5103414930568</c:v>
                </c:pt>
                <c:pt idx="1565">
                  <c:v>1180.4826153055565</c:v>
                </c:pt>
                <c:pt idx="1566">
                  <c:v>1210.4277091041668</c:v>
                </c:pt>
                <c:pt idx="1567">
                  <c:v>1199.3941577708315</c:v>
                </c:pt>
                <c:pt idx="1568">
                  <c:v>1145.736356659721</c:v>
                </c:pt>
                <c:pt idx="1569">
                  <c:v>1112.4714682222234</c:v>
                </c:pt>
                <c:pt idx="1570">
                  <c:v>1078.7444397500005</c:v>
                </c:pt>
                <c:pt idx="1571">
                  <c:v>1044.5349998263887</c:v>
                </c:pt>
                <c:pt idx="1572">
                  <c:v>1009.8243249930549</c:v>
                </c:pt>
                <c:pt idx="1573">
                  <c:v>932.92837308333139</c:v>
                </c:pt>
                <c:pt idx="1574">
                  <c:v>833.48011997222318</c:v>
                </c:pt>
                <c:pt idx="1575">
                  <c:v>753.70586822222219</c:v>
                </c:pt>
                <c:pt idx="1576">
                  <c:v>651.92157566666651</c:v>
                </c:pt>
                <c:pt idx="1577">
                  <c:v>548.3517091597223</c:v>
                </c:pt>
                <c:pt idx="1578">
                  <c:v>464.42157566666532</c:v>
                </c:pt>
                <c:pt idx="1579">
                  <c:v>420.96740443750116</c:v>
                </c:pt>
                <c:pt idx="1580">
                  <c:v>377.51757708333378</c:v>
                </c:pt>
                <c:pt idx="1581">
                  <c:v>353.72196232638771</c:v>
                </c:pt>
                <c:pt idx="1582">
                  <c:v>330.52749160416658</c:v>
                </c:pt>
                <c:pt idx="1583">
                  <c:v>264.50026510416717</c:v>
                </c:pt>
                <c:pt idx="1584">
                  <c:v>218.74046155555556</c:v>
                </c:pt>
                <c:pt idx="1585">
                  <c:v>172.42488333333273</c:v>
                </c:pt>
                <c:pt idx="1586">
                  <c:v>125.56511410416533</c:v>
                </c:pt>
                <c:pt idx="1587">
                  <c:v>99.007518826388662</c:v>
                </c:pt>
                <c:pt idx="1588">
                  <c:v>114.1648554930573</c:v>
                </c:pt>
                <c:pt idx="1589">
                  <c:v>171.59772530555676</c:v>
                </c:pt>
                <c:pt idx="1590">
                  <c:v>230.18365260416721</c:v>
                </c:pt>
                <c:pt idx="1591">
                  <c:v>289.34755660416658</c:v>
                </c:pt>
                <c:pt idx="1592">
                  <c:v>328.79981232638636</c:v>
                </c:pt>
                <c:pt idx="1593">
                  <c:v>368.25979049305664</c:v>
                </c:pt>
                <c:pt idx="1594">
                  <c:v>408.82600882639065</c:v>
                </c:pt>
                <c:pt idx="1595">
                  <c:v>366.06082443749813</c:v>
                </c:pt>
                <c:pt idx="1596">
                  <c:v>322.20291415972275</c:v>
                </c:pt>
                <c:pt idx="1597">
                  <c:v>257.51939299305667</c:v>
                </c:pt>
                <c:pt idx="1598">
                  <c:v>170.38347974999999</c:v>
                </c:pt>
                <c:pt idx="1599">
                  <c:v>124.39996663888832</c:v>
                </c:pt>
                <c:pt idx="1600">
                  <c:v>77.913770659720967</c:v>
                </c:pt>
                <c:pt idx="1601">
                  <c:v>51.771256770833247</c:v>
                </c:pt>
                <c:pt idx="1602">
                  <c:v>88.177008159722789</c:v>
                </c:pt>
                <c:pt idx="1603">
                  <c:v>167.33636027083219</c:v>
                </c:pt>
                <c:pt idx="1604">
                  <c:v>226.72614577083141</c:v>
                </c:pt>
                <c:pt idx="1605">
                  <c:v>307.48090663889116</c:v>
                </c:pt>
                <c:pt idx="1606">
                  <c:v>368.952856222224</c:v>
                </c:pt>
                <c:pt idx="1607">
                  <c:v>409.5934030833327</c:v>
                </c:pt>
                <c:pt idx="1608">
                  <c:v>451.26006974999996</c:v>
                </c:pt>
                <c:pt idx="1609">
                  <c:v>492.92673641666721</c:v>
                </c:pt>
                <c:pt idx="1610">
                  <c:v>514.78618955555498</c:v>
                </c:pt>
                <c:pt idx="1611">
                  <c:v>536.1333067708315</c:v>
                </c:pt>
                <c:pt idx="1612">
                  <c:v>600.17755433333377</c:v>
                </c:pt>
                <c:pt idx="1613">
                  <c:v>664.74330822222214</c:v>
                </c:pt>
                <c:pt idx="1614">
                  <c:v>730.35641863888816</c:v>
                </c:pt>
                <c:pt idx="1615">
                  <c:v>796.51034149305735</c:v>
                </c:pt>
                <c:pt idx="1616">
                  <c:v>884.57632663888887</c:v>
                </c:pt>
                <c:pt idx="1617">
                  <c:v>952.91377065972154</c:v>
                </c:pt>
                <c:pt idx="1618">
                  <c:v>1001.0151641597222</c:v>
                </c:pt>
                <c:pt idx="1619">
                  <c:v>987.23121597222041</c:v>
                </c:pt>
                <c:pt idx="1620">
                  <c:v>930.75979049305431</c:v>
                </c:pt>
                <c:pt idx="1621">
                  <c:v>873.79099132639112</c:v>
                </c:pt>
                <c:pt idx="1622">
                  <c:v>794.91736965972325</c:v>
                </c:pt>
                <c:pt idx="1623">
                  <c:v>673.28242482638814</c:v>
                </c:pt>
                <c:pt idx="1624">
                  <c:v>528.57463777083206</c:v>
                </c:pt>
                <c:pt idx="1625">
                  <c:v>403.01162330555542</c:v>
                </c:pt>
                <c:pt idx="1626">
                  <c:v>213.26439197222402</c:v>
                </c:pt>
                <c:pt idx="1627">
                  <c:v>-0.65323400000119136</c:v>
                </c:pt>
                <c:pt idx="1628">
                  <c:v>-175.05682469444503</c:v>
                </c:pt>
                <c:pt idx="1629">
                  <c:v>-289.0319611111118</c:v>
                </c:pt>
                <c:pt idx="1630">
                  <c:v>-299.21569339583402</c:v>
                </c:pt>
                <c:pt idx="1631">
                  <c:v>-183.70271639583223</c:v>
                </c:pt>
                <c:pt idx="1632">
                  <c:v>-2.9572006944451346</c:v>
                </c:pt>
                <c:pt idx="1633">
                  <c:v>200.74773382638824</c:v>
                </c:pt>
                <c:pt idx="1634">
                  <c:v>365.88028863889053</c:v>
                </c:pt>
                <c:pt idx="1635">
                  <c:v>427.86988332638998</c:v>
                </c:pt>
                <c:pt idx="1636">
                  <c:v>427.86988332638703</c:v>
                </c:pt>
                <c:pt idx="1637">
                  <c:v>364.85996066666542</c:v>
                </c:pt>
                <c:pt idx="1638">
                  <c:v>300.83308860416901</c:v>
                </c:pt>
                <c:pt idx="1639">
                  <c:v>257.13734965972401</c:v>
                </c:pt>
                <c:pt idx="1640">
                  <c:v>254.61186899999879</c:v>
                </c:pt>
                <c:pt idx="1641">
                  <c:v>315.10017222222041</c:v>
                </c:pt>
                <c:pt idx="1642">
                  <c:v>418.26388641666779</c:v>
                </c:pt>
                <c:pt idx="1643">
                  <c:v>564.59845465972398</c:v>
                </c:pt>
                <c:pt idx="1644">
                  <c:v>692.11186899999757</c:v>
                </c:pt>
                <c:pt idx="1645">
                  <c:v>799.81758715971978</c:v>
                </c:pt>
                <c:pt idx="1646">
                  <c:v>888.24773382639057</c:v>
                </c:pt>
                <c:pt idx="1647">
                  <c:v>956.40997488888991</c:v>
                </c:pt>
                <c:pt idx="1648">
                  <c:v>1025.6770081597228</c:v>
                </c:pt>
                <c:pt idx="1649">
                  <c:v>1053.8891371597215</c:v>
                </c:pt>
                <c:pt idx="1650">
                  <c:v>1061.3625327708328</c:v>
                </c:pt>
                <c:pt idx="1651">
                  <c:v>1027.2638616597242</c:v>
                </c:pt>
                <c:pt idx="1652">
                  <c:v>971.32600882638826</c:v>
                </c:pt>
                <c:pt idx="1653">
                  <c:v>935.73569930555425</c:v>
                </c:pt>
                <c:pt idx="1654">
                  <c:v>878.81033888888828</c:v>
                </c:pt>
                <c:pt idx="1655">
                  <c:v>841.63813488888752</c:v>
                </c:pt>
                <c:pt idx="1656">
                  <c:v>846.16348733333496</c:v>
                </c:pt>
                <c:pt idx="1657">
                  <c:v>850.71972955555736</c:v>
                </c:pt>
                <c:pt idx="1658">
                  <c:v>855.30686155555429</c:v>
                </c:pt>
                <c:pt idx="1659">
                  <c:v>859.9248833333321</c:v>
                </c:pt>
                <c:pt idx="1660">
                  <c:v>864.57379488888762</c:v>
                </c:pt>
                <c:pt idx="1661">
                  <c:v>848.42026288888883</c:v>
                </c:pt>
                <c:pt idx="1662">
                  <c:v>852.54042832638891</c:v>
                </c:pt>
                <c:pt idx="1663">
                  <c:v>857.27814799305554</c:v>
                </c:pt>
                <c:pt idx="1664">
                  <c:v>819.78232530555783</c:v>
                </c:pt>
                <c:pt idx="1665">
                  <c:v>802.54282455555619</c:v>
                </c:pt>
                <c:pt idx="1666">
                  <c:v>764.48736597222216</c:v>
                </c:pt>
                <c:pt idx="1667">
                  <c:v>725.23782441666606</c:v>
                </c:pt>
                <c:pt idx="1668">
                  <c:v>706.82933863888638</c:v>
                </c:pt>
                <c:pt idx="1669">
                  <c:v>687.81970882639052</c:v>
                </c:pt>
                <c:pt idx="1670">
                  <c:v>668.81442288888888</c:v>
                </c:pt>
                <c:pt idx="1671">
                  <c:v>628.36886774999925</c:v>
                </c:pt>
                <c:pt idx="1672">
                  <c:v>608.14681415972268</c:v>
                </c:pt>
                <c:pt idx="1673">
                  <c:v>608.75857655555603</c:v>
                </c:pt>
                <c:pt idx="1674">
                  <c:v>588.53748827083507</c:v>
                </c:pt>
                <c:pt idx="1675">
                  <c:v>567.70415493749988</c:v>
                </c:pt>
                <c:pt idx="1676">
                  <c:v>546.8708216041648</c:v>
                </c:pt>
                <c:pt idx="1677">
                  <c:v>504.59190988888639</c:v>
                </c:pt>
                <c:pt idx="1678">
                  <c:v>461.70220108333319</c:v>
                </c:pt>
                <c:pt idx="1679">
                  <c:v>439.03792443750098</c:v>
                </c:pt>
                <c:pt idx="1680">
                  <c:v>437.21132500000112</c:v>
                </c:pt>
                <c:pt idx="1681">
                  <c:v>477.05573610416536</c:v>
                </c:pt>
                <c:pt idx="1682">
                  <c:v>538.94928288888696</c:v>
                </c:pt>
                <c:pt idx="1683">
                  <c:v>601.44928288888934</c:v>
                </c:pt>
                <c:pt idx="1684">
                  <c:v>685.99600530555722</c:v>
                </c:pt>
                <c:pt idx="1685">
                  <c:v>730.09524197222152</c:v>
                </c:pt>
                <c:pt idx="1686">
                  <c:v>732.53553441666588</c:v>
                </c:pt>
                <c:pt idx="1687">
                  <c:v>734.98354930555786</c:v>
                </c:pt>
                <c:pt idx="1688">
                  <c:v>695.77261997222115</c:v>
                </c:pt>
                <c:pt idx="1689">
                  <c:v>655.33671788888705</c:v>
                </c:pt>
                <c:pt idx="1690">
                  <c:v>635.73607975000232</c:v>
                </c:pt>
                <c:pt idx="1691">
                  <c:v>615.51981799305611</c:v>
                </c:pt>
                <c:pt idx="1692">
                  <c:v>616.13737222221982</c:v>
                </c:pt>
                <c:pt idx="1693">
                  <c:v>616.75540910416407</c:v>
                </c:pt>
                <c:pt idx="1694">
                  <c:v>617.37392863889227</c:v>
                </c:pt>
                <c:pt idx="1695">
                  <c:v>617.99293082639247</c:v>
                </c:pt>
                <c:pt idx="1696">
                  <c:v>618.61241566666422</c:v>
                </c:pt>
                <c:pt idx="1697">
                  <c:v>619.2323831597198</c:v>
                </c:pt>
                <c:pt idx="1698">
                  <c:v>599.01949997222096</c:v>
                </c:pt>
                <c:pt idx="1699">
                  <c:v>557.3528333055566</c:v>
                </c:pt>
                <c:pt idx="1700">
                  <c:v>515.06571649305897</c:v>
                </c:pt>
                <c:pt idx="1701">
                  <c:v>492.99293082638769</c:v>
                </c:pt>
                <c:pt idx="1702">
                  <c:v>491.75540910416532</c:v>
                </c:pt>
                <c:pt idx="1703">
                  <c:v>469.68648465972217</c:v>
                </c:pt>
                <c:pt idx="1704">
                  <c:v>467.83671788888876</c:v>
                </c:pt>
                <c:pt idx="1705">
                  <c:v>487.43928663889074</c:v>
                </c:pt>
                <c:pt idx="1706">
                  <c:v>486.21045266666545</c:v>
                </c:pt>
                <c:pt idx="1707">
                  <c:v>505.81688263888941</c:v>
                </c:pt>
                <c:pt idx="1708">
                  <c:v>526.03748827083268</c:v>
                </c:pt>
                <c:pt idx="1709">
                  <c:v>525.42524322222152</c:v>
                </c:pt>
                <c:pt idx="1710">
                  <c:v>566.48014749305548</c:v>
                </c:pt>
                <c:pt idx="1711">
                  <c:v>608.75857655555603</c:v>
                </c:pt>
                <c:pt idx="1712">
                  <c:v>630.20415493749931</c:v>
                </c:pt>
                <c:pt idx="1713">
                  <c:v>673.09675965972201</c:v>
                </c:pt>
                <c:pt idx="1714">
                  <c:v>695.77261997222411</c:v>
                </c:pt>
                <c:pt idx="1715">
                  <c:v>718.45282415971974</c:v>
                </c:pt>
                <c:pt idx="1716">
                  <c:v>741.75540910416589</c:v>
                </c:pt>
                <c:pt idx="1717">
                  <c:v>765.06571649305658</c:v>
                </c:pt>
                <c:pt idx="1718">
                  <c:v>789.00612708333335</c:v>
                </c:pt>
                <c:pt idx="1719">
                  <c:v>812.95860399305423</c:v>
                </c:pt>
                <c:pt idx="1720">
                  <c:v>816.71750382638754</c:v>
                </c:pt>
                <c:pt idx="1721">
                  <c:v>778.19652663888996</c:v>
                </c:pt>
                <c:pt idx="1722">
                  <c:v>718.22176597222085</c:v>
                </c:pt>
                <c:pt idx="1723">
                  <c:v>656.98728155555784</c:v>
                </c:pt>
                <c:pt idx="1724">
                  <c:v>595.1207633263889</c:v>
                </c:pt>
                <c:pt idx="1725">
                  <c:v>469.48728155555074</c:v>
                </c:pt>
                <c:pt idx="1726">
                  <c:v>299.66044582639347</c:v>
                </c:pt>
                <c:pt idx="1727">
                  <c:v>106.50254863889239</c:v>
                </c:pt>
                <c:pt idx="1728">
                  <c:v>-110.55425100000252</c:v>
                </c:pt>
                <c:pt idx="1729">
                  <c:v>-330.57526267361357</c:v>
                </c:pt>
                <c:pt idx="1730">
                  <c:v>-470.08959700694561</c:v>
                </c:pt>
                <c:pt idx="1731">
                  <c:v>-526.57973711110981</c:v>
                </c:pt>
                <c:pt idx="1732">
                  <c:v>-541.67615069444309</c:v>
                </c:pt>
                <c:pt idx="1733">
                  <c:v>-514.21757517361243</c:v>
                </c:pt>
                <c:pt idx="1734">
                  <c:v>-485.90687617361175</c:v>
                </c:pt>
                <c:pt idx="1735">
                  <c:v>-477.61213802777672</c:v>
                </c:pt>
                <c:pt idx="1736">
                  <c:v>-510.72874322916721</c:v>
                </c:pt>
                <c:pt idx="1737">
                  <c:v>-523.27385422916734</c:v>
                </c:pt>
                <c:pt idx="1738">
                  <c:v>-514.2020451111099</c:v>
                </c:pt>
                <c:pt idx="1739">
                  <c:v>-484.04157934027614</c:v>
                </c:pt>
                <c:pt idx="1740">
                  <c:v>-390.15758877777887</c:v>
                </c:pt>
                <c:pt idx="1741">
                  <c:v>-252.96856669444509</c:v>
                </c:pt>
                <c:pt idx="1742">
                  <c:v>-155.41713899999763</c:v>
                </c:pt>
                <c:pt idx="1743">
                  <c:v>-98.975155340278945</c:v>
                </c:pt>
                <c:pt idx="1744">
                  <c:v>-41.537459000001832</c:v>
                </c:pt>
                <c:pt idx="1745">
                  <c:v>-25.255541361111199</c:v>
                </c:pt>
                <c:pt idx="1746">
                  <c:v>-29.758691777777898</c:v>
                </c:pt>
                <c:pt idx="1747">
                  <c:v>7.4530897500005437</c:v>
                </c:pt>
                <c:pt idx="1748">
                  <c:v>45.590599305556736</c:v>
                </c:pt>
                <c:pt idx="1749">
                  <c:v>83.758998638887732</c:v>
                </c:pt>
                <c:pt idx="1750">
                  <c:v>143.65556955555368</c:v>
                </c:pt>
                <c:pt idx="1751">
                  <c:v>162.33265160416656</c:v>
                </c:pt>
                <c:pt idx="1752">
                  <c:v>160.18846663888877</c:v>
                </c:pt>
                <c:pt idx="1753">
                  <c:v>158.05634799305551</c:v>
                </c:pt>
                <c:pt idx="1754">
                  <c:v>155.93629566666661</c:v>
                </c:pt>
                <c:pt idx="1755">
                  <c:v>153.82830965972215</c:v>
                </c:pt>
                <c:pt idx="1756">
                  <c:v>151.73238997222214</c:v>
                </c:pt>
                <c:pt idx="1757">
                  <c:v>128.81520327083444</c:v>
                </c:pt>
                <c:pt idx="1758">
                  <c:v>126.33050677083446</c:v>
                </c:pt>
                <c:pt idx="1759">
                  <c:v>124.27319930555669</c:v>
                </c:pt>
                <c:pt idx="1760">
                  <c:v>100.98702455555497</c:v>
                </c:pt>
                <c:pt idx="1761">
                  <c:v>98.551558638888253</c:v>
                </c:pt>
                <c:pt idx="1762">
                  <c:v>96.133468222221609</c:v>
                </c:pt>
                <c:pt idx="1763">
                  <c:v>93.732753305554922</c:v>
                </c:pt>
                <c:pt idx="1764">
                  <c:v>70.51608055555613</c:v>
                </c:pt>
                <c:pt idx="1765">
                  <c:v>5.2574786041678294</c:v>
                </c:pt>
                <c:pt idx="1766">
                  <c:v>-123.25454433333391</c:v>
                </c:pt>
                <c:pt idx="1767">
                  <c:v>-294.92511367361112</c:v>
                </c:pt>
                <c:pt idx="1768">
                  <c:v>-509.67893558333344</c:v>
                </c:pt>
                <c:pt idx="1769">
                  <c:v>-747.31012534027957</c:v>
                </c:pt>
                <c:pt idx="1770">
                  <c:v>-944.77014806249997</c:v>
                </c:pt>
                <c:pt idx="1771">
                  <c:v>-1039.0230178402762</c:v>
                </c:pt>
                <c:pt idx="1772">
                  <c:v>-1049.4483178402761</c:v>
                </c:pt>
                <c:pt idx="1773">
                  <c:v>-1017.7127147291673</c:v>
                </c:pt>
                <c:pt idx="1774">
                  <c:v>-922.40755306250082</c:v>
                </c:pt>
                <c:pt idx="1775">
                  <c:v>-805.01150625000025</c:v>
                </c:pt>
                <c:pt idx="1776">
                  <c:v>-748.9751922499994</c:v>
                </c:pt>
                <c:pt idx="1777">
                  <c:v>-775.99420358333305</c:v>
                </c:pt>
                <c:pt idx="1778">
                  <c:v>-886.30866000694562</c:v>
                </c:pt>
                <c:pt idx="1779">
                  <c:v>-1059.7288456666674</c:v>
                </c:pt>
                <c:pt idx="1780">
                  <c:v>-1212.7534640624999</c:v>
                </c:pt>
                <c:pt idx="1781">
                  <c:v>-1261.665714229167</c:v>
                </c:pt>
                <c:pt idx="1782">
                  <c:v>-1184.7770021111101</c:v>
                </c:pt>
                <c:pt idx="1783">
                  <c:v>-1023.4851567777774</c:v>
                </c:pt>
                <c:pt idx="1784">
                  <c:v>-819.30239600694483</c:v>
                </c:pt>
                <c:pt idx="1785">
                  <c:v>-676.59086084027763</c:v>
                </c:pt>
                <c:pt idx="1786">
                  <c:v>-616.72614500694488</c:v>
                </c:pt>
                <c:pt idx="1787">
                  <c:v>-598.21750877777799</c:v>
                </c:pt>
                <c:pt idx="1788">
                  <c:v>-621.20130156249968</c:v>
                </c:pt>
                <c:pt idx="1789">
                  <c:v>-706.61004184027797</c:v>
                </c:pt>
                <c:pt idx="1790">
                  <c:v>-854.5914213611112</c:v>
                </c:pt>
                <c:pt idx="1791">
                  <c:v>-1044.2872501736106</c:v>
                </c:pt>
                <c:pt idx="1792">
                  <c:v>-1233.9340897291668</c:v>
                </c:pt>
                <c:pt idx="1793">
                  <c:v>-1298.258517229167</c:v>
                </c:pt>
                <c:pt idx="1794">
                  <c:v>-1632.7659034444446</c:v>
                </c:pt>
                <c:pt idx="1795">
                  <c:v>-904.25178333333326</c:v>
                </c:pt>
                <c:pt idx="1796">
                  <c:v>179.08154999999999</c:v>
                </c:pt>
                <c:pt idx="1797">
                  <c:v>179.08154999999999</c:v>
                </c:pt>
                <c:pt idx="1798">
                  <c:v>179.08154999999999</c:v>
                </c:pt>
                <c:pt idx="1799">
                  <c:v>179.08154999999999</c:v>
                </c:pt>
                <c:pt idx="1800">
                  <c:v>179.08154999999999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A57-4D5C-B44A-296FDC511A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02854896"/>
        <c:axId val="2002854416"/>
      </c:scatterChart>
      <c:valAx>
        <c:axId val="20028548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2854416"/>
        <c:crosses val="autoZero"/>
        <c:crossBetween val="midCat"/>
      </c:valAx>
      <c:valAx>
        <c:axId val="2002854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28548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WLTC_class_3!$X$6</c:f>
              <c:strCache>
                <c:ptCount val="1"/>
                <c:pt idx="0">
                  <c:v>Acceleration Force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WLTC_class_3!$X$8:$X$1808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41.666666666666671</c:v>
                </c:pt>
                <c:pt idx="12">
                  <c:v>354.16666666666669</c:v>
                </c:pt>
                <c:pt idx="13">
                  <c:v>1083.3333333333333</c:v>
                </c:pt>
                <c:pt idx="14">
                  <c:v>1708.3333333333335</c:v>
                </c:pt>
                <c:pt idx="15">
                  <c:v>1604.1666666666667</c:v>
                </c:pt>
                <c:pt idx="16">
                  <c:v>1458.333333333333</c:v>
                </c:pt>
                <c:pt idx="17">
                  <c:v>1791.6666666666667</c:v>
                </c:pt>
                <c:pt idx="18">
                  <c:v>1895.8333333333335</c:v>
                </c:pt>
                <c:pt idx="19">
                  <c:v>1208.3333333333333</c:v>
                </c:pt>
                <c:pt idx="20">
                  <c:v>437.50000000000028</c:v>
                </c:pt>
                <c:pt idx="21">
                  <c:v>166.6666666666668</c:v>
                </c:pt>
                <c:pt idx="22">
                  <c:v>145.8333333333332</c:v>
                </c:pt>
                <c:pt idx="23">
                  <c:v>166.6666666666668</c:v>
                </c:pt>
                <c:pt idx="24">
                  <c:v>416.66666666666669</c:v>
                </c:pt>
                <c:pt idx="25">
                  <c:v>583.3333333333328</c:v>
                </c:pt>
                <c:pt idx="26">
                  <c:v>687.50000000000011</c:v>
                </c:pt>
                <c:pt idx="27">
                  <c:v>979.1666666666672</c:v>
                </c:pt>
                <c:pt idx="28">
                  <c:v>1041.6666666666667</c:v>
                </c:pt>
                <c:pt idx="29">
                  <c:v>979.16666666666572</c:v>
                </c:pt>
                <c:pt idx="30">
                  <c:v>708.33333333333303</c:v>
                </c:pt>
                <c:pt idx="31">
                  <c:v>416.66666666666669</c:v>
                </c:pt>
                <c:pt idx="32">
                  <c:v>291.6666666666664</c:v>
                </c:pt>
                <c:pt idx="33">
                  <c:v>229.16666666666697</c:v>
                </c:pt>
                <c:pt idx="34">
                  <c:v>125.00000000000028</c:v>
                </c:pt>
                <c:pt idx="35">
                  <c:v>-41.666666666665776</c:v>
                </c:pt>
                <c:pt idx="36">
                  <c:v>-374.99999999999943</c:v>
                </c:pt>
                <c:pt idx="37">
                  <c:v>-895.83333333333417</c:v>
                </c:pt>
                <c:pt idx="38">
                  <c:v>-1187.5000000000007</c:v>
                </c:pt>
                <c:pt idx="39">
                  <c:v>-1104.1666666666661</c:v>
                </c:pt>
                <c:pt idx="40">
                  <c:v>-979.1666666666672</c:v>
                </c:pt>
                <c:pt idx="41">
                  <c:v>-1166.6666666666667</c:v>
                </c:pt>
                <c:pt idx="42">
                  <c:v>-1499.9999999999991</c:v>
                </c:pt>
                <c:pt idx="43">
                  <c:v>-1416.6666666666667</c:v>
                </c:pt>
                <c:pt idx="44">
                  <c:v>-875.00000000000057</c:v>
                </c:pt>
                <c:pt idx="45">
                  <c:v>-375.00000000000017</c:v>
                </c:pt>
                <c:pt idx="46">
                  <c:v>-291.6666666666664</c:v>
                </c:pt>
                <c:pt idx="47">
                  <c:v>-416.66666666666669</c:v>
                </c:pt>
                <c:pt idx="48">
                  <c:v>-354.16666666666652</c:v>
                </c:pt>
                <c:pt idx="49">
                  <c:v>-124.99999999999956</c:v>
                </c:pt>
                <c:pt idx="50">
                  <c:v>-83.333333333333783</c:v>
                </c:pt>
                <c:pt idx="51">
                  <c:v>-437.50000000000028</c:v>
                </c:pt>
                <c:pt idx="52">
                  <c:v>-895.83333333333314</c:v>
                </c:pt>
                <c:pt idx="53">
                  <c:v>-749.99999999999989</c:v>
                </c:pt>
                <c:pt idx="54">
                  <c:v>-229.1666666666666</c:v>
                </c:pt>
                <c:pt idx="55">
                  <c:v>-20.833333333333258</c:v>
                </c:pt>
                <c:pt idx="56">
                  <c:v>0</c:v>
                </c:pt>
                <c:pt idx="57">
                  <c:v>62.500000000000142</c:v>
                </c:pt>
                <c:pt idx="58">
                  <c:v>124.99999999999993</c:v>
                </c:pt>
                <c:pt idx="59">
                  <c:v>499.99999999999972</c:v>
                </c:pt>
                <c:pt idx="60">
                  <c:v>562.50000000000011</c:v>
                </c:pt>
                <c:pt idx="61">
                  <c:v>250.00000000000023</c:v>
                </c:pt>
                <c:pt idx="62">
                  <c:v>187.49999999999972</c:v>
                </c:pt>
                <c:pt idx="63">
                  <c:v>250.00000000000023</c:v>
                </c:pt>
                <c:pt idx="64">
                  <c:v>333.3333333333336</c:v>
                </c:pt>
                <c:pt idx="65">
                  <c:v>208.33333333333334</c:v>
                </c:pt>
                <c:pt idx="66">
                  <c:v>124.99999999999956</c:v>
                </c:pt>
                <c:pt idx="67">
                  <c:v>458.3333333333332</c:v>
                </c:pt>
                <c:pt idx="68">
                  <c:v>1000.0000000000001</c:v>
                </c:pt>
                <c:pt idx="69">
                  <c:v>1291.6666666666665</c:v>
                </c:pt>
                <c:pt idx="70">
                  <c:v>1375.0000000000002</c:v>
                </c:pt>
                <c:pt idx="71">
                  <c:v>1270.8333333333337</c:v>
                </c:pt>
                <c:pt idx="72">
                  <c:v>958.33333333333292</c:v>
                </c:pt>
                <c:pt idx="73">
                  <c:v>604.1666666666664</c:v>
                </c:pt>
                <c:pt idx="74">
                  <c:v>416.66666666666669</c:v>
                </c:pt>
                <c:pt idx="75">
                  <c:v>395.83333333333303</c:v>
                </c:pt>
                <c:pt idx="76">
                  <c:v>437.50000000000028</c:v>
                </c:pt>
                <c:pt idx="77">
                  <c:v>395.83333333333303</c:v>
                </c:pt>
                <c:pt idx="78">
                  <c:v>208.33333333333334</c:v>
                </c:pt>
                <c:pt idx="79">
                  <c:v>-62.499999999999403</c:v>
                </c:pt>
                <c:pt idx="80">
                  <c:v>-208.33333333333334</c:v>
                </c:pt>
                <c:pt idx="81">
                  <c:v>-354.16666666666725</c:v>
                </c:pt>
                <c:pt idx="82">
                  <c:v>-312.5</c:v>
                </c:pt>
                <c:pt idx="83">
                  <c:v>-124.99999999999881</c:v>
                </c:pt>
                <c:pt idx="84">
                  <c:v>-229.16666666666697</c:v>
                </c:pt>
                <c:pt idx="85">
                  <c:v>-291.66666666666782</c:v>
                </c:pt>
                <c:pt idx="86">
                  <c:v>-270.83333333333275</c:v>
                </c:pt>
                <c:pt idx="87">
                  <c:v>-229.16666666666549</c:v>
                </c:pt>
                <c:pt idx="88">
                  <c:v>-562.50000000000057</c:v>
                </c:pt>
                <c:pt idx="89">
                  <c:v>-1437.5000000000005</c:v>
                </c:pt>
                <c:pt idx="90">
                  <c:v>-2062.4999999999995</c:v>
                </c:pt>
                <c:pt idx="91">
                  <c:v>-2145.8333333333335</c:v>
                </c:pt>
                <c:pt idx="92">
                  <c:v>-1625.0000000000002</c:v>
                </c:pt>
                <c:pt idx="93">
                  <c:v>-1041.6666666666667</c:v>
                </c:pt>
                <c:pt idx="94">
                  <c:v>-1062.5</c:v>
                </c:pt>
                <c:pt idx="95">
                  <c:v>-1291.6666666666667</c:v>
                </c:pt>
                <c:pt idx="96">
                  <c:v>-1145.8333333333333</c:v>
                </c:pt>
                <c:pt idx="97">
                  <c:v>-749.99999999999989</c:v>
                </c:pt>
                <c:pt idx="98">
                  <c:v>-750</c:v>
                </c:pt>
                <c:pt idx="99">
                  <c:v>-458.33333333333337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41.666666666666671</c:v>
                </c:pt>
                <c:pt idx="138">
                  <c:v>395.83333333333331</c:v>
                </c:pt>
                <c:pt idx="139">
                  <c:v>1229.1666666666665</c:v>
                </c:pt>
                <c:pt idx="140">
                  <c:v>2041.6666666666665</c:v>
                </c:pt>
                <c:pt idx="141">
                  <c:v>2145.833333333333</c:v>
                </c:pt>
                <c:pt idx="142">
                  <c:v>1499.9999999999998</c:v>
                </c:pt>
                <c:pt idx="143">
                  <c:v>729.16666666666663</c:v>
                </c:pt>
                <c:pt idx="144">
                  <c:v>395.83333333333377</c:v>
                </c:pt>
                <c:pt idx="145">
                  <c:v>604.16666666666708</c:v>
                </c:pt>
                <c:pt idx="146">
                  <c:v>958.33333333333292</c:v>
                </c:pt>
                <c:pt idx="147">
                  <c:v>1020.833333333333</c:v>
                </c:pt>
                <c:pt idx="148">
                  <c:v>791.66666666666686</c:v>
                </c:pt>
                <c:pt idx="149">
                  <c:v>437.50000000000028</c:v>
                </c:pt>
                <c:pt idx="150">
                  <c:v>41.666666666666515</c:v>
                </c:pt>
                <c:pt idx="151">
                  <c:v>-541.66666666666697</c:v>
                </c:pt>
                <c:pt idx="152">
                  <c:v>-1416.6666666666661</c:v>
                </c:pt>
                <c:pt idx="153">
                  <c:v>-2062.4999999999995</c:v>
                </c:pt>
                <c:pt idx="154">
                  <c:v>-1937.5</c:v>
                </c:pt>
                <c:pt idx="155">
                  <c:v>-1104.1666666666667</c:v>
                </c:pt>
                <c:pt idx="156">
                  <c:v>-145.83333333333354</c:v>
                </c:pt>
                <c:pt idx="157">
                  <c:v>437.49999999999994</c:v>
                </c:pt>
                <c:pt idx="158">
                  <c:v>958.33333333333326</c:v>
                </c:pt>
                <c:pt idx="159">
                  <c:v>1250.0000000000005</c:v>
                </c:pt>
                <c:pt idx="160">
                  <c:v>1291.6666666666665</c:v>
                </c:pt>
                <c:pt idx="161">
                  <c:v>1124.9999999999998</c:v>
                </c:pt>
                <c:pt idx="162">
                  <c:v>875.00000000000057</c:v>
                </c:pt>
                <c:pt idx="163">
                  <c:v>833.33333333333337</c:v>
                </c:pt>
                <c:pt idx="164">
                  <c:v>729.16666666666663</c:v>
                </c:pt>
                <c:pt idx="165">
                  <c:v>541.66666666666697</c:v>
                </c:pt>
                <c:pt idx="166">
                  <c:v>437.50000000000028</c:v>
                </c:pt>
                <c:pt idx="167">
                  <c:v>645.8333333333336</c:v>
                </c:pt>
                <c:pt idx="168">
                  <c:v>833.33333333333337</c:v>
                </c:pt>
                <c:pt idx="169">
                  <c:v>583.3333333333328</c:v>
                </c:pt>
                <c:pt idx="170">
                  <c:v>41.666666666665776</c:v>
                </c:pt>
                <c:pt idx="171">
                  <c:v>-604.1666666666664</c:v>
                </c:pt>
                <c:pt idx="172">
                  <c:v>-1333.333333333333</c:v>
                </c:pt>
                <c:pt idx="173">
                  <c:v>-1666.6666666666667</c:v>
                </c:pt>
                <c:pt idx="174">
                  <c:v>-1187.4999999999998</c:v>
                </c:pt>
                <c:pt idx="175">
                  <c:v>-416.66666666666669</c:v>
                </c:pt>
                <c:pt idx="176">
                  <c:v>124.99999999999956</c:v>
                </c:pt>
                <c:pt idx="177">
                  <c:v>562.49999999999989</c:v>
                </c:pt>
                <c:pt idx="178">
                  <c:v>687.50000000000011</c:v>
                </c:pt>
                <c:pt idx="179">
                  <c:v>375.00000000000017</c:v>
                </c:pt>
                <c:pt idx="180">
                  <c:v>62.500000000000142</c:v>
                </c:pt>
                <c:pt idx="181">
                  <c:v>-83.333333333333783</c:v>
                </c:pt>
                <c:pt idx="182">
                  <c:v>-249.99999999999986</c:v>
                </c:pt>
                <c:pt idx="183">
                  <c:v>-645.83333333333292</c:v>
                </c:pt>
                <c:pt idx="184">
                  <c:v>-979.16666666666652</c:v>
                </c:pt>
                <c:pt idx="185">
                  <c:v>-1062.5000000000002</c:v>
                </c:pt>
                <c:pt idx="186">
                  <c:v>-979.1666666666672</c:v>
                </c:pt>
                <c:pt idx="187">
                  <c:v>-812.49999999999966</c:v>
                </c:pt>
                <c:pt idx="188">
                  <c:v>-666.66666666666652</c:v>
                </c:pt>
                <c:pt idx="189">
                  <c:v>-541.66666666666697</c:v>
                </c:pt>
                <c:pt idx="190">
                  <c:v>-416.66666666666669</c:v>
                </c:pt>
                <c:pt idx="191">
                  <c:v>-333.33333333333326</c:v>
                </c:pt>
                <c:pt idx="192">
                  <c:v>-249.99999999999986</c:v>
                </c:pt>
                <c:pt idx="193">
                  <c:v>-145.83333333333354</c:v>
                </c:pt>
                <c:pt idx="194">
                  <c:v>-104.16666666666667</c:v>
                </c:pt>
                <c:pt idx="195">
                  <c:v>-41.666666666666515</c:v>
                </c:pt>
                <c:pt idx="196">
                  <c:v>0</c:v>
                </c:pt>
                <c:pt idx="197">
                  <c:v>0</c:v>
                </c:pt>
                <c:pt idx="198">
                  <c:v>104.16666666666667</c:v>
                </c:pt>
                <c:pt idx="199">
                  <c:v>208.33333333333334</c:v>
                </c:pt>
                <c:pt idx="200">
                  <c:v>312.5</c:v>
                </c:pt>
                <c:pt idx="201">
                  <c:v>416.66666666666669</c:v>
                </c:pt>
                <c:pt idx="202">
                  <c:v>520.83333333333337</c:v>
                </c:pt>
                <c:pt idx="203">
                  <c:v>833.33333333333337</c:v>
                </c:pt>
                <c:pt idx="204">
                  <c:v>979.16666666666652</c:v>
                </c:pt>
                <c:pt idx="205">
                  <c:v>1000.0000000000001</c:v>
                </c:pt>
                <c:pt idx="206">
                  <c:v>1187.4999999999998</c:v>
                </c:pt>
                <c:pt idx="207">
                  <c:v>1208.3333333333333</c:v>
                </c:pt>
                <c:pt idx="208">
                  <c:v>1062.5000000000002</c:v>
                </c:pt>
                <c:pt idx="209">
                  <c:v>1166.6666666666667</c:v>
                </c:pt>
                <c:pt idx="210">
                  <c:v>1145.8333333333333</c:v>
                </c:pt>
                <c:pt idx="211">
                  <c:v>833.33333333333337</c:v>
                </c:pt>
                <c:pt idx="212">
                  <c:v>625</c:v>
                </c:pt>
                <c:pt idx="213">
                  <c:v>499.99999999999972</c:v>
                </c:pt>
                <c:pt idx="214">
                  <c:v>541.66666666666697</c:v>
                </c:pt>
                <c:pt idx="215">
                  <c:v>708.33333333333303</c:v>
                </c:pt>
                <c:pt idx="216">
                  <c:v>833.33333333333337</c:v>
                </c:pt>
                <c:pt idx="217">
                  <c:v>833.33333333333337</c:v>
                </c:pt>
                <c:pt idx="218">
                  <c:v>729.16666666666663</c:v>
                </c:pt>
                <c:pt idx="219">
                  <c:v>583.3333333333328</c:v>
                </c:pt>
                <c:pt idx="220">
                  <c:v>437.50000000000028</c:v>
                </c:pt>
                <c:pt idx="221">
                  <c:v>270.83333333333422</c:v>
                </c:pt>
                <c:pt idx="222">
                  <c:v>166.66666666666606</c:v>
                </c:pt>
                <c:pt idx="223">
                  <c:v>145.83333333333243</c:v>
                </c:pt>
                <c:pt idx="224">
                  <c:v>145.83333333333391</c:v>
                </c:pt>
                <c:pt idx="225">
                  <c:v>208.33333333333334</c:v>
                </c:pt>
                <c:pt idx="226">
                  <c:v>229.16666666666549</c:v>
                </c:pt>
                <c:pt idx="227">
                  <c:v>208.33333333333334</c:v>
                </c:pt>
                <c:pt idx="228">
                  <c:v>187.50000000000117</c:v>
                </c:pt>
                <c:pt idx="229">
                  <c:v>145.83333333333391</c:v>
                </c:pt>
                <c:pt idx="230">
                  <c:v>62.499999999999403</c:v>
                </c:pt>
                <c:pt idx="231">
                  <c:v>-62.499999999999403</c:v>
                </c:pt>
                <c:pt idx="232">
                  <c:v>-333.3333333333336</c:v>
                </c:pt>
                <c:pt idx="233">
                  <c:v>-687.50000000000091</c:v>
                </c:pt>
                <c:pt idx="234">
                  <c:v>-812.49999999999966</c:v>
                </c:pt>
                <c:pt idx="235">
                  <c:v>-645.8333333333336</c:v>
                </c:pt>
                <c:pt idx="236">
                  <c:v>-374.99999999999943</c:v>
                </c:pt>
                <c:pt idx="237">
                  <c:v>-291.6666666666664</c:v>
                </c:pt>
                <c:pt idx="238">
                  <c:v>-479.16666666666754</c:v>
                </c:pt>
                <c:pt idx="239">
                  <c:v>-854.16666666666697</c:v>
                </c:pt>
                <c:pt idx="240">
                  <c:v>-1124.9999999999998</c:v>
                </c:pt>
                <c:pt idx="241">
                  <c:v>-999.99999999999943</c:v>
                </c:pt>
                <c:pt idx="242">
                  <c:v>-937.5</c:v>
                </c:pt>
                <c:pt idx="243">
                  <c:v>-1020.833333333333</c:v>
                </c:pt>
                <c:pt idx="244">
                  <c:v>-979.1666666666672</c:v>
                </c:pt>
                <c:pt idx="245">
                  <c:v>-1166.6666666666667</c:v>
                </c:pt>
                <c:pt idx="246">
                  <c:v>-1499.9999999999991</c:v>
                </c:pt>
                <c:pt idx="247">
                  <c:v>-1416.6666666666667</c:v>
                </c:pt>
                <c:pt idx="248">
                  <c:v>-875.00000000000057</c:v>
                </c:pt>
                <c:pt idx="249">
                  <c:v>-375.00000000000017</c:v>
                </c:pt>
                <c:pt idx="250">
                  <c:v>-291.6666666666664</c:v>
                </c:pt>
                <c:pt idx="251">
                  <c:v>-416.66666666666669</c:v>
                </c:pt>
                <c:pt idx="252">
                  <c:v>-354.16666666666652</c:v>
                </c:pt>
                <c:pt idx="253">
                  <c:v>-124.99999999999956</c:v>
                </c:pt>
                <c:pt idx="254">
                  <c:v>-83.333333333333783</c:v>
                </c:pt>
                <c:pt idx="255">
                  <c:v>-437.50000000000028</c:v>
                </c:pt>
                <c:pt idx="256">
                  <c:v>-604.1666666666664</c:v>
                </c:pt>
                <c:pt idx="257">
                  <c:v>-62.49999999999978</c:v>
                </c:pt>
                <c:pt idx="258">
                  <c:v>708.33333333333303</c:v>
                </c:pt>
                <c:pt idx="259">
                  <c:v>1083.3333333333335</c:v>
                </c:pt>
                <c:pt idx="260">
                  <c:v>1104.1666666666667</c:v>
                </c:pt>
                <c:pt idx="261">
                  <c:v>1062.4999999999995</c:v>
                </c:pt>
                <c:pt idx="262">
                  <c:v>1145.8333333333333</c:v>
                </c:pt>
                <c:pt idx="263">
                  <c:v>1416.6666666666667</c:v>
                </c:pt>
                <c:pt idx="264">
                  <c:v>1541.6666666666672</c:v>
                </c:pt>
                <c:pt idx="265">
                  <c:v>1354.1666666666667</c:v>
                </c:pt>
                <c:pt idx="266">
                  <c:v>979.16666666666572</c:v>
                </c:pt>
                <c:pt idx="267">
                  <c:v>812.49999999999966</c:v>
                </c:pt>
                <c:pt idx="268">
                  <c:v>750.00000000000034</c:v>
                </c:pt>
                <c:pt idx="269">
                  <c:v>625</c:v>
                </c:pt>
                <c:pt idx="270">
                  <c:v>333.3333333333336</c:v>
                </c:pt>
                <c:pt idx="271">
                  <c:v>-62.499999999999403</c:v>
                </c:pt>
                <c:pt idx="272">
                  <c:v>-145.83333333333391</c:v>
                </c:pt>
                <c:pt idx="273">
                  <c:v>-395.83333333333303</c:v>
                </c:pt>
                <c:pt idx="274">
                  <c:v>-937.5</c:v>
                </c:pt>
                <c:pt idx="275">
                  <c:v>-1187.5000000000007</c:v>
                </c:pt>
                <c:pt idx="276">
                  <c:v>-1333.333333333333</c:v>
                </c:pt>
                <c:pt idx="277">
                  <c:v>-1479.166666666667</c:v>
                </c:pt>
                <c:pt idx="278">
                  <c:v>-1854.1666666666665</c:v>
                </c:pt>
                <c:pt idx="279">
                  <c:v>-1979.1666666666667</c:v>
                </c:pt>
                <c:pt idx="280">
                  <c:v>-1104.1666666666667</c:v>
                </c:pt>
                <c:pt idx="281">
                  <c:v>312.5</c:v>
                </c:pt>
                <c:pt idx="282">
                  <c:v>1333.3333333333337</c:v>
                </c:pt>
                <c:pt idx="283">
                  <c:v>1520.8333333333335</c:v>
                </c:pt>
                <c:pt idx="284">
                  <c:v>1562.5</c:v>
                </c:pt>
                <c:pt idx="285">
                  <c:v>1499.9999999999998</c:v>
                </c:pt>
                <c:pt idx="286">
                  <c:v>1375.0000000000002</c:v>
                </c:pt>
                <c:pt idx="287">
                  <c:v>1375.0000000000002</c:v>
                </c:pt>
                <c:pt idx="288">
                  <c:v>1374.9999999999989</c:v>
                </c:pt>
                <c:pt idx="289">
                  <c:v>1083.3333333333339</c:v>
                </c:pt>
                <c:pt idx="290">
                  <c:v>520.83333333333337</c:v>
                </c:pt>
                <c:pt idx="291">
                  <c:v>0</c:v>
                </c:pt>
                <c:pt idx="292">
                  <c:v>-354.16666666666578</c:v>
                </c:pt>
                <c:pt idx="293">
                  <c:v>-395.83333333333451</c:v>
                </c:pt>
                <c:pt idx="294">
                  <c:v>-270.83333333333422</c:v>
                </c:pt>
                <c:pt idx="295">
                  <c:v>-124.99999999999881</c:v>
                </c:pt>
                <c:pt idx="296">
                  <c:v>0</c:v>
                </c:pt>
                <c:pt idx="297">
                  <c:v>83.33333333333303</c:v>
                </c:pt>
                <c:pt idx="298">
                  <c:v>104.16666666666667</c:v>
                </c:pt>
                <c:pt idx="299">
                  <c:v>41.666666666665776</c:v>
                </c:pt>
                <c:pt idx="300">
                  <c:v>-41.666666666665776</c:v>
                </c:pt>
                <c:pt idx="301">
                  <c:v>-145.83333333333243</c:v>
                </c:pt>
                <c:pt idx="302">
                  <c:v>-270.83333333333422</c:v>
                </c:pt>
                <c:pt idx="303">
                  <c:v>-375.00000000000091</c:v>
                </c:pt>
                <c:pt idx="304">
                  <c:v>-520.83333333333337</c:v>
                </c:pt>
                <c:pt idx="305">
                  <c:v>-625</c:v>
                </c:pt>
                <c:pt idx="306">
                  <c:v>-520.83333333333337</c:v>
                </c:pt>
                <c:pt idx="307">
                  <c:v>-312.5</c:v>
                </c:pt>
                <c:pt idx="308">
                  <c:v>-145.83333333333243</c:v>
                </c:pt>
                <c:pt idx="309">
                  <c:v>-124.99999999999881</c:v>
                </c:pt>
                <c:pt idx="310">
                  <c:v>-187.49999999999972</c:v>
                </c:pt>
                <c:pt idx="311">
                  <c:v>-250.00000000000057</c:v>
                </c:pt>
                <c:pt idx="312">
                  <c:v>-375.00000000000091</c:v>
                </c:pt>
                <c:pt idx="313">
                  <c:v>-520.83333333333337</c:v>
                </c:pt>
                <c:pt idx="314">
                  <c:v>-625</c:v>
                </c:pt>
                <c:pt idx="315">
                  <c:v>-625</c:v>
                </c:pt>
                <c:pt idx="316">
                  <c:v>-562.49999999999989</c:v>
                </c:pt>
                <c:pt idx="317">
                  <c:v>-625</c:v>
                </c:pt>
                <c:pt idx="318">
                  <c:v>-770.83333333333314</c:v>
                </c:pt>
                <c:pt idx="319">
                  <c:v>-812.49999999999966</c:v>
                </c:pt>
                <c:pt idx="320">
                  <c:v>-499.99999999999972</c:v>
                </c:pt>
                <c:pt idx="321">
                  <c:v>-250.00000000000057</c:v>
                </c:pt>
                <c:pt idx="322">
                  <c:v>-145.83333333333391</c:v>
                </c:pt>
                <c:pt idx="323">
                  <c:v>-124.99999999999956</c:v>
                </c:pt>
                <c:pt idx="324">
                  <c:v>-208.33333333333334</c:v>
                </c:pt>
                <c:pt idx="325">
                  <c:v>-83.333333333333783</c:v>
                </c:pt>
                <c:pt idx="326">
                  <c:v>-62.499999999999403</c:v>
                </c:pt>
                <c:pt idx="327">
                  <c:v>-124.99999999999956</c:v>
                </c:pt>
                <c:pt idx="328">
                  <c:v>-645.8333333333336</c:v>
                </c:pt>
                <c:pt idx="329">
                  <c:v>-1208.3333333333333</c:v>
                </c:pt>
                <c:pt idx="330">
                  <c:v>-750.00000000000034</c:v>
                </c:pt>
                <c:pt idx="331">
                  <c:v>-166.6666666666668</c:v>
                </c:pt>
                <c:pt idx="332">
                  <c:v>-208.33333333333297</c:v>
                </c:pt>
                <c:pt idx="333">
                  <c:v>-229.1666666666666</c:v>
                </c:pt>
                <c:pt idx="334">
                  <c:v>-187.50000000000009</c:v>
                </c:pt>
                <c:pt idx="335">
                  <c:v>-229.1666666666666</c:v>
                </c:pt>
                <c:pt idx="336">
                  <c:v>-145.8333333333332</c:v>
                </c:pt>
                <c:pt idx="337">
                  <c:v>0</c:v>
                </c:pt>
                <c:pt idx="338">
                  <c:v>229.1666666666666</c:v>
                </c:pt>
                <c:pt idx="339">
                  <c:v>687.50000000000011</c:v>
                </c:pt>
                <c:pt idx="340">
                  <c:v>1187.5</c:v>
                </c:pt>
                <c:pt idx="341">
                  <c:v>1312.5000000000002</c:v>
                </c:pt>
                <c:pt idx="342">
                  <c:v>812.49999999999966</c:v>
                </c:pt>
                <c:pt idx="343">
                  <c:v>249.99999999999986</c:v>
                </c:pt>
                <c:pt idx="344">
                  <c:v>104.16666666666667</c:v>
                </c:pt>
                <c:pt idx="345">
                  <c:v>229.16666666666623</c:v>
                </c:pt>
                <c:pt idx="346">
                  <c:v>229.16666666666697</c:v>
                </c:pt>
                <c:pt idx="347">
                  <c:v>145.83333333333391</c:v>
                </c:pt>
                <c:pt idx="348">
                  <c:v>229.16666666666623</c:v>
                </c:pt>
                <c:pt idx="349">
                  <c:v>208.33333333333334</c:v>
                </c:pt>
                <c:pt idx="350">
                  <c:v>104.16666666666667</c:v>
                </c:pt>
                <c:pt idx="351">
                  <c:v>0</c:v>
                </c:pt>
                <c:pt idx="352">
                  <c:v>-41.666666666666515</c:v>
                </c:pt>
                <c:pt idx="353">
                  <c:v>-41.666666666667261</c:v>
                </c:pt>
                <c:pt idx="354">
                  <c:v>-20.833333333333631</c:v>
                </c:pt>
                <c:pt idx="355">
                  <c:v>41.666666666667261</c:v>
                </c:pt>
                <c:pt idx="356">
                  <c:v>62.500000000000142</c:v>
                </c:pt>
                <c:pt idx="357">
                  <c:v>-20.833333333333631</c:v>
                </c:pt>
                <c:pt idx="358">
                  <c:v>-270.83333333333348</c:v>
                </c:pt>
                <c:pt idx="359">
                  <c:v>-625</c:v>
                </c:pt>
                <c:pt idx="360">
                  <c:v>-770.83333333333314</c:v>
                </c:pt>
                <c:pt idx="361">
                  <c:v>-645.8333333333336</c:v>
                </c:pt>
                <c:pt idx="362">
                  <c:v>-437.49999999999955</c:v>
                </c:pt>
                <c:pt idx="363">
                  <c:v>-249.99999999999986</c:v>
                </c:pt>
                <c:pt idx="364">
                  <c:v>-83.333333333333783</c:v>
                </c:pt>
                <c:pt idx="365">
                  <c:v>20.833333333333631</c:v>
                </c:pt>
                <c:pt idx="366">
                  <c:v>104.16666666666667</c:v>
                </c:pt>
                <c:pt idx="367">
                  <c:v>270.83333333333348</c:v>
                </c:pt>
                <c:pt idx="368">
                  <c:v>479.1666666666668</c:v>
                </c:pt>
                <c:pt idx="369">
                  <c:v>458.3333333333332</c:v>
                </c:pt>
                <c:pt idx="370">
                  <c:v>208.33333333333334</c:v>
                </c:pt>
                <c:pt idx="371">
                  <c:v>-104.16666666666667</c:v>
                </c:pt>
                <c:pt idx="372">
                  <c:v>-666.66666666666652</c:v>
                </c:pt>
                <c:pt idx="373">
                  <c:v>-1270.8333333333337</c:v>
                </c:pt>
                <c:pt idx="374">
                  <c:v>-1437.5</c:v>
                </c:pt>
                <c:pt idx="375">
                  <c:v>-1208.333333333333</c:v>
                </c:pt>
                <c:pt idx="376">
                  <c:v>-875.00000000000023</c:v>
                </c:pt>
                <c:pt idx="377">
                  <c:v>-625</c:v>
                </c:pt>
                <c:pt idx="378">
                  <c:v>-458.3333333333332</c:v>
                </c:pt>
                <c:pt idx="379">
                  <c:v>-354.16666666666669</c:v>
                </c:pt>
                <c:pt idx="380">
                  <c:v>-395.83333333333343</c:v>
                </c:pt>
                <c:pt idx="381">
                  <c:v>-479.16666666666663</c:v>
                </c:pt>
                <c:pt idx="382">
                  <c:v>-499.99999999999989</c:v>
                </c:pt>
                <c:pt idx="383">
                  <c:v>-541.66666666666674</c:v>
                </c:pt>
                <c:pt idx="384">
                  <c:v>-583.33333333333337</c:v>
                </c:pt>
                <c:pt idx="385">
                  <c:v>-479.16666666666663</c:v>
                </c:pt>
                <c:pt idx="386">
                  <c:v>-187.5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104.16666666666667</c:v>
                </c:pt>
                <c:pt idx="392">
                  <c:v>437.5</c:v>
                </c:pt>
                <c:pt idx="393">
                  <c:v>895.83333333333337</c:v>
                </c:pt>
                <c:pt idx="394">
                  <c:v>1291.666666666667</c:v>
                </c:pt>
                <c:pt idx="395">
                  <c:v>1562.5</c:v>
                </c:pt>
                <c:pt idx="396">
                  <c:v>1729.1666666666667</c:v>
                </c:pt>
                <c:pt idx="397">
                  <c:v>1791.6666666666663</c:v>
                </c:pt>
                <c:pt idx="398">
                  <c:v>1583.3333333333328</c:v>
                </c:pt>
                <c:pt idx="399">
                  <c:v>979.1666666666672</c:v>
                </c:pt>
                <c:pt idx="400">
                  <c:v>291.66666666666708</c:v>
                </c:pt>
                <c:pt idx="401">
                  <c:v>-145.83333333333391</c:v>
                </c:pt>
                <c:pt idx="402">
                  <c:v>-479.1666666666668</c:v>
                </c:pt>
                <c:pt idx="403">
                  <c:v>-687.49999999999943</c:v>
                </c:pt>
                <c:pt idx="404">
                  <c:v>-645.8333333333336</c:v>
                </c:pt>
                <c:pt idx="405">
                  <c:v>-604.16666666666708</c:v>
                </c:pt>
                <c:pt idx="406">
                  <c:v>-666.66666666666652</c:v>
                </c:pt>
                <c:pt idx="407">
                  <c:v>-708.33333333333303</c:v>
                </c:pt>
                <c:pt idx="408">
                  <c:v>-583.33333333333337</c:v>
                </c:pt>
                <c:pt idx="409">
                  <c:v>-291.66666666666669</c:v>
                </c:pt>
                <c:pt idx="410">
                  <c:v>-41.666666666666515</c:v>
                </c:pt>
                <c:pt idx="411">
                  <c:v>62.49999999999978</c:v>
                </c:pt>
                <c:pt idx="412">
                  <c:v>104.16666666666667</c:v>
                </c:pt>
                <c:pt idx="413">
                  <c:v>145.83333333333354</c:v>
                </c:pt>
                <c:pt idx="414">
                  <c:v>291.66666666666669</c:v>
                </c:pt>
                <c:pt idx="415">
                  <c:v>520.83333333333303</c:v>
                </c:pt>
                <c:pt idx="416">
                  <c:v>583.33333333333314</c:v>
                </c:pt>
                <c:pt idx="417">
                  <c:v>354.16666666666725</c:v>
                </c:pt>
                <c:pt idx="418">
                  <c:v>20.833333333333631</c:v>
                </c:pt>
                <c:pt idx="419">
                  <c:v>-312.5</c:v>
                </c:pt>
                <c:pt idx="420">
                  <c:v>-458.3333333333332</c:v>
                </c:pt>
                <c:pt idx="421">
                  <c:v>-291.66666666666708</c:v>
                </c:pt>
                <c:pt idx="422">
                  <c:v>-41.666666666667261</c:v>
                </c:pt>
                <c:pt idx="423">
                  <c:v>208.33333333333334</c:v>
                </c:pt>
                <c:pt idx="424">
                  <c:v>562.50000000000057</c:v>
                </c:pt>
                <c:pt idx="425">
                  <c:v>1125.0000000000002</c:v>
                </c:pt>
                <c:pt idx="426">
                  <c:v>1729.1666666666663</c:v>
                </c:pt>
                <c:pt idx="427">
                  <c:v>1875</c:v>
                </c:pt>
                <c:pt idx="428">
                  <c:v>1250</c:v>
                </c:pt>
                <c:pt idx="429">
                  <c:v>395.83333333333303</c:v>
                </c:pt>
                <c:pt idx="430">
                  <c:v>-125.00000000000028</c:v>
                </c:pt>
                <c:pt idx="431">
                  <c:v>-333.3333333333336</c:v>
                </c:pt>
                <c:pt idx="432">
                  <c:v>-312.49999999999926</c:v>
                </c:pt>
                <c:pt idx="433">
                  <c:v>-166.66666666666606</c:v>
                </c:pt>
                <c:pt idx="434">
                  <c:v>-145.8333333333332</c:v>
                </c:pt>
                <c:pt idx="435">
                  <c:v>-395.83333333333377</c:v>
                </c:pt>
                <c:pt idx="436">
                  <c:v>-812.50000000000045</c:v>
                </c:pt>
                <c:pt idx="437">
                  <c:v>-1291.6666666666665</c:v>
                </c:pt>
                <c:pt idx="438">
                  <c:v>-1770.8333333333333</c:v>
                </c:pt>
                <c:pt idx="439">
                  <c:v>-2104.1666666666665</c:v>
                </c:pt>
                <c:pt idx="440">
                  <c:v>-2187.5</c:v>
                </c:pt>
                <c:pt idx="441">
                  <c:v>-1895.8333333333335</c:v>
                </c:pt>
                <c:pt idx="442">
                  <c:v>-1333.3333333333335</c:v>
                </c:pt>
                <c:pt idx="443">
                  <c:v>-749.99999999999989</c:v>
                </c:pt>
                <c:pt idx="444">
                  <c:v>-270.83333333333331</c:v>
                </c:pt>
                <c:pt idx="445">
                  <c:v>-41.666666666666671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104.16666666666667</c:v>
                </c:pt>
                <c:pt idx="512">
                  <c:v>520.83333333333337</c:v>
                </c:pt>
                <c:pt idx="513">
                  <c:v>1270.8333333333333</c:v>
                </c:pt>
                <c:pt idx="514">
                  <c:v>1937.5</c:v>
                </c:pt>
                <c:pt idx="515">
                  <c:v>2125</c:v>
                </c:pt>
                <c:pt idx="516">
                  <c:v>1812.5</c:v>
                </c:pt>
                <c:pt idx="517">
                  <c:v>1062.4999999999995</c:v>
                </c:pt>
                <c:pt idx="518">
                  <c:v>291.6666666666664</c:v>
                </c:pt>
                <c:pt idx="519">
                  <c:v>-124.99999999999956</c:v>
                </c:pt>
                <c:pt idx="520">
                  <c:v>-333.33333333333292</c:v>
                </c:pt>
                <c:pt idx="521">
                  <c:v>-437.50000000000028</c:v>
                </c:pt>
                <c:pt idx="522">
                  <c:v>-520.83333333333337</c:v>
                </c:pt>
                <c:pt idx="523">
                  <c:v>-770.83333333333314</c:v>
                </c:pt>
                <c:pt idx="524">
                  <c:v>-1229.1666666666667</c:v>
                </c:pt>
                <c:pt idx="525">
                  <c:v>-1645.8333333333335</c:v>
                </c:pt>
                <c:pt idx="526">
                  <c:v>-1645.8333333333335</c:v>
                </c:pt>
                <c:pt idx="527">
                  <c:v>-1166.6666666666665</c:v>
                </c:pt>
                <c:pt idx="528">
                  <c:v>-625</c:v>
                </c:pt>
                <c:pt idx="529">
                  <c:v>-416.66666666666669</c:v>
                </c:pt>
                <c:pt idx="530">
                  <c:v>-208.33333333333334</c:v>
                </c:pt>
                <c:pt idx="531">
                  <c:v>0</c:v>
                </c:pt>
                <c:pt idx="532">
                  <c:v>41.666666666666671</c:v>
                </c:pt>
                <c:pt idx="533">
                  <c:v>250</c:v>
                </c:pt>
                <c:pt idx="534">
                  <c:v>625</c:v>
                </c:pt>
                <c:pt idx="535">
                  <c:v>833.33333333333337</c:v>
                </c:pt>
                <c:pt idx="536">
                  <c:v>1041.6666666666665</c:v>
                </c:pt>
                <c:pt idx="537">
                  <c:v>1625</c:v>
                </c:pt>
                <c:pt idx="538">
                  <c:v>2208.3333333333335</c:v>
                </c:pt>
                <c:pt idx="539">
                  <c:v>2104.166666666667</c:v>
                </c:pt>
                <c:pt idx="540">
                  <c:v>1187.4999999999998</c:v>
                </c:pt>
                <c:pt idx="541">
                  <c:v>291.6666666666664</c:v>
                </c:pt>
                <c:pt idx="542">
                  <c:v>-41.666666666666515</c:v>
                </c:pt>
                <c:pt idx="543">
                  <c:v>-187.49999999999972</c:v>
                </c:pt>
                <c:pt idx="544">
                  <c:v>-416.66666666666669</c:v>
                </c:pt>
                <c:pt idx="545">
                  <c:v>-729.16666666666663</c:v>
                </c:pt>
                <c:pt idx="546">
                  <c:v>-791.66666666666686</c:v>
                </c:pt>
                <c:pt idx="547">
                  <c:v>-604.16666666666708</c:v>
                </c:pt>
                <c:pt idx="548">
                  <c:v>-458.3333333333332</c:v>
                </c:pt>
                <c:pt idx="549">
                  <c:v>-374.99999999999977</c:v>
                </c:pt>
                <c:pt idx="550">
                  <c:v>-333.3333333333336</c:v>
                </c:pt>
                <c:pt idx="551">
                  <c:v>-229.1666666666666</c:v>
                </c:pt>
                <c:pt idx="552">
                  <c:v>-208.33333333333334</c:v>
                </c:pt>
                <c:pt idx="553">
                  <c:v>-208.33333333333334</c:v>
                </c:pt>
                <c:pt idx="554">
                  <c:v>-124.99999999999993</c:v>
                </c:pt>
                <c:pt idx="555">
                  <c:v>-41.666666666666892</c:v>
                </c:pt>
                <c:pt idx="556">
                  <c:v>41.666666666666892</c:v>
                </c:pt>
                <c:pt idx="557">
                  <c:v>145.83333333333354</c:v>
                </c:pt>
                <c:pt idx="558">
                  <c:v>249.99999999999986</c:v>
                </c:pt>
                <c:pt idx="559">
                  <c:v>562.49999999999989</c:v>
                </c:pt>
                <c:pt idx="560">
                  <c:v>520.83333333333337</c:v>
                </c:pt>
                <c:pt idx="561">
                  <c:v>104.16666666666667</c:v>
                </c:pt>
                <c:pt idx="562">
                  <c:v>0</c:v>
                </c:pt>
                <c:pt idx="563">
                  <c:v>-333.33333333333326</c:v>
                </c:pt>
                <c:pt idx="564">
                  <c:v>-1437.5</c:v>
                </c:pt>
                <c:pt idx="565">
                  <c:v>-2208.3333333333335</c:v>
                </c:pt>
                <c:pt idx="566">
                  <c:v>-2104.1666666666665</c:v>
                </c:pt>
                <c:pt idx="567">
                  <c:v>-1000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208.33333333333334</c:v>
                </c:pt>
                <c:pt idx="601">
                  <c:v>437.5</c:v>
                </c:pt>
                <c:pt idx="602">
                  <c:v>791.66666666666663</c:v>
                </c:pt>
                <c:pt idx="603">
                  <c:v>1458.3333333333333</c:v>
                </c:pt>
                <c:pt idx="604">
                  <c:v>1958.333333333333</c:v>
                </c:pt>
                <c:pt idx="605">
                  <c:v>2229.1666666666665</c:v>
                </c:pt>
                <c:pt idx="606">
                  <c:v>2354.1666666666665</c:v>
                </c:pt>
                <c:pt idx="607">
                  <c:v>2229.1666666666665</c:v>
                </c:pt>
                <c:pt idx="608">
                  <c:v>1937.4999999999995</c:v>
                </c:pt>
                <c:pt idx="609">
                  <c:v>1729.1666666666663</c:v>
                </c:pt>
                <c:pt idx="610">
                  <c:v>1687.5000000000002</c:v>
                </c:pt>
                <c:pt idx="611">
                  <c:v>1583.3333333333337</c:v>
                </c:pt>
                <c:pt idx="612">
                  <c:v>1124.9999999999998</c:v>
                </c:pt>
                <c:pt idx="613">
                  <c:v>479.16666666666754</c:v>
                </c:pt>
                <c:pt idx="614">
                  <c:v>41.666666666667261</c:v>
                </c:pt>
                <c:pt idx="615">
                  <c:v>-62.500000000000888</c:v>
                </c:pt>
                <c:pt idx="616">
                  <c:v>-62.499999999999403</c:v>
                </c:pt>
                <c:pt idx="617">
                  <c:v>-125.00000000000028</c:v>
                </c:pt>
                <c:pt idx="618">
                  <c:v>-250.00000000000057</c:v>
                </c:pt>
                <c:pt idx="619">
                  <c:v>-395.83333333333303</c:v>
                </c:pt>
                <c:pt idx="620">
                  <c:v>-437.50000000000028</c:v>
                </c:pt>
                <c:pt idx="621">
                  <c:v>-312.5</c:v>
                </c:pt>
                <c:pt idx="622">
                  <c:v>-125.00000000000028</c:v>
                </c:pt>
                <c:pt idx="623">
                  <c:v>20.833333333333631</c:v>
                </c:pt>
                <c:pt idx="624">
                  <c:v>166.66666666666757</c:v>
                </c:pt>
                <c:pt idx="625">
                  <c:v>250.00000000000057</c:v>
                </c:pt>
                <c:pt idx="626">
                  <c:v>187.49999999999972</c:v>
                </c:pt>
                <c:pt idx="627">
                  <c:v>62.499999999999403</c:v>
                </c:pt>
                <c:pt idx="628">
                  <c:v>0</c:v>
                </c:pt>
                <c:pt idx="629">
                  <c:v>20.833333333333631</c:v>
                </c:pt>
                <c:pt idx="630">
                  <c:v>145.83333333333391</c:v>
                </c:pt>
                <c:pt idx="631">
                  <c:v>333.3333333333336</c:v>
                </c:pt>
                <c:pt idx="632">
                  <c:v>458.33333333333246</c:v>
                </c:pt>
                <c:pt idx="633">
                  <c:v>541.66666666666549</c:v>
                </c:pt>
                <c:pt idx="634">
                  <c:v>562.50000000000057</c:v>
                </c:pt>
                <c:pt idx="635">
                  <c:v>479.16666666666754</c:v>
                </c:pt>
                <c:pt idx="636">
                  <c:v>291.6666666666664</c:v>
                </c:pt>
                <c:pt idx="637">
                  <c:v>83.33333333333303</c:v>
                </c:pt>
                <c:pt idx="638">
                  <c:v>-20.833333333333631</c:v>
                </c:pt>
                <c:pt idx="639">
                  <c:v>-62.499999999999403</c:v>
                </c:pt>
                <c:pt idx="640">
                  <c:v>-62.499999999999403</c:v>
                </c:pt>
                <c:pt idx="641">
                  <c:v>83.33333333333303</c:v>
                </c:pt>
                <c:pt idx="642">
                  <c:v>354.16666666666578</c:v>
                </c:pt>
                <c:pt idx="643">
                  <c:v>437.50000000000028</c:v>
                </c:pt>
                <c:pt idx="644">
                  <c:v>250.00000000000057</c:v>
                </c:pt>
                <c:pt idx="645">
                  <c:v>145.83333333333243</c:v>
                </c:pt>
                <c:pt idx="646">
                  <c:v>166.66666666666606</c:v>
                </c:pt>
                <c:pt idx="647">
                  <c:v>166.66666666666757</c:v>
                </c:pt>
                <c:pt idx="648">
                  <c:v>125.00000000000028</c:v>
                </c:pt>
                <c:pt idx="649">
                  <c:v>20.833333333332149</c:v>
                </c:pt>
                <c:pt idx="650">
                  <c:v>-187.49999999999972</c:v>
                </c:pt>
                <c:pt idx="651">
                  <c:v>-541.66666666666549</c:v>
                </c:pt>
                <c:pt idx="652">
                  <c:v>-812.49999999999966</c:v>
                </c:pt>
                <c:pt idx="653">
                  <c:v>-854.16666666666697</c:v>
                </c:pt>
                <c:pt idx="654">
                  <c:v>-1020.833333333333</c:v>
                </c:pt>
                <c:pt idx="655">
                  <c:v>-1437.4999999999998</c:v>
                </c:pt>
                <c:pt idx="656">
                  <c:v>-1666.6666666666667</c:v>
                </c:pt>
                <c:pt idx="657">
                  <c:v>-1395.8333333333339</c:v>
                </c:pt>
                <c:pt idx="658">
                  <c:v>-1020.8333333333345</c:v>
                </c:pt>
                <c:pt idx="659">
                  <c:v>-1145.8333333333333</c:v>
                </c:pt>
                <c:pt idx="660">
                  <c:v>-1729.1666666666663</c:v>
                </c:pt>
                <c:pt idx="661">
                  <c:v>-2145.8333333333335</c:v>
                </c:pt>
                <c:pt idx="662">
                  <c:v>-2208.333333333333</c:v>
                </c:pt>
                <c:pt idx="663">
                  <c:v>-1583.3333333333333</c:v>
                </c:pt>
                <c:pt idx="664">
                  <c:v>-708.33333333333337</c:v>
                </c:pt>
                <c:pt idx="665">
                  <c:v>-124.99999999999993</c:v>
                </c:pt>
                <c:pt idx="666">
                  <c:v>416.66666666666669</c:v>
                </c:pt>
                <c:pt idx="667">
                  <c:v>1354.1666666666667</c:v>
                </c:pt>
                <c:pt idx="668">
                  <c:v>1916.6666666666665</c:v>
                </c:pt>
                <c:pt idx="669">
                  <c:v>1875</c:v>
                </c:pt>
                <c:pt idx="670">
                  <c:v>1833.3333333333335</c:v>
                </c:pt>
                <c:pt idx="671">
                  <c:v>1250</c:v>
                </c:pt>
                <c:pt idx="672">
                  <c:v>833.33333333333337</c:v>
                </c:pt>
                <c:pt idx="673">
                  <c:v>833.33333333333337</c:v>
                </c:pt>
                <c:pt idx="674">
                  <c:v>833.33333333333337</c:v>
                </c:pt>
                <c:pt idx="675">
                  <c:v>479.16666666666606</c:v>
                </c:pt>
                <c:pt idx="676">
                  <c:v>104.16666666666667</c:v>
                </c:pt>
                <c:pt idx="677">
                  <c:v>-270.83333333333275</c:v>
                </c:pt>
                <c:pt idx="678">
                  <c:v>-999.99999999999943</c:v>
                </c:pt>
                <c:pt idx="679">
                  <c:v>-1499.9999999999998</c:v>
                </c:pt>
                <c:pt idx="680">
                  <c:v>-1791.666666666667</c:v>
                </c:pt>
                <c:pt idx="681">
                  <c:v>-1875</c:v>
                </c:pt>
                <c:pt idx="682">
                  <c:v>-1250</c:v>
                </c:pt>
                <c:pt idx="683">
                  <c:v>-812.50000000000045</c:v>
                </c:pt>
                <c:pt idx="684">
                  <c:v>-458.33333333333394</c:v>
                </c:pt>
                <c:pt idx="685">
                  <c:v>500.00000000000045</c:v>
                </c:pt>
                <c:pt idx="686">
                  <c:v>1041.6666666666667</c:v>
                </c:pt>
                <c:pt idx="687">
                  <c:v>958.33333333333292</c:v>
                </c:pt>
                <c:pt idx="688">
                  <c:v>937.5</c:v>
                </c:pt>
                <c:pt idx="689">
                  <c:v>916.66666666666708</c:v>
                </c:pt>
                <c:pt idx="690">
                  <c:v>520.83333333333337</c:v>
                </c:pt>
                <c:pt idx="691">
                  <c:v>166.6666666666668</c:v>
                </c:pt>
                <c:pt idx="692">
                  <c:v>187.50000000000045</c:v>
                </c:pt>
                <c:pt idx="693">
                  <c:v>333.3333333333336</c:v>
                </c:pt>
                <c:pt idx="694">
                  <c:v>291.66666666666708</c:v>
                </c:pt>
                <c:pt idx="695">
                  <c:v>-62.500000000000888</c:v>
                </c:pt>
                <c:pt idx="696">
                  <c:v>-1020.8333333333337</c:v>
                </c:pt>
                <c:pt idx="697">
                  <c:v>-1374.9999999999995</c:v>
                </c:pt>
                <c:pt idx="698">
                  <c:v>-1083.3333333333333</c:v>
                </c:pt>
                <c:pt idx="699">
                  <c:v>-833.33333333333337</c:v>
                </c:pt>
                <c:pt idx="700">
                  <c:v>-395.83333333333377</c:v>
                </c:pt>
                <c:pt idx="701">
                  <c:v>-166.6666666666668</c:v>
                </c:pt>
                <c:pt idx="702">
                  <c:v>-41.666666666666515</c:v>
                </c:pt>
                <c:pt idx="703">
                  <c:v>-20.833333333333631</c:v>
                </c:pt>
                <c:pt idx="704">
                  <c:v>-229.16666666666697</c:v>
                </c:pt>
                <c:pt idx="705">
                  <c:v>-625</c:v>
                </c:pt>
                <c:pt idx="706">
                  <c:v>-999.99999999999977</c:v>
                </c:pt>
                <c:pt idx="707">
                  <c:v>-1062.4999999999995</c:v>
                </c:pt>
                <c:pt idx="708">
                  <c:v>-645.83333333333326</c:v>
                </c:pt>
                <c:pt idx="709">
                  <c:v>83.33333333333303</c:v>
                </c:pt>
                <c:pt idx="710">
                  <c:v>1062.5000000000002</c:v>
                </c:pt>
                <c:pt idx="711">
                  <c:v>1645.8333333333337</c:v>
                </c:pt>
                <c:pt idx="712">
                  <c:v>979.16666666666652</c:v>
                </c:pt>
                <c:pt idx="713">
                  <c:v>20.833333333332888</c:v>
                </c:pt>
                <c:pt idx="714">
                  <c:v>-687.50000000000011</c:v>
                </c:pt>
                <c:pt idx="715">
                  <c:v>-1520.833333333333</c:v>
                </c:pt>
                <c:pt idx="716">
                  <c:v>-1354.1666666666667</c:v>
                </c:pt>
                <c:pt idx="717">
                  <c:v>-395.83333333333343</c:v>
                </c:pt>
                <c:pt idx="718">
                  <c:v>208.33333333333334</c:v>
                </c:pt>
                <c:pt idx="719">
                  <c:v>833.33333333333337</c:v>
                </c:pt>
                <c:pt idx="720">
                  <c:v>1145.8333333333333</c:v>
                </c:pt>
                <c:pt idx="721">
                  <c:v>958.3333333333336</c:v>
                </c:pt>
                <c:pt idx="722">
                  <c:v>833.33333333333337</c:v>
                </c:pt>
                <c:pt idx="723">
                  <c:v>708.33333333333303</c:v>
                </c:pt>
                <c:pt idx="724">
                  <c:v>854.16666666666697</c:v>
                </c:pt>
                <c:pt idx="725">
                  <c:v>1229.1666666666663</c:v>
                </c:pt>
                <c:pt idx="726">
                  <c:v>1708.3333333333323</c:v>
                </c:pt>
                <c:pt idx="727">
                  <c:v>1645.8333333333333</c:v>
                </c:pt>
                <c:pt idx="728">
                  <c:v>1125.0000000000011</c:v>
                </c:pt>
                <c:pt idx="729">
                  <c:v>791.66666666666754</c:v>
                </c:pt>
                <c:pt idx="730">
                  <c:v>354.16666666666578</c:v>
                </c:pt>
                <c:pt idx="731">
                  <c:v>83.33333333333303</c:v>
                </c:pt>
                <c:pt idx="732">
                  <c:v>62.500000000000888</c:v>
                </c:pt>
                <c:pt idx="733">
                  <c:v>83.33333333333303</c:v>
                </c:pt>
                <c:pt idx="734">
                  <c:v>104.16666666666667</c:v>
                </c:pt>
                <c:pt idx="735">
                  <c:v>145.83333333333391</c:v>
                </c:pt>
                <c:pt idx="736">
                  <c:v>208.33333333333334</c:v>
                </c:pt>
                <c:pt idx="737">
                  <c:v>187.49999999999972</c:v>
                </c:pt>
                <c:pt idx="738">
                  <c:v>83.33333333333303</c:v>
                </c:pt>
                <c:pt idx="739">
                  <c:v>270.83333333333275</c:v>
                </c:pt>
                <c:pt idx="740">
                  <c:v>479.16666666666606</c:v>
                </c:pt>
                <c:pt idx="741">
                  <c:v>395.83333333333451</c:v>
                </c:pt>
                <c:pt idx="742">
                  <c:v>187.49999999999972</c:v>
                </c:pt>
                <c:pt idx="743">
                  <c:v>41.666666666665776</c:v>
                </c:pt>
                <c:pt idx="744">
                  <c:v>20.833333333333631</c:v>
                </c:pt>
                <c:pt idx="745">
                  <c:v>20.833333333333631</c:v>
                </c:pt>
                <c:pt idx="746">
                  <c:v>104.16666666666667</c:v>
                </c:pt>
                <c:pt idx="747">
                  <c:v>229.16666666666697</c:v>
                </c:pt>
                <c:pt idx="748">
                  <c:v>312.5</c:v>
                </c:pt>
                <c:pt idx="749">
                  <c:v>249.99999999999912</c:v>
                </c:pt>
                <c:pt idx="750">
                  <c:v>83.33333333333303</c:v>
                </c:pt>
                <c:pt idx="751">
                  <c:v>-20.833333333332149</c:v>
                </c:pt>
                <c:pt idx="752">
                  <c:v>-104.16666666666667</c:v>
                </c:pt>
                <c:pt idx="753">
                  <c:v>-250.00000000000057</c:v>
                </c:pt>
                <c:pt idx="754">
                  <c:v>-354.16666666666578</c:v>
                </c:pt>
                <c:pt idx="755">
                  <c:v>-458.33333333333394</c:v>
                </c:pt>
                <c:pt idx="756">
                  <c:v>-812.49999999999966</c:v>
                </c:pt>
                <c:pt idx="757">
                  <c:v>-1458.3333333333333</c:v>
                </c:pt>
                <c:pt idx="758">
                  <c:v>-2000.0000000000002</c:v>
                </c:pt>
                <c:pt idx="759">
                  <c:v>-2145.8333333333326</c:v>
                </c:pt>
                <c:pt idx="760">
                  <c:v>-2166.666666666667</c:v>
                </c:pt>
                <c:pt idx="761">
                  <c:v>-2208.3333333333335</c:v>
                </c:pt>
                <c:pt idx="762">
                  <c:v>-1958.333333333333</c:v>
                </c:pt>
                <c:pt idx="763">
                  <c:v>-1333.333333333333</c:v>
                </c:pt>
                <c:pt idx="764">
                  <c:v>-312.5</c:v>
                </c:pt>
                <c:pt idx="765">
                  <c:v>833.33333333333337</c:v>
                </c:pt>
                <c:pt idx="766">
                  <c:v>1312.5000000000002</c:v>
                </c:pt>
                <c:pt idx="767">
                  <c:v>1333.333333333333</c:v>
                </c:pt>
                <c:pt idx="768">
                  <c:v>1354.1666666666667</c:v>
                </c:pt>
                <c:pt idx="769">
                  <c:v>1604.1666666666672</c:v>
                </c:pt>
                <c:pt idx="770">
                  <c:v>2020.8333333333326</c:v>
                </c:pt>
                <c:pt idx="771">
                  <c:v>2041.6666666666661</c:v>
                </c:pt>
                <c:pt idx="772">
                  <c:v>1916.6666666666672</c:v>
                </c:pt>
                <c:pt idx="773">
                  <c:v>1583.3333333333337</c:v>
                </c:pt>
                <c:pt idx="774">
                  <c:v>1333.333333333333</c:v>
                </c:pt>
                <c:pt idx="775">
                  <c:v>1375.0000000000002</c:v>
                </c:pt>
                <c:pt idx="776">
                  <c:v>1124.9999999999998</c:v>
                </c:pt>
                <c:pt idx="777">
                  <c:v>833.33333333333337</c:v>
                </c:pt>
                <c:pt idx="778">
                  <c:v>729.16666666666663</c:v>
                </c:pt>
                <c:pt idx="779">
                  <c:v>625</c:v>
                </c:pt>
                <c:pt idx="780">
                  <c:v>479.16666666666754</c:v>
                </c:pt>
                <c:pt idx="781">
                  <c:v>354.16666666666578</c:v>
                </c:pt>
                <c:pt idx="782">
                  <c:v>249.99999999999912</c:v>
                </c:pt>
                <c:pt idx="783">
                  <c:v>166.66666666666757</c:v>
                </c:pt>
                <c:pt idx="784">
                  <c:v>145.83333333333391</c:v>
                </c:pt>
                <c:pt idx="785">
                  <c:v>229.16666666666697</c:v>
                </c:pt>
                <c:pt idx="786">
                  <c:v>250.00000000000057</c:v>
                </c:pt>
                <c:pt idx="787">
                  <c:v>124.99999999999881</c:v>
                </c:pt>
                <c:pt idx="788">
                  <c:v>20.833333333332149</c:v>
                </c:pt>
                <c:pt idx="789">
                  <c:v>20.833333333335109</c:v>
                </c:pt>
                <c:pt idx="790">
                  <c:v>83.333333333334522</c:v>
                </c:pt>
                <c:pt idx="791">
                  <c:v>124.99999999999881</c:v>
                </c:pt>
                <c:pt idx="792">
                  <c:v>-20.833333333335109</c:v>
                </c:pt>
                <c:pt idx="793">
                  <c:v>-520.83333333333337</c:v>
                </c:pt>
                <c:pt idx="794">
                  <c:v>-1229.1666666666647</c:v>
                </c:pt>
                <c:pt idx="795">
                  <c:v>-1854.1666666666665</c:v>
                </c:pt>
                <c:pt idx="796">
                  <c:v>-2166.6666666666679</c:v>
                </c:pt>
                <c:pt idx="797">
                  <c:v>-2020.8333333333337</c:v>
                </c:pt>
                <c:pt idx="798">
                  <c:v>-1458.3333333333333</c:v>
                </c:pt>
                <c:pt idx="799">
                  <c:v>-729.16666666666663</c:v>
                </c:pt>
                <c:pt idx="800">
                  <c:v>-208.33333333333334</c:v>
                </c:pt>
                <c:pt idx="801">
                  <c:v>145.83333333333391</c:v>
                </c:pt>
                <c:pt idx="802">
                  <c:v>708.33333333333451</c:v>
                </c:pt>
                <c:pt idx="803">
                  <c:v>1312.4999999999993</c:v>
                </c:pt>
                <c:pt idx="804">
                  <c:v>1395.8333333333323</c:v>
                </c:pt>
                <c:pt idx="805">
                  <c:v>895.83333333333417</c:v>
                </c:pt>
                <c:pt idx="806">
                  <c:v>333.3333333333336</c:v>
                </c:pt>
                <c:pt idx="807">
                  <c:v>-41.666666666667261</c:v>
                </c:pt>
                <c:pt idx="808">
                  <c:v>-354.16666666666725</c:v>
                </c:pt>
                <c:pt idx="809">
                  <c:v>-583.3333333333328</c:v>
                </c:pt>
                <c:pt idx="810">
                  <c:v>-812.49999999999966</c:v>
                </c:pt>
                <c:pt idx="811">
                  <c:v>-1250</c:v>
                </c:pt>
                <c:pt idx="812">
                  <c:v>-1604.1666666666656</c:v>
                </c:pt>
                <c:pt idx="813">
                  <c:v>-1708.3333333333339</c:v>
                </c:pt>
                <c:pt idx="814">
                  <c:v>-1791.666666666667</c:v>
                </c:pt>
                <c:pt idx="815">
                  <c:v>-1916.6666666666665</c:v>
                </c:pt>
                <c:pt idx="816">
                  <c:v>-1916.6666666666672</c:v>
                </c:pt>
                <c:pt idx="817">
                  <c:v>-1729.1666666666667</c:v>
                </c:pt>
                <c:pt idx="818">
                  <c:v>-1020.833333333333</c:v>
                </c:pt>
                <c:pt idx="819">
                  <c:v>0</c:v>
                </c:pt>
                <c:pt idx="820">
                  <c:v>916.6666666666664</c:v>
                </c:pt>
                <c:pt idx="821">
                  <c:v>1416.6666666666667</c:v>
                </c:pt>
                <c:pt idx="822">
                  <c:v>1354.1666666666667</c:v>
                </c:pt>
                <c:pt idx="823">
                  <c:v>1250</c:v>
                </c:pt>
                <c:pt idx="824">
                  <c:v>1062.5000000000002</c:v>
                </c:pt>
                <c:pt idx="825">
                  <c:v>895.83333333333348</c:v>
                </c:pt>
                <c:pt idx="826">
                  <c:v>854.16666666666697</c:v>
                </c:pt>
                <c:pt idx="827">
                  <c:v>791.66666666666606</c:v>
                </c:pt>
                <c:pt idx="828">
                  <c:v>895.83333333333269</c:v>
                </c:pt>
                <c:pt idx="829">
                  <c:v>1062.5000000000002</c:v>
                </c:pt>
                <c:pt idx="830">
                  <c:v>1020.833333333333</c:v>
                </c:pt>
                <c:pt idx="831">
                  <c:v>770.83333333333394</c:v>
                </c:pt>
                <c:pt idx="832">
                  <c:v>395.83333333333451</c:v>
                </c:pt>
                <c:pt idx="833">
                  <c:v>208.33333333333334</c:v>
                </c:pt>
                <c:pt idx="834">
                  <c:v>229.16666666666549</c:v>
                </c:pt>
                <c:pt idx="835">
                  <c:v>229.16666666666549</c:v>
                </c:pt>
                <c:pt idx="836">
                  <c:v>187.50000000000117</c:v>
                </c:pt>
                <c:pt idx="837">
                  <c:v>229.16666666666697</c:v>
                </c:pt>
                <c:pt idx="838">
                  <c:v>333.33333333333212</c:v>
                </c:pt>
                <c:pt idx="839">
                  <c:v>333.3333333333336</c:v>
                </c:pt>
                <c:pt idx="840">
                  <c:v>312.5</c:v>
                </c:pt>
                <c:pt idx="841">
                  <c:v>416.66666666666669</c:v>
                </c:pt>
                <c:pt idx="842">
                  <c:v>500.00000000000114</c:v>
                </c:pt>
                <c:pt idx="843">
                  <c:v>416.66666666666669</c:v>
                </c:pt>
                <c:pt idx="844">
                  <c:v>229.16666666666549</c:v>
                </c:pt>
                <c:pt idx="845">
                  <c:v>104.16666666666667</c:v>
                </c:pt>
                <c:pt idx="846">
                  <c:v>83.333333333334522</c:v>
                </c:pt>
                <c:pt idx="847">
                  <c:v>145.83333333333391</c:v>
                </c:pt>
                <c:pt idx="848">
                  <c:v>312.5</c:v>
                </c:pt>
                <c:pt idx="849">
                  <c:v>499.99999999999972</c:v>
                </c:pt>
                <c:pt idx="850">
                  <c:v>499.99999999999972</c:v>
                </c:pt>
                <c:pt idx="851">
                  <c:v>333.3333333333336</c:v>
                </c:pt>
                <c:pt idx="852">
                  <c:v>249.99999999999912</c:v>
                </c:pt>
                <c:pt idx="853">
                  <c:v>249.99999999999912</c:v>
                </c:pt>
                <c:pt idx="854">
                  <c:v>208.33333333333334</c:v>
                </c:pt>
                <c:pt idx="855">
                  <c:v>104.16666666666667</c:v>
                </c:pt>
                <c:pt idx="856">
                  <c:v>41.666666666667261</c:v>
                </c:pt>
                <c:pt idx="857">
                  <c:v>229.16666666666697</c:v>
                </c:pt>
                <c:pt idx="858">
                  <c:v>479.16666666666606</c:v>
                </c:pt>
                <c:pt idx="859">
                  <c:v>479.16666666666606</c:v>
                </c:pt>
                <c:pt idx="860">
                  <c:v>333.33333333333513</c:v>
                </c:pt>
                <c:pt idx="861">
                  <c:v>416.66666666666669</c:v>
                </c:pt>
                <c:pt idx="862">
                  <c:v>770.83333333333098</c:v>
                </c:pt>
                <c:pt idx="863">
                  <c:v>729.16666666666663</c:v>
                </c:pt>
                <c:pt idx="864">
                  <c:v>354.16666666666725</c:v>
                </c:pt>
                <c:pt idx="865">
                  <c:v>229.16666666666845</c:v>
                </c:pt>
                <c:pt idx="866">
                  <c:v>374.99999999999943</c:v>
                </c:pt>
                <c:pt idx="867">
                  <c:v>541.66666666666549</c:v>
                </c:pt>
                <c:pt idx="868">
                  <c:v>416.66666666666669</c:v>
                </c:pt>
                <c:pt idx="869">
                  <c:v>104.16666666666667</c:v>
                </c:pt>
                <c:pt idx="870">
                  <c:v>-83.333333333331552</c:v>
                </c:pt>
                <c:pt idx="871">
                  <c:v>-145.83333333333391</c:v>
                </c:pt>
                <c:pt idx="872">
                  <c:v>-166.66666666666606</c:v>
                </c:pt>
                <c:pt idx="873">
                  <c:v>-208.33333333333334</c:v>
                </c:pt>
                <c:pt idx="874">
                  <c:v>-312.5</c:v>
                </c:pt>
                <c:pt idx="875">
                  <c:v>-437.49999999999881</c:v>
                </c:pt>
                <c:pt idx="876">
                  <c:v>-541.66666666666845</c:v>
                </c:pt>
                <c:pt idx="877">
                  <c:v>-479.16666666666606</c:v>
                </c:pt>
                <c:pt idx="878">
                  <c:v>-270.83333333333275</c:v>
                </c:pt>
                <c:pt idx="879">
                  <c:v>-83.333333333334522</c:v>
                </c:pt>
                <c:pt idx="880">
                  <c:v>-208.33333333333334</c:v>
                </c:pt>
                <c:pt idx="881">
                  <c:v>-416.66666666666669</c:v>
                </c:pt>
                <c:pt idx="882">
                  <c:v>-208.33333333333334</c:v>
                </c:pt>
                <c:pt idx="883">
                  <c:v>0</c:v>
                </c:pt>
                <c:pt idx="884">
                  <c:v>20.833333333332149</c:v>
                </c:pt>
                <c:pt idx="885">
                  <c:v>83.333333333334522</c:v>
                </c:pt>
                <c:pt idx="886">
                  <c:v>104.16666666666667</c:v>
                </c:pt>
                <c:pt idx="887">
                  <c:v>62.499999999999403</c:v>
                </c:pt>
                <c:pt idx="888">
                  <c:v>-20.833333333332149</c:v>
                </c:pt>
                <c:pt idx="889">
                  <c:v>-125.00000000000178</c:v>
                </c:pt>
                <c:pt idx="890">
                  <c:v>-250.00000000000057</c:v>
                </c:pt>
                <c:pt idx="891">
                  <c:v>-395.8333333333315</c:v>
                </c:pt>
                <c:pt idx="892">
                  <c:v>-520.83333333333337</c:v>
                </c:pt>
                <c:pt idx="893">
                  <c:v>-541.66666666666697</c:v>
                </c:pt>
                <c:pt idx="894">
                  <c:v>-458.33333333333246</c:v>
                </c:pt>
                <c:pt idx="895">
                  <c:v>-312.5</c:v>
                </c:pt>
                <c:pt idx="896">
                  <c:v>-145.83333333333391</c:v>
                </c:pt>
                <c:pt idx="897">
                  <c:v>-41.666666666667261</c:v>
                </c:pt>
                <c:pt idx="898">
                  <c:v>-20.833333333333631</c:v>
                </c:pt>
                <c:pt idx="899">
                  <c:v>-83.33333333333303</c:v>
                </c:pt>
                <c:pt idx="900">
                  <c:v>-187.49999999999972</c:v>
                </c:pt>
                <c:pt idx="901">
                  <c:v>-374.99999999999943</c:v>
                </c:pt>
                <c:pt idx="902">
                  <c:v>-1312.4999999999993</c:v>
                </c:pt>
                <c:pt idx="903">
                  <c:v>-2166.6666666666679</c:v>
                </c:pt>
                <c:pt idx="904">
                  <c:v>-2020.8333333333337</c:v>
                </c:pt>
                <c:pt idx="905">
                  <c:v>-1458.3333333333333</c:v>
                </c:pt>
                <c:pt idx="906">
                  <c:v>-729.16666666666663</c:v>
                </c:pt>
                <c:pt idx="907">
                  <c:v>-208.33333333333334</c:v>
                </c:pt>
                <c:pt idx="908">
                  <c:v>145.83333333333391</c:v>
                </c:pt>
                <c:pt idx="909">
                  <c:v>708.33333333333451</c:v>
                </c:pt>
                <c:pt idx="910">
                  <c:v>1312.4999999999993</c:v>
                </c:pt>
                <c:pt idx="911">
                  <c:v>1395.8333333333323</c:v>
                </c:pt>
                <c:pt idx="912">
                  <c:v>895.83333333333417</c:v>
                </c:pt>
                <c:pt idx="913">
                  <c:v>541.66666666666697</c:v>
                </c:pt>
                <c:pt idx="914">
                  <c:v>895.83333333333269</c:v>
                </c:pt>
                <c:pt idx="915">
                  <c:v>854.16666666666697</c:v>
                </c:pt>
                <c:pt idx="916">
                  <c:v>458.33333333333394</c:v>
                </c:pt>
                <c:pt idx="917">
                  <c:v>187.49999999999972</c:v>
                </c:pt>
                <c:pt idx="918">
                  <c:v>-20.833333333333631</c:v>
                </c:pt>
                <c:pt idx="919">
                  <c:v>104.16666666666667</c:v>
                </c:pt>
                <c:pt idx="920">
                  <c:v>291.6666666666664</c:v>
                </c:pt>
                <c:pt idx="921">
                  <c:v>583.3333333333328</c:v>
                </c:pt>
                <c:pt idx="922">
                  <c:v>708.33333333333303</c:v>
                </c:pt>
                <c:pt idx="923">
                  <c:v>583.3333333333328</c:v>
                </c:pt>
                <c:pt idx="924">
                  <c:v>41.666666666665776</c:v>
                </c:pt>
                <c:pt idx="925">
                  <c:v>-499.99999999999824</c:v>
                </c:pt>
                <c:pt idx="926">
                  <c:v>-437.49999999999881</c:v>
                </c:pt>
                <c:pt idx="927">
                  <c:v>-291.66666666666782</c:v>
                </c:pt>
                <c:pt idx="928">
                  <c:v>-229.16666666666697</c:v>
                </c:pt>
                <c:pt idx="929">
                  <c:v>-166.66666666666606</c:v>
                </c:pt>
                <c:pt idx="930">
                  <c:v>-145.83333333333243</c:v>
                </c:pt>
                <c:pt idx="931">
                  <c:v>-145.83333333333391</c:v>
                </c:pt>
                <c:pt idx="932">
                  <c:v>-166.66666666666757</c:v>
                </c:pt>
                <c:pt idx="933">
                  <c:v>-249.99999999999912</c:v>
                </c:pt>
                <c:pt idx="934">
                  <c:v>-395.83333333333303</c:v>
                </c:pt>
                <c:pt idx="935">
                  <c:v>-416.66666666666669</c:v>
                </c:pt>
                <c:pt idx="936">
                  <c:v>-312.5</c:v>
                </c:pt>
                <c:pt idx="937">
                  <c:v>-229.16666666666697</c:v>
                </c:pt>
                <c:pt idx="938">
                  <c:v>-208.33333333333334</c:v>
                </c:pt>
                <c:pt idx="939">
                  <c:v>-229.16666666666697</c:v>
                </c:pt>
                <c:pt idx="940">
                  <c:v>-187.49999999999972</c:v>
                </c:pt>
                <c:pt idx="941">
                  <c:v>-83.33333333333303</c:v>
                </c:pt>
                <c:pt idx="942">
                  <c:v>-41.666666666667261</c:v>
                </c:pt>
                <c:pt idx="943">
                  <c:v>-20.833333333333631</c:v>
                </c:pt>
                <c:pt idx="944">
                  <c:v>20.833333333333631</c:v>
                </c:pt>
                <c:pt idx="945">
                  <c:v>62.500000000000888</c:v>
                </c:pt>
                <c:pt idx="946">
                  <c:v>208.33333333333334</c:v>
                </c:pt>
                <c:pt idx="947">
                  <c:v>333.33333333333212</c:v>
                </c:pt>
                <c:pt idx="948">
                  <c:v>250.00000000000057</c:v>
                </c:pt>
                <c:pt idx="949">
                  <c:v>62.500000000000888</c:v>
                </c:pt>
                <c:pt idx="950">
                  <c:v>-229.16666666666697</c:v>
                </c:pt>
                <c:pt idx="951">
                  <c:v>-708.33333333333303</c:v>
                </c:pt>
                <c:pt idx="952">
                  <c:v>-1395.8333333333339</c:v>
                </c:pt>
                <c:pt idx="953">
                  <c:v>-2000.0000000000002</c:v>
                </c:pt>
                <c:pt idx="954">
                  <c:v>-2208.3333333333335</c:v>
                </c:pt>
                <c:pt idx="955">
                  <c:v>-2208.3333333333335</c:v>
                </c:pt>
                <c:pt idx="956">
                  <c:v>-2208.333333333333</c:v>
                </c:pt>
                <c:pt idx="957">
                  <c:v>-1541.6666666666663</c:v>
                </c:pt>
                <c:pt idx="958">
                  <c:v>-249.99999999999986</c:v>
                </c:pt>
                <c:pt idx="959">
                  <c:v>874.99999999999989</c:v>
                </c:pt>
                <c:pt idx="960">
                  <c:v>1791.666666666667</c:v>
                </c:pt>
                <c:pt idx="961">
                  <c:v>2312.4999999999995</c:v>
                </c:pt>
                <c:pt idx="962">
                  <c:v>2229.1666666666656</c:v>
                </c:pt>
                <c:pt idx="963">
                  <c:v>1791.666666666667</c:v>
                </c:pt>
                <c:pt idx="964">
                  <c:v>1208.3333333333342</c:v>
                </c:pt>
                <c:pt idx="965">
                  <c:v>645.8333333333336</c:v>
                </c:pt>
                <c:pt idx="966">
                  <c:v>229.16666666666697</c:v>
                </c:pt>
                <c:pt idx="967">
                  <c:v>0</c:v>
                </c:pt>
                <c:pt idx="968">
                  <c:v>-104.16666666666667</c:v>
                </c:pt>
                <c:pt idx="969">
                  <c:v>-250.00000000000057</c:v>
                </c:pt>
                <c:pt idx="970">
                  <c:v>-520.83333333333337</c:v>
                </c:pt>
                <c:pt idx="971">
                  <c:v>-1041.6666666666667</c:v>
                </c:pt>
                <c:pt idx="972">
                  <c:v>-1791.666666666667</c:v>
                </c:pt>
                <c:pt idx="973">
                  <c:v>-2208.3333333333335</c:v>
                </c:pt>
                <c:pt idx="974">
                  <c:v>-2208.3333333333335</c:v>
                </c:pt>
                <c:pt idx="975">
                  <c:v>-2208.333333333333</c:v>
                </c:pt>
                <c:pt idx="976">
                  <c:v>-2229.1666666666665</c:v>
                </c:pt>
                <c:pt idx="977">
                  <c:v>-1812.5</c:v>
                </c:pt>
                <c:pt idx="978">
                  <c:v>-1270.8333333333337</c:v>
                </c:pt>
                <c:pt idx="979">
                  <c:v>-1104.1666666666667</c:v>
                </c:pt>
                <c:pt idx="980">
                  <c:v>-916.6666666666664</c:v>
                </c:pt>
                <c:pt idx="981">
                  <c:v>-729.16666666666652</c:v>
                </c:pt>
                <c:pt idx="982">
                  <c:v>-687.50000000000011</c:v>
                </c:pt>
                <c:pt idx="983">
                  <c:v>-833.33333333333337</c:v>
                </c:pt>
                <c:pt idx="984">
                  <c:v>-916.66666666666674</c:v>
                </c:pt>
                <c:pt idx="985">
                  <c:v>-666.66666666666674</c:v>
                </c:pt>
                <c:pt idx="986">
                  <c:v>-229.16666666666669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166.66666666666669</c:v>
                </c:pt>
                <c:pt idx="1027">
                  <c:v>750</c:v>
                </c:pt>
                <c:pt idx="1028">
                  <c:v>1625</c:v>
                </c:pt>
                <c:pt idx="1029">
                  <c:v>2291.6666666666665</c:v>
                </c:pt>
                <c:pt idx="1030">
                  <c:v>2375</c:v>
                </c:pt>
                <c:pt idx="1031">
                  <c:v>2041.6666666666665</c:v>
                </c:pt>
                <c:pt idx="1032">
                  <c:v>1708.3333333333333</c:v>
                </c:pt>
                <c:pt idx="1033">
                  <c:v>1520.8333333333335</c:v>
                </c:pt>
                <c:pt idx="1034">
                  <c:v>1416.6666666666667</c:v>
                </c:pt>
                <c:pt idx="1035">
                  <c:v>1229.1666666666672</c:v>
                </c:pt>
                <c:pt idx="1036">
                  <c:v>979.1666666666672</c:v>
                </c:pt>
                <c:pt idx="1037">
                  <c:v>812.49999999999966</c:v>
                </c:pt>
                <c:pt idx="1038">
                  <c:v>812.49999999999966</c:v>
                </c:pt>
                <c:pt idx="1039">
                  <c:v>937.5</c:v>
                </c:pt>
                <c:pt idx="1040">
                  <c:v>999.99999999999943</c:v>
                </c:pt>
                <c:pt idx="1041">
                  <c:v>937.5</c:v>
                </c:pt>
                <c:pt idx="1042">
                  <c:v>729.16666666666663</c:v>
                </c:pt>
                <c:pt idx="1043">
                  <c:v>437.50000000000028</c:v>
                </c:pt>
                <c:pt idx="1044">
                  <c:v>187.49999999999972</c:v>
                </c:pt>
                <c:pt idx="1045">
                  <c:v>62.499999999999403</c:v>
                </c:pt>
                <c:pt idx="1046">
                  <c:v>62.500000000000888</c:v>
                </c:pt>
                <c:pt idx="1047">
                  <c:v>83.33333333333303</c:v>
                </c:pt>
                <c:pt idx="1048">
                  <c:v>0</c:v>
                </c:pt>
                <c:pt idx="1049">
                  <c:v>-208.33333333333334</c:v>
                </c:pt>
                <c:pt idx="1050">
                  <c:v>-499.99999999999972</c:v>
                </c:pt>
                <c:pt idx="1051">
                  <c:v>-729.16666666666663</c:v>
                </c:pt>
                <c:pt idx="1052">
                  <c:v>-875.00000000000057</c:v>
                </c:pt>
                <c:pt idx="1053">
                  <c:v>-1041.6666666666667</c:v>
                </c:pt>
                <c:pt idx="1054">
                  <c:v>-1291.6666666666672</c:v>
                </c:pt>
                <c:pt idx="1055">
                  <c:v>-1624.9999999999993</c:v>
                </c:pt>
                <c:pt idx="1056">
                  <c:v>-1999.9999999999995</c:v>
                </c:pt>
                <c:pt idx="1057">
                  <c:v>-2208.3333333333335</c:v>
                </c:pt>
                <c:pt idx="1058">
                  <c:v>-2020.8333333333333</c:v>
                </c:pt>
                <c:pt idx="1059">
                  <c:v>-1812.5</c:v>
                </c:pt>
                <c:pt idx="1060">
                  <c:v>-1583.3333333333333</c:v>
                </c:pt>
                <c:pt idx="1061">
                  <c:v>-979.16666666666652</c:v>
                </c:pt>
                <c:pt idx="1062">
                  <c:v>-270.83333333333348</c:v>
                </c:pt>
                <c:pt idx="1063">
                  <c:v>166.6666666666668</c:v>
                </c:pt>
                <c:pt idx="1064">
                  <c:v>729.16666666666663</c:v>
                </c:pt>
                <c:pt idx="1065">
                  <c:v>1479.1666666666663</c:v>
                </c:pt>
                <c:pt idx="1066">
                  <c:v>1625</c:v>
                </c:pt>
                <c:pt idx="1067">
                  <c:v>979.1666666666672</c:v>
                </c:pt>
                <c:pt idx="1068">
                  <c:v>375.00000000000017</c:v>
                </c:pt>
                <c:pt idx="1069">
                  <c:v>374.99999999999943</c:v>
                </c:pt>
                <c:pt idx="1070">
                  <c:v>750.00000000000034</c:v>
                </c:pt>
                <c:pt idx="1071">
                  <c:v>1125.0000000000002</c:v>
                </c:pt>
                <c:pt idx="1072">
                  <c:v>1354.1666666666658</c:v>
                </c:pt>
                <c:pt idx="1073">
                  <c:v>1604.1666666666667</c:v>
                </c:pt>
                <c:pt idx="1074">
                  <c:v>1916.6666666666672</c:v>
                </c:pt>
                <c:pt idx="1075">
                  <c:v>2041.6666666666661</c:v>
                </c:pt>
                <c:pt idx="1076">
                  <c:v>1833.3333333333328</c:v>
                </c:pt>
                <c:pt idx="1077">
                  <c:v>1479.166666666667</c:v>
                </c:pt>
                <c:pt idx="1078">
                  <c:v>1166.6666666666667</c:v>
                </c:pt>
                <c:pt idx="1079">
                  <c:v>1000.0000000000009</c:v>
                </c:pt>
                <c:pt idx="1080">
                  <c:v>770.83333333333394</c:v>
                </c:pt>
                <c:pt idx="1081">
                  <c:v>374.99999999999943</c:v>
                </c:pt>
                <c:pt idx="1082">
                  <c:v>-20.833333333333631</c:v>
                </c:pt>
                <c:pt idx="1083">
                  <c:v>-437.50000000000028</c:v>
                </c:pt>
                <c:pt idx="1084">
                  <c:v>-666.6666666666672</c:v>
                </c:pt>
                <c:pt idx="1085">
                  <c:v>-479.16666666666606</c:v>
                </c:pt>
                <c:pt idx="1086">
                  <c:v>-145.83333333333243</c:v>
                </c:pt>
                <c:pt idx="1087">
                  <c:v>20.833333333333631</c:v>
                </c:pt>
                <c:pt idx="1088">
                  <c:v>41.666666666665776</c:v>
                </c:pt>
                <c:pt idx="1089">
                  <c:v>20.833333333332149</c:v>
                </c:pt>
                <c:pt idx="1090">
                  <c:v>0</c:v>
                </c:pt>
                <c:pt idx="1091">
                  <c:v>62.500000000000888</c:v>
                </c:pt>
                <c:pt idx="1092">
                  <c:v>270.83333333333422</c:v>
                </c:pt>
                <c:pt idx="1093">
                  <c:v>541.66666666666697</c:v>
                </c:pt>
                <c:pt idx="1094">
                  <c:v>604.1666666666664</c:v>
                </c:pt>
                <c:pt idx="1095">
                  <c:v>416.66666666666669</c:v>
                </c:pt>
                <c:pt idx="1096">
                  <c:v>187.49999999999972</c:v>
                </c:pt>
                <c:pt idx="1097">
                  <c:v>-41.666666666667261</c:v>
                </c:pt>
                <c:pt idx="1098">
                  <c:v>-333.3333333333336</c:v>
                </c:pt>
                <c:pt idx="1099">
                  <c:v>-666.6666666666672</c:v>
                </c:pt>
                <c:pt idx="1100">
                  <c:v>-708.33333333333303</c:v>
                </c:pt>
                <c:pt idx="1101">
                  <c:v>-395.83333333333303</c:v>
                </c:pt>
                <c:pt idx="1102">
                  <c:v>-20.833333333333631</c:v>
                </c:pt>
                <c:pt idx="1103">
                  <c:v>375.00000000000091</c:v>
                </c:pt>
                <c:pt idx="1104">
                  <c:v>729.16666666666663</c:v>
                </c:pt>
                <c:pt idx="1105">
                  <c:v>770.83333333333246</c:v>
                </c:pt>
                <c:pt idx="1106">
                  <c:v>458.33333333333394</c:v>
                </c:pt>
                <c:pt idx="1107">
                  <c:v>104.16666666666815</c:v>
                </c:pt>
                <c:pt idx="1108">
                  <c:v>-208.33333333333334</c:v>
                </c:pt>
                <c:pt idx="1109">
                  <c:v>-500.00000000000114</c:v>
                </c:pt>
                <c:pt idx="1110">
                  <c:v>-479.16666666666606</c:v>
                </c:pt>
                <c:pt idx="1111">
                  <c:v>-145.83333333333391</c:v>
                </c:pt>
                <c:pt idx="1112">
                  <c:v>291.6666666666664</c:v>
                </c:pt>
                <c:pt idx="1113">
                  <c:v>833.33333333333337</c:v>
                </c:pt>
                <c:pt idx="1114">
                  <c:v>1124.9999999999998</c:v>
                </c:pt>
                <c:pt idx="1115">
                  <c:v>854.16666666666845</c:v>
                </c:pt>
                <c:pt idx="1116">
                  <c:v>354.16666666666725</c:v>
                </c:pt>
                <c:pt idx="1117">
                  <c:v>-20.833333333335109</c:v>
                </c:pt>
                <c:pt idx="1118">
                  <c:v>-333.33333333333513</c:v>
                </c:pt>
                <c:pt idx="1119">
                  <c:v>-499.99999999999824</c:v>
                </c:pt>
                <c:pt idx="1120">
                  <c:v>-395.8333333333315</c:v>
                </c:pt>
                <c:pt idx="1121">
                  <c:v>-250.00000000000057</c:v>
                </c:pt>
                <c:pt idx="1122">
                  <c:v>-270.83333333333275</c:v>
                </c:pt>
                <c:pt idx="1123">
                  <c:v>-520.83333333333337</c:v>
                </c:pt>
                <c:pt idx="1124">
                  <c:v>-958.33333333333508</c:v>
                </c:pt>
                <c:pt idx="1125">
                  <c:v>-1541.6666666666679</c:v>
                </c:pt>
                <c:pt idx="1126">
                  <c:v>-2041.6666666666661</c:v>
                </c:pt>
                <c:pt idx="1127">
                  <c:v>-2208.3333333333321</c:v>
                </c:pt>
                <c:pt idx="1128">
                  <c:v>-2166.6666666666665</c:v>
                </c:pt>
                <c:pt idx="1129">
                  <c:v>-1875</c:v>
                </c:pt>
                <c:pt idx="1130">
                  <c:v>-1500.0000000000007</c:v>
                </c:pt>
                <c:pt idx="1131">
                  <c:v>-1333.3333333333337</c:v>
                </c:pt>
                <c:pt idx="1132">
                  <c:v>-1312.4999999999993</c:v>
                </c:pt>
                <c:pt idx="1133">
                  <c:v>-1416.6666666666667</c:v>
                </c:pt>
                <c:pt idx="1134">
                  <c:v>-1500.0000000000007</c:v>
                </c:pt>
                <c:pt idx="1135">
                  <c:v>-1395.8333333333333</c:v>
                </c:pt>
                <c:pt idx="1136">
                  <c:v>-999.99999999999977</c:v>
                </c:pt>
                <c:pt idx="1137">
                  <c:v>-437.50000000000028</c:v>
                </c:pt>
                <c:pt idx="1138">
                  <c:v>-62.49999999999978</c:v>
                </c:pt>
                <c:pt idx="1139">
                  <c:v>83.3333333333334</c:v>
                </c:pt>
                <c:pt idx="1140">
                  <c:v>166.66666666666646</c:v>
                </c:pt>
                <c:pt idx="1141">
                  <c:v>374.99999999999977</c:v>
                </c:pt>
                <c:pt idx="1142">
                  <c:v>833.33333333333371</c:v>
                </c:pt>
                <c:pt idx="1143">
                  <c:v>1270.8333333333337</c:v>
                </c:pt>
                <c:pt idx="1144">
                  <c:v>1104.1666666666661</c:v>
                </c:pt>
                <c:pt idx="1145">
                  <c:v>479.1666666666668</c:v>
                </c:pt>
                <c:pt idx="1146">
                  <c:v>-354.16666666666652</c:v>
                </c:pt>
                <c:pt idx="1147">
                  <c:v>-1541.6666666666672</c:v>
                </c:pt>
                <c:pt idx="1148">
                  <c:v>-1854.1666666666665</c:v>
                </c:pt>
                <c:pt idx="1149">
                  <c:v>-1124.9999999999998</c:v>
                </c:pt>
                <c:pt idx="1150">
                  <c:v>-375.00000000000017</c:v>
                </c:pt>
                <c:pt idx="1151">
                  <c:v>0</c:v>
                </c:pt>
                <c:pt idx="1152">
                  <c:v>395.83333333333343</c:v>
                </c:pt>
                <c:pt idx="1153">
                  <c:v>1416.6666666666667</c:v>
                </c:pt>
                <c:pt idx="1154">
                  <c:v>2333.3333333333335</c:v>
                </c:pt>
                <c:pt idx="1155">
                  <c:v>2291.6666666666665</c:v>
                </c:pt>
                <c:pt idx="1156">
                  <c:v>1812.4999999999993</c:v>
                </c:pt>
                <c:pt idx="1157">
                  <c:v>1750.0000000000005</c:v>
                </c:pt>
                <c:pt idx="1158">
                  <c:v>2000.0000000000002</c:v>
                </c:pt>
                <c:pt idx="1159">
                  <c:v>2229.1666666666656</c:v>
                </c:pt>
                <c:pt idx="1160">
                  <c:v>2166.6666666666665</c:v>
                </c:pt>
                <c:pt idx="1161">
                  <c:v>1854.1666666666665</c:v>
                </c:pt>
                <c:pt idx="1162">
                  <c:v>1604.1666666666672</c:v>
                </c:pt>
                <c:pt idx="1163">
                  <c:v>1500.0000000000007</c:v>
                </c:pt>
                <c:pt idx="1164">
                  <c:v>1437.5000000000011</c:v>
                </c:pt>
                <c:pt idx="1165">
                  <c:v>1374.9999999999989</c:v>
                </c:pt>
                <c:pt idx="1166">
                  <c:v>958.33333333333212</c:v>
                </c:pt>
                <c:pt idx="1167">
                  <c:v>562.50000000000057</c:v>
                </c:pt>
                <c:pt idx="1168">
                  <c:v>666.6666666666672</c:v>
                </c:pt>
                <c:pt idx="1169">
                  <c:v>750.00000000000182</c:v>
                </c:pt>
                <c:pt idx="1170">
                  <c:v>687.49999999999943</c:v>
                </c:pt>
                <c:pt idx="1171">
                  <c:v>645.83333333333212</c:v>
                </c:pt>
                <c:pt idx="1172">
                  <c:v>583.3333333333328</c:v>
                </c:pt>
                <c:pt idx="1173">
                  <c:v>520.83333333333337</c:v>
                </c:pt>
                <c:pt idx="1174">
                  <c:v>479.16666666666606</c:v>
                </c:pt>
                <c:pt idx="1175">
                  <c:v>416.66666666666669</c:v>
                </c:pt>
                <c:pt idx="1176">
                  <c:v>354.16666666666725</c:v>
                </c:pt>
                <c:pt idx="1177">
                  <c:v>333.33333333333212</c:v>
                </c:pt>
                <c:pt idx="1178">
                  <c:v>374.99999999999943</c:v>
                </c:pt>
                <c:pt idx="1179">
                  <c:v>416.66666666666669</c:v>
                </c:pt>
                <c:pt idx="1180">
                  <c:v>416.66666666666669</c:v>
                </c:pt>
                <c:pt idx="1181">
                  <c:v>395.83333333333451</c:v>
                </c:pt>
                <c:pt idx="1182">
                  <c:v>333.33333333333513</c:v>
                </c:pt>
                <c:pt idx="1183">
                  <c:v>270.83333333333275</c:v>
                </c:pt>
                <c:pt idx="1184">
                  <c:v>229.16666666666549</c:v>
                </c:pt>
                <c:pt idx="1185">
                  <c:v>166.66666666666606</c:v>
                </c:pt>
                <c:pt idx="1186">
                  <c:v>62.499999999999403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20.833333333335109</c:v>
                </c:pt>
                <c:pt idx="1196">
                  <c:v>20.833333333335109</c:v>
                </c:pt>
                <c:pt idx="1197">
                  <c:v>20.833333333332149</c:v>
                </c:pt>
                <c:pt idx="1198">
                  <c:v>104.16666666666667</c:v>
                </c:pt>
                <c:pt idx="1199">
                  <c:v>187.50000000000117</c:v>
                </c:pt>
                <c:pt idx="1200">
                  <c:v>270.83333333333275</c:v>
                </c:pt>
                <c:pt idx="1201">
                  <c:v>333.33333333333212</c:v>
                </c:pt>
                <c:pt idx="1202">
                  <c:v>291.66666666666782</c:v>
                </c:pt>
                <c:pt idx="1203">
                  <c:v>208.33333333333334</c:v>
                </c:pt>
                <c:pt idx="1204">
                  <c:v>124.99999999999881</c:v>
                </c:pt>
                <c:pt idx="1205">
                  <c:v>62.499999999999403</c:v>
                </c:pt>
                <c:pt idx="1206">
                  <c:v>41.666666666667261</c:v>
                </c:pt>
                <c:pt idx="1207">
                  <c:v>41.666666666667261</c:v>
                </c:pt>
                <c:pt idx="1208">
                  <c:v>41.666666666667261</c:v>
                </c:pt>
                <c:pt idx="1209">
                  <c:v>20.833333333335109</c:v>
                </c:pt>
                <c:pt idx="1210">
                  <c:v>0</c:v>
                </c:pt>
                <c:pt idx="1211">
                  <c:v>0</c:v>
                </c:pt>
                <c:pt idx="1212">
                  <c:v>-20.833333333335109</c:v>
                </c:pt>
                <c:pt idx="1213">
                  <c:v>-20.833333333335109</c:v>
                </c:pt>
                <c:pt idx="1214">
                  <c:v>0</c:v>
                </c:pt>
                <c:pt idx="1215">
                  <c:v>0</c:v>
                </c:pt>
                <c:pt idx="1216">
                  <c:v>-20.833333333332149</c:v>
                </c:pt>
                <c:pt idx="1217">
                  <c:v>-41.666666666667261</c:v>
                </c:pt>
                <c:pt idx="1218">
                  <c:v>-41.666666666667261</c:v>
                </c:pt>
                <c:pt idx="1219">
                  <c:v>-41.666666666664298</c:v>
                </c:pt>
                <c:pt idx="1220">
                  <c:v>-62.499999999999403</c:v>
                </c:pt>
                <c:pt idx="1221">
                  <c:v>-104.16666666666667</c:v>
                </c:pt>
                <c:pt idx="1222">
                  <c:v>-125.00000000000178</c:v>
                </c:pt>
                <c:pt idx="1223">
                  <c:v>-145.83333333333391</c:v>
                </c:pt>
                <c:pt idx="1224">
                  <c:v>-124.99999999999881</c:v>
                </c:pt>
                <c:pt idx="1225">
                  <c:v>-83.333333333334522</c:v>
                </c:pt>
                <c:pt idx="1226">
                  <c:v>-62.499999999999403</c:v>
                </c:pt>
                <c:pt idx="1227">
                  <c:v>-62.499999999999403</c:v>
                </c:pt>
                <c:pt idx="1228">
                  <c:v>-62.499999999999403</c:v>
                </c:pt>
                <c:pt idx="1229">
                  <c:v>-62.499999999999403</c:v>
                </c:pt>
                <c:pt idx="1230">
                  <c:v>-83.333333333334522</c:v>
                </c:pt>
                <c:pt idx="1231">
                  <c:v>-62.499999999999403</c:v>
                </c:pt>
                <c:pt idx="1232">
                  <c:v>-20.833333333332149</c:v>
                </c:pt>
                <c:pt idx="1233">
                  <c:v>-20.833333333335109</c:v>
                </c:pt>
                <c:pt idx="1234">
                  <c:v>-20.833333333335109</c:v>
                </c:pt>
                <c:pt idx="1235">
                  <c:v>-41.666666666667261</c:v>
                </c:pt>
                <c:pt idx="1236">
                  <c:v>-83.333333333331552</c:v>
                </c:pt>
                <c:pt idx="1237">
                  <c:v>-145.83333333333096</c:v>
                </c:pt>
                <c:pt idx="1238">
                  <c:v>-229.16666666666845</c:v>
                </c:pt>
                <c:pt idx="1239">
                  <c:v>-291.66666666666782</c:v>
                </c:pt>
                <c:pt idx="1240">
                  <c:v>-312.5</c:v>
                </c:pt>
                <c:pt idx="1241">
                  <c:v>-291.66666666666782</c:v>
                </c:pt>
                <c:pt idx="1242">
                  <c:v>-270.83333333333275</c:v>
                </c:pt>
                <c:pt idx="1243">
                  <c:v>-270.83333333333275</c:v>
                </c:pt>
                <c:pt idx="1244">
                  <c:v>-270.83333333333275</c:v>
                </c:pt>
                <c:pt idx="1245">
                  <c:v>-250.00000000000057</c:v>
                </c:pt>
                <c:pt idx="1246">
                  <c:v>-270.83333333333275</c:v>
                </c:pt>
                <c:pt idx="1247">
                  <c:v>-291.66666666666487</c:v>
                </c:pt>
                <c:pt idx="1248">
                  <c:v>-291.66666666666782</c:v>
                </c:pt>
                <c:pt idx="1249">
                  <c:v>-291.66666666666782</c:v>
                </c:pt>
                <c:pt idx="1250">
                  <c:v>-270.83333333333275</c:v>
                </c:pt>
                <c:pt idx="1251">
                  <c:v>-250.00000000000057</c:v>
                </c:pt>
                <c:pt idx="1252">
                  <c:v>-250.00000000000057</c:v>
                </c:pt>
                <c:pt idx="1253">
                  <c:v>-249.99999999999761</c:v>
                </c:pt>
                <c:pt idx="1254">
                  <c:v>-250.00000000000057</c:v>
                </c:pt>
                <c:pt idx="1255">
                  <c:v>-250.00000000000057</c:v>
                </c:pt>
                <c:pt idx="1256">
                  <c:v>-250.00000000000057</c:v>
                </c:pt>
                <c:pt idx="1257">
                  <c:v>-250.00000000000057</c:v>
                </c:pt>
                <c:pt idx="1258">
                  <c:v>-249.99999999999761</c:v>
                </c:pt>
                <c:pt idx="1259">
                  <c:v>-229.16666666666549</c:v>
                </c:pt>
                <c:pt idx="1260">
                  <c:v>-187.50000000000117</c:v>
                </c:pt>
                <c:pt idx="1261">
                  <c:v>-145.83333333333391</c:v>
                </c:pt>
                <c:pt idx="1262">
                  <c:v>-62.499999999999403</c:v>
                </c:pt>
                <c:pt idx="1263">
                  <c:v>20.833333333332149</c:v>
                </c:pt>
                <c:pt idx="1264">
                  <c:v>83.333333333331552</c:v>
                </c:pt>
                <c:pt idx="1265">
                  <c:v>125.00000000000178</c:v>
                </c:pt>
                <c:pt idx="1266">
                  <c:v>104.16666666666667</c:v>
                </c:pt>
                <c:pt idx="1267">
                  <c:v>83.333333333331552</c:v>
                </c:pt>
                <c:pt idx="1268">
                  <c:v>41.666666666667261</c:v>
                </c:pt>
                <c:pt idx="1269">
                  <c:v>-41.666666666667261</c:v>
                </c:pt>
                <c:pt idx="1270">
                  <c:v>-104.16666666666667</c:v>
                </c:pt>
                <c:pt idx="1271">
                  <c:v>-145.83333333333096</c:v>
                </c:pt>
                <c:pt idx="1272">
                  <c:v>-166.66666666666606</c:v>
                </c:pt>
                <c:pt idx="1273">
                  <c:v>-145.83333333333391</c:v>
                </c:pt>
                <c:pt idx="1274">
                  <c:v>-124.99999999999881</c:v>
                </c:pt>
                <c:pt idx="1275">
                  <c:v>-104.16666666666667</c:v>
                </c:pt>
                <c:pt idx="1276">
                  <c:v>-41.666666666667261</c:v>
                </c:pt>
                <c:pt idx="1277">
                  <c:v>20.833333333332149</c:v>
                </c:pt>
                <c:pt idx="1278">
                  <c:v>41.666666666667261</c:v>
                </c:pt>
                <c:pt idx="1279">
                  <c:v>62.499999999999403</c:v>
                </c:pt>
                <c:pt idx="1280">
                  <c:v>83.333333333331552</c:v>
                </c:pt>
                <c:pt idx="1281">
                  <c:v>41.666666666667261</c:v>
                </c:pt>
                <c:pt idx="1282">
                  <c:v>20.833333333335109</c:v>
                </c:pt>
                <c:pt idx="1283">
                  <c:v>20.833333333335109</c:v>
                </c:pt>
                <c:pt idx="1284">
                  <c:v>0</c:v>
                </c:pt>
                <c:pt idx="1285">
                  <c:v>-41.666666666667261</c:v>
                </c:pt>
                <c:pt idx="1286">
                  <c:v>-83.333333333334522</c:v>
                </c:pt>
                <c:pt idx="1287">
                  <c:v>-104.16666666666667</c:v>
                </c:pt>
                <c:pt idx="1288">
                  <c:v>-145.83333333333391</c:v>
                </c:pt>
                <c:pt idx="1289">
                  <c:v>-166.66666666666606</c:v>
                </c:pt>
                <c:pt idx="1290">
                  <c:v>-145.83333333333391</c:v>
                </c:pt>
                <c:pt idx="1291">
                  <c:v>-145.83333333333391</c:v>
                </c:pt>
                <c:pt idx="1292">
                  <c:v>-187.49999999999821</c:v>
                </c:pt>
                <c:pt idx="1293">
                  <c:v>-208.33333333333334</c:v>
                </c:pt>
                <c:pt idx="1294">
                  <c:v>-208.33333333333334</c:v>
                </c:pt>
                <c:pt idx="1295">
                  <c:v>-166.66666666666606</c:v>
                </c:pt>
                <c:pt idx="1296">
                  <c:v>-83.333333333334522</c:v>
                </c:pt>
                <c:pt idx="1297">
                  <c:v>0</c:v>
                </c:pt>
                <c:pt idx="1298">
                  <c:v>62.499999999999403</c:v>
                </c:pt>
                <c:pt idx="1299">
                  <c:v>104.16666666666667</c:v>
                </c:pt>
                <c:pt idx="1300">
                  <c:v>104.16666666666667</c:v>
                </c:pt>
                <c:pt idx="1301">
                  <c:v>83.333333333331552</c:v>
                </c:pt>
                <c:pt idx="1302">
                  <c:v>83.333333333334522</c:v>
                </c:pt>
                <c:pt idx="1303">
                  <c:v>104.16666666666667</c:v>
                </c:pt>
                <c:pt idx="1304">
                  <c:v>83.333333333334522</c:v>
                </c:pt>
                <c:pt idx="1305">
                  <c:v>41.666666666667261</c:v>
                </c:pt>
                <c:pt idx="1306">
                  <c:v>20.833333333332149</c:v>
                </c:pt>
                <c:pt idx="1307">
                  <c:v>0</c:v>
                </c:pt>
                <c:pt idx="1308">
                  <c:v>-20.833333333332149</c:v>
                </c:pt>
                <c:pt idx="1309">
                  <c:v>-20.833333333332149</c:v>
                </c:pt>
                <c:pt idx="1310">
                  <c:v>-20.833333333335109</c:v>
                </c:pt>
                <c:pt idx="1311">
                  <c:v>-41.666666666667261</c:v>
                </c:pt>
                <c:pt idx="1312">
                  <c:v>-62.499999999999403</c:v>
                </c:pt>
                <c:pt idx="1313">
                  <c:v>-104.16666666666667</c:v>
                </c:pt>
                <c:pt idx="1314">
                  <c:v>-104.16666666666667</c:v>
                </c:pt>
                <c:pt idx="1315">
                  <c:v>-104.16666666666667</c:v>
                </c:pt>
                <c:pt idx="1316">
                  <c:v>-187.50000000000117</c:v>
                </c:pt>
                <c:pt idx="1317">
                  <c:v>-208.33333333333334</c:v>
                </c:pt>
                <c:pt idx="1318">
                  <c:v>-166.66666666666606</c:v>
                </c:pt>
                <c:pt idx="1319">
                  <c:v>-41.666666666667261</c:v>
                </c:pt>
                <c:pt idx="1320">
                  <c:v>145.83333333333391</c:v>
                </c:pt>
                <c:pt idx="1321">
                  <c:v>291.66666666666782</c:v>
                </c:pt>
                <c:pt idx="1322">
                  <c:v>437.49999999999881</c:v>
                </c:pt>
                <c:pt idx="1323">
                  <c:v>583.3333333333328</c:v>
                </c:pt>
                <c:pt idx="1324">
                  <c:v>645.83333333333508</c:v>
                </c:pt>
                <c:pt idx="1325">
                  <c:v>541.66666666666549</c:v>
                </c:pt>
                <c:pt idx="1326">
                  <c:v>333.33333333333212</c:v>
                </c:pt>
                <c:pt idx="1327">
                  <c:v>145.83333333333391</c:v>
                </c:pt>
                <c:pt idx="1328">
                  <c:v>41.666666666667261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-20.833333333332149</c:v>
                </c:pt>
                <c:pt idx="1333">
                  <c:v>-83.333333333334522</c:v>
                </c:pt>
                <c:pt idx="1334">
                  <c:v>-125.00000000000178</c:v>
                </c:pt>
                <c:pt idx="1335">
                  <c:v>-124.99999999999881</c:v>
                </c:pt>
                <c:pt idx="1336">
                  <c:v>-83.333333333331552</c:v>
                </c:pt>
                <c:pt idx="1337">
                  <c:v>-41.666666666667261</c:v>
                </c:pt>
                <c:pt idx="1338">
                  <c:v>-20.833333333335109</c:v>
                </c:pt>
                <c:pt idx="1339">
                  <c:v>0</c:v>
                </c:pt>
                <c:pt idx="1340">
                  <c:v>20.833333333335109</c:v>
                </c:pt>
                <c:pt idx="1341">
                  <c:v>41.666666666667261</c:v>
                </c:pt>
                <c:pt idx="1342">
                  <c:v>104.16666666666667</c:v>
                </c:pt>
                <c:pt idx="1343">
                  <c:v>166.66666666666606</c:v>
                </c:pt>
                <c:pt idx="1344">
                  <c:v>166.66666666666606</c:v>
                </c:pt>
                <c:pt idx="1345">
                  <c:v>145.83333333333391</c:v>
                </c:pt>
                <c:pt idx="1346">
                  <c:v>83.333333333331552</c:v>
                </c:pt>
                <c:pt idx="1347">
                  <c:v>20.833333333332149</c:v>
                </c:pt>
                <c:pt idx="1348">
                  <c:v>-41.666666666664298</c:v>
                </c:pt>
                <c:pt idx="1349">
                  <c:v>-187.49999999999821</c:v>
                </c:pt>
                <c:pt idx="1350">
                  <c:v>-375.00000000000233</c:v>
                </c:pt>
                <c:pt idx="1351">
                  <c:v>-520.83333333333337</c:v>
                </c:pt>
                <c:pt idx="1352">
                  <c:v>-583.3333333333328</c:v>
                </c:pt>
                <c:pt idx="1353">
                  <c:v>-604.16666666666788</c:v>
                </c:pt>
                <c:pt idx="1354">
                  <c:v>-625</c:v>
                </c:pt>
                <c:pt idx="1355">
                  <c:v>-666.6666666666672</c:v>
                </c:pt>
                <c:pt idx="1356">
                  <c:v>-749.99999999999886</c:v>
                </c:pt>
                <c:pt idx="1357">
                  <c:v>-812.49999999999829</c:v>
                </c:pt>
                <c:pt idx="1358">
                  <c:v>-854.16666666666845</c:v>
                </c:pt>
                <c:pt idx="1359">
                  <c:v>-916.66666666666788</c:v>
                </c:pt>
                <c:pt idx="1360">
                  <c:v>-937.49999999999852</c:v>
                </c:pt>
                <c:pt idx="1361">
                  <c:v>-749.99999999999886</c:v>
                </c:pt>
                <c:pt idx="1362">
                  <c:v>-375.00000000000091</c:v>
                </c:pt>
                <c:pt idx="1363">
                  <c:v>41.666666666665776</c:v>
                </c:pt>
                <c:pt idx="1364">
                  <c:v>416.66666666666669</c:v>
                </c:pt>
                <c:pt idx="1365">
                  <c:v>458.33333333333394</c:v>
                </c:pt>
                <c:pt idx="1366">
                  <c:v>187.50000000000117</c:v>
                </c:pt>
                <c:pt idx="1367">
                  <c:v>-145.83333333333391</c:v>
                </c:pt>
                <c:pt idx="1368">
                  <c:v>-562.50000000000057</c:v>
                </c:pt>
                <c:pt idx="1369">
                  <c:v>-729.16666666666663</c:v>
                </c:pt>
                <c:pt idx="1370">
                  <c:v>-458.33333333333394</c:v>
                </c:pt>
                <c:pt idx="1371">
                  <c:v>-125.00000000000028</c:v>
                </c:pt>
                <c:pt idx="1372">
                  <c:v>0</c:v>
                </c:pt>
                <c:pt idx="1373">
                  <c:v>-104.16666666666667</c:v>
                </c:pt>
                <c:pt idx="1374">
                  <c:v>-333.33333333333212</c:v>
                </c:pt>
                <c:pt idx="1375">
                  <c:v>-625</c:v>
                </c:pt>
                <c:pt idx="1376">
                  <c:v>-1125.0000000000011</c:v>
                </c:pt>
                <c:pt idx="1377">
                  <c:v>-1833.3333333333328</c:v>
                </c:pt>
                <c:pt idx="1378">
                  <c:v>-2208.3333333333321</c:v>
                </c:pt>
                <c:pt idx="1379">
                  <c:v>-2208.3333333333335</c:v>
                </c:pt>
                <c:pt idx="1380">
                  <c:v>-2208.3333333333335</c:v>
                </c:pt>
                <c:pt idx="1381">
                  <c:v>-1583.3333333333328</c:v>
                </c:pt>
                <c:pt idx="1382">
                  <c:v>-62.500000000000142</c:v>
                </c:pt>
                <c:pt idx="1383">
                  <c:v>1166.6666666666663</c:v>
                </c:pt>
                <c:pt idx="1384">
                  <c:v>1312.5000000000002</c:v>
                </c:pt>
                <c:pt idx="1385">
                  <c:v>791.66666666666754</c:v>
                </c:pt>
                <c:pt idx="1386">
                  <c:v>416.66666666666669</c:v>
                </c:pt>
                <c:pt idx="1387">
                  <c:v>562.49999999999909</c:v>
                </c:pt>
                <c:pt idx="1388">
                  <c:v>1020.833333333333</c:v>
                </c:pt>
                <c:pt idx="1389">
                  <c:v>1479.166666666667</c:v>
                </c:pt>
                <c:pt idx="1390">
                  <c:v>1604.1666666666672</c:v>
                </c:pt>
                <c:pt idx="1391">
                  <c:v>1312.4999999999993</c:v>
                </c:pt>
                <c:pt idx="1392">
                  <c:v>854.16666666666549</c:v>
                </c:pt>
                <c:pt idx="1393">
                  <c:v>437.50000000000028</c:v>
                </c:pt>
                <c:pt idx="1394">
                  <c:v>125.00000000000028</c:v>
                </c:pt>
                <c:pt idx="1395">
                  <c:v>-41.666666666665776</c:v>
                </c:pt>
                <c:pt idx="1396">
                  <c:v>-166.66666666666606</c:v>
                </c:pt>
                <c:pt idx="1397">
                  <c:v>-312.5</c:v>
                </c:pt>
                <c:pt idx="1398">
                  <c:v>-416.66666666666669</c:v>
                </c:pt>
                <c:pt idx="1399">
                  <c:v>-520.83333333333337</c:v>
                </c:pt>
                <c:pt idx="1400">
                  <c:v>-625</c:v>
                </c:pt>
                <c:pt idx="1401">
                  <c:v>-687.50000000000091</c:v>
                </c:pt>
                <c:pt idx="1402">
                  <c:v>-812.49999999999966</c:v>
                </c:pt>
                <c:pt idx="1403">
                  <c:v>-1166.6666666666667</c:v>
                </c:pt>
                <c:pt idx="1404">
                  <c:v>-1812.5000000000005</c:v>
                </c:pt>
                <c:pt idx="1405">
                  <c:v>-2208.333333333333</c:v>
                </c:pt>
                <c:pt idx="1406">
                  <c:v>-1854.1666666666665</c:v>
                </c:pt>
                <c:pt idx="1407">
                  <c:v>-895.83333333333348</c:v>
                </c:pt>
                <c:pt idx="1408">
                  <c:v>-62.500000000000142</c:v>
                </c:pt>
                <c:pt idx="1409">
                  <c:v>125.00000000000028</c:v>
                </c:pt>
                <c:pt idx="1410">
                  <c:v>20.833333333332888</c:v>
                </c:pt>
                <c:pt idx="1411">
                  <c:v>-83.33333333333303</c:v>
                </c:pt>
                <c:pt idx="1412">
                  <c:v>-145.8333333333332</c:v>
                </c:pt>
                <c:pt idx="1413">
                  <c:v>-62.500000000000142</c:v>
                </c:pt>
                <c:pt idx="1414">
                  <c:v>312.5</c:v>
                </c:pt>
                <c:pt idx="1415">
                  <c:v>895.83333333333348</c:v>
                </c:pt>
                <c:pt idx="1416">
                  <c:v>1374.9999999999995</c:v>
                </c:pt>
                <c:pt idx="1417">
                  <c:v>1520.8333333333326</c:v>
                </c:pt>
                <c:pt idx="1418">
                  <c:v>1270.8333333333337</c:v>
                </c:pt>
                <c:pt idx="1419">
                  <c:v>687.50000000000091</c:v>
                </c:pt>
                <c:pt idx="1420">
                  <c:v>0</c:v>
                </c:pt>
                <c:pt idx="1421">
                  <c:v>-708.33333333333451</c:v>
                </c:pt>
                <c:pt idx="1422">
                  <c:v>-1166.6666666666667</c:v>
                </c:pt>
                <c:pt idx="1423">
                  <c:v>-833.33333333333337</c:v>
                </c:pt>
                <c:pt idx="1424">
                  <c:v>-145.83333333333243</c:v>
                </c:pt>
                <c:pt idx="1425">
                  <c:v>416.66666666666669</c:v>
                </c:pt>
                <c:pt idx="1426">
                  <c:v>1020.833333333333</c:v>
                </c:pt>
                <c:pt idx="1427">
                  <c:v>1145.8333333333333</c:v>
                </c:pt>
                <c:pt idx="1428">
                  <c:v>625</c:v>
                </c:pt>
                <c:pt idx="1429">
                  <c:v>20.833333333333631</c:v>
                </c:pt>
                <c:pt idx="1430">
                  <c:v>-499.99999999999972</c:v>
                </c:pt>
                <c:pt idx="1431">
                  <c:v>-1104.1666666666661</c:v>
                </c:pt>
                <c:pt idx="1432">
                  <c:v>-1833.3333333333335</c:v>
                </c:pt>
                <c:pt idx="1433">
                  <c:v>-2208.3333333333335</c:v>
                </c:pt>
                <c:pt idx="1434">
                  <c:v>-2229.1666666666665</c:v>
                </c:pt>
                <c:pt idx="1435">
                  <c:v>-1437.4999999999998</c:v>
                </c:pt>
                <c:pt idx="1436">
                  <c:v>-187.50000000000045</c:v>
                </c:pt>
                <c:pt idx="1437">
                  <c:v>416.66666666666669</c:v>
                </c:pt>
                <c:pt idx="1438">
                  <c:v>479.1666666666668</c:v>
                </c:pt>
                <c:pt idx="1439">
                  <c:v>208.33333333333334</c:v>
                </c:pt>
                <c:pt idx="1440">
                  <c:v>-125.00000000000028</c:v>
                </c:pt>
                <c:pt idx="1441">
                  <c:v>-520.83333333333337</c:v>
                </c:pt>
                <c:pt idx="1442">
                  <c:v>-645.83333333333292</c:v>
                </c:pt>
                <c:pt idx="1443">
                  <c:v>-333.3333333333336</c:v>
                </c:pt>
                <c:pt idx="1444">
                  <c:v>0</c:v>
                </c:pt>
                <c:pt idx="1445">
                  <c:v>104.16666666666667</c:v>
                </c:pt>
                <c:pt idx="1446">
                  <c:v>-83.333333333333783</c:v>
                </c:pt>
                <c:pt idx="1447">
                  <c:v>-729.16666666666663</c:v>
                </c:pt>
                <c:pt idx="1448">
                  <c:v>-1666.6666666666665</c:v>
                </c:pt>
                <c:pt idx="1449">
                  <c:v>-2166.6666666666665</c:v>
                </c:pt>
                <c:pt idx="1450">
                  <c:v>-1812.5000000000002</c:v>
                </c:pt>
                <c:pt idx="1451">
                  <c:v>-958.33333333333326</c:v>
                </c:pt>
                <c:pt idx="1452">
                  <c:v>-250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458.33333333333337</c:v>
                </c:pt>
                <c:pt idx="1479">
                  <c:v>916.66666666666674</c:v>
                </c:pt>
                <c:pt idx="1480">
                  <c:v>854.16666666666663</c:v>
                </c:pt>
                <c:pt idx="1481">
                  <c:v>729.16666666666663</c:v>
                </c:pt>
                <c:pt idx="1482">
                  <c:v>604.16666666666652</c:v>
                </c:pt>
                <c:pt idx="1483">
                  <c:v>520.83333333333337</c:v>
                </c:pt>
                <c:pt idx="1484">
                  <c:v>479.1666666666668</c:v>
                </c:pt>
                <c:pt idx="1485">
                  <c:v>520.83333333333337</c:v>
                </c:pt>
                <c:pt idx="1486">
                  <c:v>666.66666666666652</c:v>
                </c:pt>
                <c:pt idx="1487">
                  <c:v>854.16666666666663</c:v>
                </c:pt>
                <c:pt idx="1488">
                  <c:v>1062.5000000000002</c:v>
                </c:pt>
                <c:pt idx="1489">
                  <c:v>1270.8333333333337</c:v>
                </c:pt>
                <c:pt idx="1490">
                  <c:v>1437.4999999999998</c:v>
                </c:pt>
                <c:pt idx="1491">
                  <c:v>1541.6666666666663</c:v>
                </c:pt>
                <c:pt idx="1492">
                  <c:v>1541.6666666666672</c:v>
                </c:pt>
                <c:pt idx="1493">
                  <c:v>1458.3333333333333</c:v>
                </c:pt>
                <c:pt idx="1494">
                  <c:v>1354.1666666666667</c:v>
                </c:pt>
                <c:pt idx="1495">
                  <c:v>1208.3333333333328</c:v>
                </c:pt>
                <c:pt idx="1496">
                  <c:v>1062.5000000000002</c:v>
                </c:pt>
                <c:pt idx="1497">
                  <c:v>916.66666666666788</c:v>
                </c:pt>
                <c:pt idx="1498">
                  <c:v>749.99999999999886</c:v>
                </c:pt>
                <c:pt idx="1499">
                  <c:v>583.3333333333328</c:v>
                </c:pt>
                <c:pt idx="1500">
                  <c:v>416.66666666666669</c:v>
                </c:pt>
                <c:pt idx="1501">
                  <c:v>333.3333333333336</c:v>
                </c:pt>
                <c:pt idx="1502">
                  <c:v>291.66666666666782</c:v>
                </c:pt>
                <c:pt idx="1503">
                  <c:v>270.83333333333275</c:v>
                </c:pt>
                <c:pt idx="1504">
                  <c:v>270.83333333333275</c:v>
                </c:pt>
                <c:pt idx="1505">
                  <c:v>229.16666666666697</c:v>
                </c:pt>
                <c:pt idx="1506">
                  <c:v>208.33333333333334</c:v>
                </c:pt>
                <c:pt idx="1507">
                  <c:v>229.16666666666697</c:v>
                </c:pt>
                <c:pt idx="1508">
                  <c:v>270.83333333333275</c:v>
                </c:pt>
                <c:pt idx="1509">
                  <c:v>333.3333333333336</c:v>
                </c:pt>
                <c:pt idx="1510">
                  <c:v>458.33333333333394</c:v>
                </c:pt>
                <c:pt idx="1511">
                  <c:v>625</c:v>
                </c:pt>
                <c:pt idx="1512">
                  <c:v>791.66666666666606</c:v>
                </c:pt>
                <c:pt idx="1513">
                  <c:v>937.5</c:v>
                </c:pt>
                <c:pt idx="1514">
                  <c:v>999.99999999999943</c:v>
                </c:pt>
                <c:pt idx="1515">
                  <c:v>937.5</c:v>
                </c:pt>
                <c:pt idx="1516">
                  <c:v>750.00000000000182</c:v>
                </c:pt>
                <c:pt idx="1517">
                  <c:v>562.50000000000057</c:v>
                </c:pt>
                <c:pt idx="1518">
                  <c:v>416.66666666666669</c:v>
                </c:pt>
                <c:pt idx="1519">
                  <c:v>312.5</c:v>
                </c:pt>
                <c:pt idx="1520">
                  <c:v>229.16666666666549</c:v>
                </c:pt>
                <c:pt idx="1521">
                  <c:v>145.83333333333096</c:v>
                </c:pt>
                <c:pt idx="1522">
                  <c:v>41.666666666667261</c:v>
                </c:pt>
                <c:pt idx="1523">
                  <c:v>-104.16666666666667</c:v>
                </c:pt>
                <c:pt idx="1524">
                  <c:v>-312.5</c:v>
                </c:pt>
                <c:pt idx="1525">
                  <c:v>-583.3333333333328</c:v>
                </c:pt>
                <c:pt idx="1526">
                  <c:v>-812.50000000000114</c:v>
                </c:pt>
                <c:pt idx="1527">
                  <c:v>-958.33333333333212</c:v>
                </c:pt>
                <c:pt idx="1528">
                  <c:v>-958.33333333333212</c:v>
                </c:pt>
                <c:pt idx="1529">
                  <c:v>-833.33333333333337</c:v>
                </c:pt>
                <c:pt idx="1530">
                  <c:v>-645.8333333333336</c:v>
                </c:pt>
                <c:pt idx="1531">
                  <c:v>-416.66666666666669</c:v>
                </c:pt>
                <c:pt idx="1532">
                  <c:v>-187.49999999999972</c:v>
                </c:pt>
                <c:pt idx="1533">
                  <c:v>41.666666666665776</c:v>
                </c:pt>
                <c:pt idx="1534">
                  <c:v>291.6666666666664</c:v>
                </c:pt>
                <c:pt idx="1535">
                  <c:v>583.33333333333417</c:v>
                </c:pt>
                <c:pt idx="1536">
                  <c:v>874.99999999999909</c:v>
                </c:pt>
                <c:pt idx="1537">
                  <c:v>1083.3333333333339</c:v>
                </c:pt>
                <c:pt idx="1538">
                  <c:v>1250</c:v>
                </c:pt>
                <c:pt idx="1539">
                  <c:v>1354.1666666666667</c:v>
                </c:pt>
                <c:pt idx="1540">
                  <c:v>1416.666666666669</c:v>
                </c:pt>
                <c:pt idx="1541">
                  <c:v>1437.4999999999982</c:v>
                </c:pt>
                <c:pt idx="1542">
                  <c:v>1354.1666666666667</c:v>
                </c:pt>
                <c:pt idx="1543">
                  <c:v>1166.6666666666683</c:v>
                </c:pt>
                <c:pt idx="1544">
                  <c:v>854.16666666666549</c:v>
                </c:pt>
                <c:pt idx="1545">
                  <c:v>541.66666666666549</c:v>
                </c:pt>
                <c:pt idx="1546">
                  <c:v>333.33333333333212</c:v>
                </c:pt>
                <c:pt idx="1547">
                  <c:v>208.33333333333334</c:v>
                </c:pt>
                <c:pt idx="1548">
                  <c:v>187.50000000000117</c:v>
                </c:pt>
                <c:pt idx="1549">
                  <c:v>208.33333333333334</c:v>
                </c:pt>
                <c:pt idx="1550">
                  <c:v>250.00000000000057</c:v>
                </c:pt>
                <c:pt idx="1551">
                  <c:v>291.66666666666782</c:v>
                </c:pt>
                <c:pt idx="1552">
                  <c:v>312.5</c:v>
                </c:pt>
                <c:pt idx="1553">
                  <c:v>312.5</c:v>
                </c:pt>
                <c:pt idx="1554">
                  <c:v>312.5</c:v>
                </c:pt>
                <c:pt idx="1555">
                  <c:v>354.1666666666643</c:v>
                </c:pt>
                <c:pt idx="1556">
                  <c:v>416.66666666666669</c:v>
                </c:pt>
                <c:pt idx="1557">
                  <c:v>479.16666666666902</c:v>
                </c:pt>
                <c:pt idx="1558">
                  <c:v>562.50000000000057</c:v>
                </c:pt>
                <c:pt idx="1559">
                  <c:v>645.83333333333212</c:v>
                </c:pt>
                <c:pt idx="1560">
                  <c:v>666.66666666666424</c:v>
                </c:pt>
                <c:pt idx="1561">
                  <c:v>666.6666666666672</c:v>
                </c:pt>
                <c:pt idx="1562">
                  <c:v>666.6666666666672</c:v>
                </c:pt>
                <c:pt idx="1563">
                  <c:v>687.49999999999943</c:v>
                </c:pt>
                <c:pt idx="1564">
                  <c:v>708.33333333333451</c:v>
                </c:pt>
                <c:pt idx="1565">
                  <c:v>708.33333333333451</c:v>
                </c:pt>
                <c:pt idx="1566">
                  <c:v>729.16666666666663</c:v>
                </c:pt>
                <c:pt idx="1567">
                  <c:v>708.33333333333155</c:v>
                </c:pt>
                <c:pt idx="1568">
                  <c:v>645.83333333333212</c:v>
                </c:pt>
                <c:pt idx="1569">
                  <c:v>604.16666666666788</c:v>
                </c:pt>
                <c:pt idx="1570">
                  <c:v>562.50000000000057</c:v>
                </c:pt>
                <c:pt idx="1571">
                  <c:v>520.83333333333337</c:v>
                </c:pt>
                <c:pt idx="1572">
                  <c:v>479.16666666666606</c:v>
                </c:pt>
                <c:pt idx="1573">
                  <c:v>395.8333333333315</c:v>
                </c:pt>
                <c:pt idx="1574">
                  <c:v>291.66666666666782</c:v>
                </c:pt>
                <c:pt idx="1575">
                  <c:v>208.33333333333334</c:v>
                </c:pt>
                <c:pt idx="1576">
                  <c:v>104.16666666666667</c:v>
                </c:pt>
                <c:pt idx="1577">
                  <c:v>0</c:v>
                </c:pt>
                <c:pt idx="1578">
                  <c:v>-83.333333333334522</c:v>
                </c:pt>
                <c:pt idx="1579">
                  <c:v>-124.99999999999881</c:v>
                </c:pt>
                <c:pt idx="1580">
                  <c:v>-166.66666666666606</c:v>
                </c:pt>
                <c:pt idx="1581">
                  <c:v>-187.50000000000117</c:v>
                </c:pt>
                <c:pt idx="1582">
                  <c:v>-208.33333333333334</c:v>
                </c:pt>
                <c:pt idx="1583">
                  <c:v>-270.83333333333275</c:v>
                </c:pt>
                <c:pt idx="1584">
                  <c:v>-312.5</c:v>
                </c:pt>
                <c:pt idx="1585">
                  <c:v>-354.16666666666725</c:v>
                </c:pt>
                <c:pt idx="1586">
                  <c:v>-395.83333333333451</c:v>
                </c:pt>
                <c:pt idx="1587">
                  <c:v>-416.66666666666669</c:v>
                </c:pt>
                <c:pt idx="1588">
                  <c:v>-395.8333333333315</c:v>
                </c:pt>
                <c:pt idx="1589">
                  <c:v>-333.33333333333212</c:v>
                </c:pt>
                <c:pt idx="1590">
                  <c:v>-270.83333333333275</c:v>
                </c:pt>
                <c:pt idx="1591">
                  <c:v>-208.33333333333334</c:v>
                </c:pt>
                <c:pt idx="1592">
                  <c:v>-166.66666666666904</c:v>
                </c:pt>
                <c:pt idx="1593">
                  <c:v>-124.99999999999881</c:v>
                </c:pt>
                <c:pt idx="1594">
                  <c:v>-83.333333333331552</c:v>
                </c:pt>
                <c:pt idx="1595">
                  <c:v>-125.00000000000178</c:v>
                </c:pt>
                <c:pt idx="1596">
                  <c:v>-166.66666666666606</c:v>
                </c:pt>
                <c:pt idx="1597">
                  <c:v>-229.16666666666549</c:v>
                </c:pt>
                <c:pt idx="1598">
                  <c:v>-312.5</c:v>
                </c:pt>
                <c:pt idx="1599">
                  <c:v>-354.16666666666725</c:v>
                </c:pt>
                <c:pt idx="1600">
                  <c:v>-395.83333333333451</c:v>
                </c:pt>
                <c:pt idx="1601">
                  <c:v>-416.66666666666669</c:v>
                </c:pt>
                <c:pt idx="1602">
                  <c:v>-374.99999999999943</c:v>
                </c:pt>
                <c:pt idx="1603">
                  <c:v>-291.66666666666782</c:v>
                </c:pt>
                <c:pt idx="1604">
                  <c:v>-229.16666666666845</c:v>
                </c:pt>
                <c:pt idx="1605">
                  <c:v>-145.83333333333096</c:v>
                </c:pt>
                <c:pt idx="1606">
                  <c:v>-83.333333333331552</c:v>
                </c:pt>
                <c:pt idx="1607">
                  <c:v>-41.666666666667261</c:v>
                </c:pt>
                <c:pt idx="1608">
                  <c:v>0</c:v>
                </c:pt>
                <c:pt idx="1609">
                  <c:v>41.666666666667261</c:v>
                </c:pt>
                <c:pt idx="1610">
                  <c:v>62.499999999999403</c:v>
                </c:pt>
                <c:pt idx="1611">
                  <c:v>83.333333333331552</c:v>
                </c:pt>
                <c:pt idx="1612">
                  <c:v>145.83333333333391</c:v>
                </c:pt>
                <c:pt idx="1613">
                  <c:v>208.33333333333334</c:v>
                </c:pt>
                <c:pt idx="1614">
                  <c:v>270.83333333333275</c:v>
                </c:pt>
                <c:pt idx="1615">
                  <c:v>333.33333333333513</c:v>
                </c:pt>
                <c:pt idx="1616">
                  <c:v>416.66666666666669</c:v>
                </c:pt>
                <c:pt idx="1617">
                  <c:v>479.16666666666606</c:v>
                </c:pt>
                <c:pt idx="1618">
                  <c:v>520.83333333333337</c:v>
                </c:pt>
                <c:pt idx="1619">
                  <c:v>499.99999999999824</c:v>
                </c:pt>
                <c:pt idx="1620">
                  <c:v>437.49999999999881</c:v>
                </c:pt>
                <c:pt idx="1621">
                  <c:v>375.00000000000233</c:v>
                </c:pt>
                <c:pt idx="1622">
                  <c:v>291.66666666666782</c:v>
                </c:pt>
                <c:pt idx="1623">
                  <c:v>166.66666666666606</c:v>
                </c:pt>
                <c:pt idx="1624">
                  <c:v>20.833333333332149</c:v>
                </c:pt>
                <c:pt idx="1625">
                  <c:v>-104.16666666666667</c:v>
                </c:pt>
                <c:pt idx="1626">
                  <c:v>-291.66666666666487</c:v>
                </c:pt>
                <c:pt idx="1627">
                  <c:v>-500.00000000000114</c:v>
                </c:pt>
                <c:pt idx="1628">
                  <c:v>-666.6666666666672</c:v>
                </c:pt>
                <c:pt idx="1629">
                  <c:v>-770.83333333333394</c:v>
                </c:pt>
                <c:pt idx="1630">
                  <c:v>-770.83333333333394</c:v>
                </c:pt>
                <c:pt idx="1631">
                  <c:v>-645.83333333333212</c:v>
                </c:pt>
                <c:pt idx="1632">
                  <c:v>-458.33333333333394</c:v>
                </c:pt>
                <c:pt idx="1633">
                  <c:v>-250.00000000000057</c:v>
                </c:pt>
                <c:pt idx="1634">
                  <c:v>-83.333333333331552</c:v>
                </c:pt>
                <c:pt idx="1635">
                  <c:v>-20.833333333332149</c:v>
                </c:pt>
                <c:pt idx="1636">
                  <c:v>-20.833333333335109</c:v>
                </c:pt>
                <c:pt idx="1637">
                  <c:v>-83.333333333334522</c:v>
                </c:pt>
                <c:pt idx="1638">
                  <c:v>-145.83333333333096</c:v>
                </c:pt>
                <c:pt idx="1639">
                  <c:v>-187.49999999999821</c:v>
                </c:pt>
                <c:pt idx="1640">
                  <c:v>-187.50000000000117</c:v>
                </c:pt>
                <c:pt idx="1641">
                  <c:v>-125.00000000000178</c:v>
                </c:pt>
                <c:pt idx="1642">
                  <c:v>-20.833333333332149</c:v>
                </c:pt>
                <c:pt idx="1643">
                  <c:v>125.00000000000178</c:v>
                </c:pt>
                <c:pt idx="1644">
                  <c:v>249.99999999999761</c:v>
                </c:pt>
                <c:pt idx="1645">
                  <c:v>354.1666666666643</c:v>
                </c:pt>
                <c:pt idx="1646">
                  <c:v>437.50000000000176</c:v>
                </c:pt>
                <c:pt idx="1647">
                  <c:v>500.00000000000114</c:v>
                </c:pt>
                <c:pt idx="1648">
                  <c:v>562.50000000000057</c:v>
                </c:pt>
                <c:pt idx="1649">
                  <c:v>583.3333333333328</c:v>
                </c:pt>
                <c:pt idx="1650">
                  <c:v>583.3333333333328</c:v>
                </c:pt>
                <c:pt idx="1651">
                  <c:v>541.66666666666845</c:v>
                </c:pt>
                <c:pt idx="1652">
                  <c:v>479.16666666666606</c:v>
                </c:pt>
                <c:pt idx="1653">
                  <c:v>437.49999999999881</c:v>
                </c:pt>
                <c:pt idx="1654">
                  <c:v>374.99999999999943</c:v>
                </c:pt>
                <c:pt idx="1655">
                  <c:v>333.33333333333212</c:v>
                </c:pt>
                <c:pt idx="1656">
                  <c:v>333.33333333333513</c:v>
                </c:pt>
                <c:pt idx="1657">
                  <c:v>333.33333333333513</c:v>
                </c:pt>
                <c:pt idx="1658">
                  <c:v>333.33333333333212</c:v>
                </c:pt>
                <c:pt idx="1659">
                  <c:v>333.33333333333212</c:v>
                </c:pt>
                <c:pt idx="1660">
                  <c:v>333.33333333333212</c:v>
                </c:pt>
                <c:pt idx="1661">
                  <c:v>312.5</c:v>
                </c:pt>
                <c:pt idx="1662">
                  <c:v>312.5</c:v>
                </c:pt>
                <c:pt idx="1663">
                  <c:v>312.5</c:v>
                </c:pt>
                <c:pt idx="1664">
                  <c:v>270.8333333333357</c:v>
                </c:pt>
                <c:pt idx="1665">
                  <c:v>250.00000000000057</c:v>
                </c:pt>
                <c:pt idx="1666">
                  <c:v>208.33333333333334</c:v>
                </c:pt>
                <c:pt idx="1667">
                  <c:v>166.66666666666606</c:v>
                </c:pt>
                <c:pt idx="1668">
                  <c:v>145.83333333333096</c:v>
                </c:pt>
                <c:pt idx="1669">
                  <c:v>125.00000000000178</c:v>
                </c:pt>
                <c:pt idx="1670">
                  <c:v>104.16666666666667</c:v>
                </c:pt>
                <c:pt idx="1671">
                  <c:v>62.499999999999403</c:v>
                </c:pt>
                <c:pt idx="1672">
                  <c:v>41.666666666667261</c:v>
                </c:pt>
                <c:pt idx="1673">
                  <c:v>41.666666666667261</c:v>
                </c:pt>
                <c:pt idx="1674">
                  <c:v>20.833333333335109</c:v>
                </c:pt>
                <c:pt idx="1675">
                  <c:v>0</c:v>
                </c:pt>
                <c:pt idx="1676">
                  <c:v>-20.833333333335109</c:v>
                </c:pt>
                <c:pt idx="1677">
                  <c:v>-62.500000000002366</c:v>
                </c:pt>
                <c:pt idx="1678">
                  <c:v>-104.16666666666667</c:v>
                </c:pt>
                <c:pt idx="1679">
                  <c:v>-124.99999999999881</c:v>
                </c:pt>
                <c:pt idx="1680">
                  <c:v>-124.99999999999881</c:v>
                </c:pt>
                <c:pt idx="1681">
                  <c:v>-83.333333333334522</c:v>
                </c:pt>
                <c:pt idx="1682">
                  <c:v>-20.833333333335109</c:v>
                </c:pt>
                <c:pt idx="1683">
                  <c:v>41.666666666667261</c:v>
                </c:pt>
                <c:pt idx="1684">
                  <c:v>125.00000000000178</c:v>
                </c:pt>
                <c:pt idx="1685">
                  <c:v>166.66666666666606</c:v>
                </c:pt>
                <c:pt idx="1686">
                  <c:v>166.66666666666606</c:v>
                </c:pt>
                <c:pt idx="1687">
                  <c:v>166.66666666666904</c:v>
                </c:pt>
                <c:pt idx="1688">
                  <c:v>124.99999999999881</c:v>
                </c:pt>
                <c:pt idx="1689">
                  <c:v>83.333333333331552</c:v>
                </c:pt>
                <c:pt idx="1690">
                  <c:v>62.500000000002366</c:v>
                </c:pt>
                <c:pt idx="1691">
                  <c:v>41.666666666667261</c:v>
                </c:pt>
                <c:pt idx="1692">
                  <c:v>41.666666666664298</c:v>
                </c:pt>
                <c:pt idx="1693">
                  <c:v>41.666666666664298</c:v>
                </c:pt>
                <c:pt idx="1694">
                  <c:v>41.666666666670217</c:v>
                </c:pt>
                <c:pt idx="1695">
                  <c:v>41.666666666670217</c:v>
                </c:pt>
                <c:pt idx="1696">
                  <c:v>41.666666666664298</c:v>
                </c:pt>
                <c:pt idx="1697">
                  <c:v>41.666666666664298</c:v>
                </c:pt>
                <c:pt idx="1698">
                  <c:v>20.833333333332149</c:v>
                </c:pt>
                <c:pt idx="1699">
                  <c:v>-20.833333333332149</c:v>
                </c:pt>
                <c:pt idx="1700">
                  <c:v>-62.499999999996447</c:v>
                </c:pt>
                <c:pt idx="1701">
                  <c:v>-83.333333333334522</c:v>
                </c:pt>
                <c:pt idx="1702">
                  <c:v>-83.333333333334522</c:v>
                </c:pt>
                <c:pt idx="1703">
                  <c:v>-104.16666666666667</c:v>
                </c:pt>
                <c:pt idx="1704">
                  <c:v>-104.16666666666667</c:v>
                </c:pt>
                <c:pt idx="1705">
                  <c:v>-83.333333333331552</c:v>
                </c:pt>
                <c:pt idx="1706">
                  <c:v>-83.333333333334522</c:v>
                </c:pt>
                <c:pt idx="1707">
                  <c:v>-62.499999999999403</c:v>
                </c:pt>
                <c:pt idx="1708">
                  <c:v>-41.666666666667261</c:v>
                </c:pt>
                <c:pt idx="1709">
                  <c:v>-41.666666666667261</c:v>
                </c:pt>
                <c:pt idx="1710">
                  <c:v>0</c:v>
                </c:pt>
                <c:pt idx="1711">
                  <c:v>41.666666666667261</c:v>
                </c:pt>
                <c:pt idx="1712">
                  <c:v>62.499999999999403</c:v>
                </c:pt>
                <c:pt idx="1713">
                  <c:v>104.16666666666667</c:v>
                </c:pt>
                <c:pt idx="1714">
                  <c:v>125.00000000000178</c:v>
                </c:pt>
                <c:pt idx="1715">
                  <c:v>145.83333333333096</c:v>
                </c:pt>
                <c:pt idx="1716">
                  <c:v>166.66666666666606</c:v>
                </c:pt>
                <c:pt idx="1717">
                  <c:v>187.50000000000117</c:v>
                </c:pt>
                <c:pt idx="1718">
                  <c:v>208.33333333333334</c:v>
                </c:pt>
                <c:pt idx="1719">
                  <c:v>229.16666666666549</c:v>
                </c:pt>
                <c:pt idx="1720">
                  <c:v>229.16666666666549</c:v>
                </c:pt>
                <c:pt idx="1721">
                  <c:v>187.50000000000117</c:v>
                </c:pt>
                <c:pt idx="1722">
                  <c:v>124.99999999999881</c:v>
                </c:pt>
                <c:pt idx="1723">
                  <c:v>62.500000000002366</c:v>
                </c:pt>
                <c:pt idx="1724">
                  <c:v>0</c:v>
                </c:pt>
                <c:pt idx="1725">
                  <c:v>-125.00000000000473</c:v>
                </c:pt>
                <c:pt idx="1726">
                  <c:v>-291.66666666666191</c:v>
                </c:pt>
                <c:pt idx="1727">
                  <c:v>-479.1666666666631</c:v>
                </c:pt>
                <c:pt idx="1728">
                  <c:v>-687.50000000000239</c:v>
                </c:pt>
                <c:pt idx="1729">
                  <c:v>-895.83333333333564</c:v>
                </c:pt>
                <c:pt idx="1730">
                  <c:v>-1020.8333333333345</c:v>
                </c:pt>
                <c:pt idx="1731">
                  <c:v>-1062.4999999999986</c:v>
                </c:pt>
                <c:pt idx="1732">
                  <c:v>-1062.4999999999986</c:v>
                </c:pt>
                <c:pt idx="1733">
                  <c:v>-1020.8333333333345</c:v>
                </c:pt>
                <c:pt idx="1734">
                  <c:v>-979.1666666666672</c:v>
                </c:pt>
                <c:pt idx="1735">
                  <c:v>-958.33333333333212</c:v>
                </c:pt>
                <c:pt idx="1736">
                  <c:v>-979.1666666666672</c:v>
                </c:pt>
                <c:pt idx="1737">
                  <c:v>-979.1666666666672</c:v>
                </c:pt>
                <c:pt idx="1738">
                  <c:v>-958.33333333333212</c:v>
                </c:pt>
                <c:pt idx="1739">
                  <c:v>-916.66666666666492</c:v>
                </c:pt>
                <c:pt idx="1740">
                  <c:v>-812.50000000000114</c:v>
                </c:pt>
                <c:pt idx="1741">
                  <c:v>-666.6666666666672</c:v>
                </c:pt>
                <c:pt idx="1742">
                  <c:v>-562.49999999999761</c:v>
                </c:pt>
                <c:pt idx="1743">
                  <c:v>-500.00000000000114</c:v>
                </c:pt>
                <c:pt idx="1744">
                  <c:v>-437.50000000000176</c:v>
                </c:pt>
                <c:pt idx="1745">
                  <c:v>-416.66666666666669</c:v>
                </c:pt>
                <c:pt idx="1746">
                  <c:v>-416.66666666666669</c:v>
                </c:pt>
                <c:pt idx="1747">
                  <c:v>-374.99999999999943</c:v>
                </c:pt>
                <c:pt idx="1748">
                  <c:v>-333.33333333333212</c:v>
                </c:pt>
                <c:pt idx="1749">
                  <c:v>-291.66666666666782</c:v>
                </c:pt>
                <c:pt idx="1750">
                  <c:v>-229.16666666666845</c:v>
                </c:pt>
                <c:pt idx="1751">
                  <c:v>-208.33333333333334</c:v>
                </c:pt>
                <c:pt idx="1752">
                  <c:v>-208.33333333333334</c:v>
                </c:pt>
                <c:pt idx="1753">
                  <c:v>-208.33333333333334</c:v>
                </c:pt>
                <c:pt idx="1754">
                  <c:v>-208.33333333333334</c:v>
                </c:pt>
                <c:pt idx="1755">
                  <c:v>-208.33333333333334</c:v>
                </c:pt>
                <c:pt idx="1756">
                  <c:v>-208.33333333333334</c:v>
                </c:pt>
                <c:pt idx="1757">
                  <c:v>-229.16666666666549</c:v>
                </c:pt>
                <c:pt idx="1758">
                  <c:v>-229.16666666666549</c:v>
                </c:pt>
                <c:pt idx="1759">
                  <c:v>-229.16666666666549</c:v>
                </c:pt>
                <c:pt idx="1760">
                  <c:v>-250.00000000000057</c:v>
                </c:pt>
                <c:pt idx="1761">
                  <c:v>-250.00000000000057</c:v>
                </c:pt>
                <c:pt idx="1762">
                  <c:v>-250.00000000000057</c:v>
                </c:pt>
                <c:pt idx="1763">
                  <c:v>-250.00000000000057</c:v>
                </c:pt>
                <c:pt idx="1764">
                  <c:v>-270.83333333333275</c:v>
                </c:pt>
                <c:pt idx="1765">
                  <c:v>-333.33333333333212</c:v>
                </c:pt>
                <c:pt idx="1766">
                  <c:v>-458.33333333333394</c:v>
                </c:pt>
                <c:pt idx="1767">
                  <c:v>-625</c:v>
                </c:pt>
                <c:pt idx="1768">
                  <c:v>-833.33333333333337</c:v>
                </c:pt>
                <c:pt idx="1769">
                  <c:v>-1062.5000000000018</c:v>
                </c:pt>
                <c:pt idx="1770">
                  <c:v>-1250</c:v>
                </c:pt>
                <c:pt idx="1771">
                  <c:v>-1333.3333333333317</c:v>
                </c:pt>
                <c:pt idx="1772">
                  <c:v>-1333.3333333333317</c:v>
                </c:pt>
                <c:pt idx="1773">
                  <c:v>-1291.6666666666672</c:v>
                </c:pt>
                <c:pt idx="1774">
                  <c:v>-1187.5000000000007</c:v>
                </c:pt>
                <c:pt idx="1775">
                  <c:v>-1062.5000000000002</c:v>
                </c:pt>
                <c:pt idx="1776">
                  <c:v>-999.99999999999943</c:v>
                </c:pt>
                <c:pt idx="1777">
                  <c:v>-1020.833333333333</c:v>
                </c:pt>
                <c:pt idx="1778">
                  <c:v>-1125.0000000000011</c:v>
                </c:pt>
                <c:pt idx="1779">
                  <c:v>-1291.6666666666672</c:v>
                </c:pt>
                <c:pt idx="1780">
                  <c:v>-1437.4999999999998</c:v>
                </c:pt>
                <c:pt idx="1781">
                  <c:v>-1479.166666666667</c:v>
                </c:pt>
                <c:pt idx="1782">
                  <c:v>-1395.8333333333323</c:v>
                </c:pt>
                <c:pt idx="1783">
                  <c:v>-1229.1666666666663</c:v>
                </c:pt>
                <c:pt idx="1784">
                  <c:v>-1020.8333333333337</c:v>
                </c:pt>
                <c:pt idx="1785">
                  <c:v>-874.99999999999989</c:v>
                </c:pt>
                <c:pt idx="1786">
                  <c:v>-812.50000000000045</c:v>
                </c:pt>
                <c:pt idx="1787">
                  <c:v>-791.66666666666686</c:v>
                </c:pt>
                <c:pt idx="1788">
                  <c:v>-812.49999999999966</c:v>
                </c:pt>
                <c:pt idx="1789">
                  <c:v>-895.83333333333348</c:v>
                </c:pt>
                <c:pt idx="1790">
                  <c:v>-1041.6666666666667</c:v>
                </c:pt>
                <c:pt idx="1791">
                  <c:v>-1229.1666666666663</c:v>
                </c:pt>
                <c:pt idx="1792">
                  <c:v>-1416.6666666666667</c:v>
                </c:pt>
                <c:pt idx="1793">
                  <c:v>-1479.1666666666667</c:v>
                </c:pt>
                <c:pt idx="1794">
                  <c:v>-1812.5</c:v>
                </c:pt>
                <c:pt idx="1795">
                  <c:v>-1083.3333333333333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ED2-4671-8728-8666903DAE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02854896"/>
        <c:axId val="2002854416"/>
      </c:scatterChart>
      <c:valAx>
        <c:axId val="20028548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2854416"/>
        <c:crosses val="autoZero"/>
        <c:crossBetween val="midCat"/>
      </c:valAx>
      <c:valAx>
        <c:axId val="2002854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28548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WLTC_class_3!$W$6</c:f>
              <c:strCache>
                <c:ptCount val="1"/>
                <c:pt idx="0">
                  <c:v>Aerodynamic Drag Force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WLTC_class_3!$W$8:$W$1808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9.6530555555555551E-4</c:v>
                </c:pt>
                <c:pt idx="13">
                  <c:v>6.9743326388888874E-2</c:v>
                </c:pt>
                <c:pt idx="14">
                  <c:v>0.70370774999999985</c:v>
                </c:pt>
                <c:pt idx="15">
                  <c:v>2.3652399374999997</c:v>
                </c:pt>
                <c:pt idx="16">
                  <c:v>4.1414021597222215</c:v>
                </c:pt>
                <c:pt idx="17">
                  <c:v>6.8925229930555529</c:v>
                </c:pt>
                <c:pt idx="18">
                  <c:v>11.363818326388886</c:v>
                </c:pt>
                <c:pt idx="19">
                  <c:v>16.313663888888886</c:v>
                </c:pt>
                <c:pt idx="20">
                  <c:v>18.250308159722216</c:v>
                </c:pt>
                <c:pt idx="21">
                  <c:v>19.055372993055553</c:v>
                </c:pt>
                <c:pt idx="22">
                  <c:v>19.327589159722219</c:v>
                </c:pt>
                <c:pt idx="23">
                  <c:v>20.016575999999997</c:v>
                </c:pt>
                <c:pt idx="24">
                  <c:v>20.435759937499999</c:v>
                </c:pt>
                <c:pt idx="25">
                  <c:v>22.893186555555552</c:v>
                </c:pt>
                <c:pt idx="26">
                  <c:v>24.557614659722216</c:v>
                </c:pt>
                <c:pt idx="27">
                  <c:v>28.061673826388891</c:v>
                </c:pt>
                <c:pt idx="28">
                  <c:v>32.327117749999992</c:v>
                </c:pt>
                <c:pt idx="29">
                  <c:v>36.894219659722218</c:v>
                </c:pt>
                <c:pt idx="30">
                  <c:v>41.162800826388874</c:v>
                </c:pt>
                <c:pt idx="31">
                  <c:v>43.589578993055547</c:v>
                </c:pt>
                <c:pt idx="32">
                  <c:v>45.246043326388872</c:v>
                </c:pt>
                <c:pt idx="33">
                  <c:v>46.508662993055538</c:v>
                </c:pt>
                <c:pt idx="34">
                  <c:v>47.574118999999982</c:v>
                </c:pt>
                <c:pt idx="35">
                  <c:v>47.78865815972221</c:v>
                </c:pt>
                <c:pt idx="36">
                  <c:v>47.14648863888889</c:v>
                </c:pt>
                <c:pt idx="37">
                  <c:v>44.000799159722227</c:v>
                </c:pt>
                <c:pt idx="38">
                  <c:v>38.41940243749999</c:v>
                </c:pt>
                <c:pt idx="39">
                  <c:v>33.037582638888878</c:v>
                </c:pt>
                <c:pt idx="40">
                  <c:v>28.890629972222218</c:v>
                </c:pt>
                <c:pt idx="41">
                  <c:v>25.177340826388878</c:v>
                </c:pt>
                <c:pt idx="42">
                  <c:v>20.295549305555554</c:v>
                </c:pt>
                <c:pt idx="43">
                  <c:v>15.203803826388889</c:v>
                </c:pt>
                <c:pt idx="44">
                  <c:v>11.893529749999995</c:v>
                </c:pt>
                <c:pt idx="45">
                  <c:v>10.541377993055553</c:v>
                </c:pt>
                <c:pt idx="46">
                  <c:v>10.043038999999997</c:v>
                </c:pt>
                <c:pt idx="47">
                  <c:v>9.1764359375000009</c:v>
                </c:pt>
                <c:pt idx="48">
                  <c:v>8.1703462222222196</c:v>
                </c:pt>
                <c:pt idx="49">
                  <c:v>7.6461853055555551</c:v>
                </c:pt>
                <c:pt idx="50">
                  <c:v>7.6461853055555551</c:v>
                </c:pt>
                <c:pt idx="51">
                  <c:v>7.3063977499999977</c:v>
                </c:pt>
                <c:pt idx="52">
                  <c:v>5.9484541597222202</c:v>
                </c:pt>
                <c:pt idx="53">
                  <c:v>4.1414021597222215</c:v>
                </c:pt>
                <c:pt idx="54">
                  <c:v>3.5332596597222206</c:v>
                </c:pt>
                <c:pt idx="55">
                  <c:v>3.475099999999999</c:v>
                </c:pt>
                <c:pt idx="56">
                  <c:v>3.475099999999999</c:v>
                </c:pt>
                <c:pt idx="57">
                  <c:v>3.475099999999999</c:v>
                </c:pt>
                <c:pt idx="58">
                  <c:v>3.6510269374999997</c:v>
                </c:pt>
                <c:pt idx="59">
                  <c:v>3.8312977499999996</c:v>
                </c:pt>
                <c:pt idx="60">
                  <c:v>5.2148219374999982</c:v>
                </c:pt>
                <c:pt idx="61">
                  <c:v>5.6492094374999988</c:v>
                </c:pt>
                <c:pt idx="62">
                  <c:v>6.1009724374999994</c:v>
                </c:pt>
                <c:pt idx="63">
                  <c:v>6.3333697499999992</c:v>
                </c:pt>
                <c:pt idx="64">
                  <c:v>7.0566249374999988</c:v>
                </c:pt>
                <c:pt idx="65">
                  <c:v>7.6461853055555551</c:v>
                </c:pt>
                <c:pt idx="66">
                  <c:v>7.9060938263888874</c:v>
                </c:pt>
                <c:pt idx="67">
                  <c:v>8.1703462222222196</c:v>
                </c:pt>
                <c:pt idx="68">
                  <c:v>9.944819159722222</c:v>
                </c:pt>
                <c:pt idx="69">
                  <c:v>12.98915155555555</c:v>
                </c:pt>
                <c:pt idx="70">
                  <c:v>16.947145659722217</c:v>
                </c:pt>
                <c:pt idx="71">
                  <c:v>21.43074863888889</c:v>
                </c:pt>
                <c:pt idx="72">
                  <c:v>25.647203305555553</c:v>
                </c:pt>
                <c:pt idx="73">
                  <c:v>28.557599555555548</c:v>
                </c:pt>
                <c:pt idx="74">
                  <c:v>30.413158159722215</c:v>
                </c:pt>
                <c:pt idx="75">
                  <c:v>31.974781222222212</c:v>
                </c:pt>
                <c:pt idx="76">
                  <c:v>33.755769972222211</c:v>
                </c:pt>
                <c:pt idx="77">
                  <c:v>35.770603993055552</c:v>
                </c:pt>
                <c:pt idx="78">
                  <c:v>37.272619437499991</c:v>
                </c:pt>
                <c:pt idx="79">
                  <c:v>37.652949826388877</c:v>
                </c:pt>
                <c:pt idx="80">
                  <c:v>36.705743750000003</c:v>
                </c:pt>
                <c:pt idx="81">
                  <c:v>35.770603993055552</c:v>
                </c:pt>
                <c:pt idx="82">
                  <c:v>33.575499159722213</c:v>
                </c:pt>
                <c:pt idx="83">
                  <c:v>33.037582638888878</c:v>
                </c:pt>
                <c:pt idx="84">
                  <c:v>32.504009993055554</c:v>
                </c:pt>
                <c:pt idx="85">
                  <c:v>31.102386326388878</c:v>
                </c:pt>
                <c:pt idx="86">
                  <c:v>30.071439993055549</c:v>
                </c:pt>
                <c:pt idx="87">
                  <c:v>28.890629972222218</c:v>
                </c:pt>
                <c:pt idx="88">
                  <c:v>28.226499749999995</c:v>
                </c:pt>
                <c:pt idx="89">
                  <c:v>24.557614659722216</c:v>
                </c:pt>
                <c:pt idx="90">
                  <c:v>17.985814437499997</c:v>
                </c:pt>
                <c:pt idx="91">
                  <c:v>11.680197222222219</c:v>
                </c:pt>
                <c:pt idx="92">
                  <c:v>6.974332638888888</c:v>
                </c:pt>
                <c:pt idx="93">
                  <c:v>4.8661053055555543</c:v>
                </c:pt>
                <c:pt idx="94">
                  <c:v>3.475099999999999</c:v>
                </c:pt>
                <c:pt idx="95">
                  <c:v>1.9984238263888883</c:v>
                </c:pt>
                <c:pt idx="96">
                  <c:v>0.81182197222222185</c:v>
                </c:pt>
                <c:pt idx="97">
                  <c:v>0.31275899999999995</c:v>
                </c:pt>
                <c:pt idx="98">
                  <c:v>0.11680197222222222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9.6530555555555551E-4</c:v>
                </c:pt>
                <c:pt idx="139">
                  <c:v>8.7118826388888876E-2</c:v>
                </c:pt>
                <c:pt idx="140">
                  <c:v>0.89797549305555513</c:v>
                </c:pt>
                <c:pt idx="141">
                  <c:v>3.3035169374999982</c:v>
                </c:pt>
                <c:pt idx="142">
                  <c:v>6.4907145555555541</c:v>
                </c:pt>
                <c:pt idx="143">
                  <c:v>8.6204199374999959</c:v>
                </c:pt>
                <c:pt idx="144">
                  <c:v>9.5567663263888871</c:v>
                </c:pt>
                <c:pt idx="145">
                  <c:v>10.440744888888887</c:v>
                </c:pt>
                <c:pt idx="146">
                  <c:v>12.545110999999997</c:v>
                </c:pt>
                <c:pt idx="147">
                  <c:v>15.569413305555551</c:v>
                </c:pt>
                <c:pt idx="148">
                  <c:v>18.516732493055549</c:v>
                </c:pt>
                <c:pt idx="149">
                  <c:v>20.576453222222217</c:v>
                </c:pt>
                <c:pt idx="150">
                  <c:v>21.43074863888889</c:v>
                </c:pt>
                <c:pt idx="151">
                  <c:v>20.859287749999993</c:v>
                </c:pt>
                <c:pt idx="152">
                  <c:v>17.854291555555552</c:v>
                </c:pt>
                <c:pt idx="153">
                  <c:v>12.325986638888887</c:v>
                </c:pt>
                <c:pt idx="154">
                  <c:v>7.2226574930555545</c:v>
                </c:pt>
                <c:pt idx="155">
                  <c:v>4.2688224930555556</c:v>
                </c:pt>
                <c:pt idx="156">
                  <c:v>3.475099999999999</c:v>
                </c:pt>
                <c:pt idx="157">
                  <c:v>3.8312977499999996</c:v>
                </c:pt>
                <c:pt idx="158">
                  <c:v>4.7978099374999994</c:v>
                </c:pt>
                <c:pt idx="159">
                  <c:v>7.139399888888887</c:v>
                </c:pt>
                <c:pt idx="160">
                  <c:v>9.7498274375000005</c:v>
                </c:pt>
                <c:pt idx="161">
                  <c:v>13.214067749999993</c:v>
                </c:pt>
                <c:pt idx="162">
                  <c:v>15.692248437499996</c:v>
                </c:pt>
                <c:pt idx="163">
                  <c:v>18.383278999999998</c:v>
                </c:pt>
                <c:pt idx="164">
                  <c:v>21.001428993055551</c:v>
                </c:pt>
                <c:pt idx="165">
                  <c:v>23.341329659722224</c:v>
                </c:pt>
                <c:pt idx="166">
                  <c:v>24.866512437499992</c:v>
                </c:pt>
                <c:pt idx="167">
                  <c:v>26.599959888888893</c:v>
                </c:pt>
                <c:pt idx="168">
                  <c:v>29.901304888888887</c:v>
                </c:pt>
                <c:pt idx="169">
                  <c:v>33.395710999999999</c:v>
                </c:pt>
                <c:pt idx="170">
                  <c:v>34.847530555555551</c:v>
                </c:pt>
                <c:pt idx="171">
                  <c:v>33.755769972222211</c:v>
                </c:pt>
                <c:pt idx="172">
                  <c:v>29.731652437499996</c:v>
                </c:pt>
                <c:pt idx="173">
                  <c:v>23.191465972222215</c:v>
                </c:pt>
                <c:pt idx="174">
                  <c:v>17.723251326388887</c:v>
                </c:pt>
                <c:pt idx="175">
                  <c:v>15.447060826388887</c:v>
                </c:pt>
                <c:pt idx="176">
                  <c:v>15.203803826388889</c:v>
                </c:pt>
                <c:pt idx="177">
                  <c:v>16.188415493055548</c:v>
                </c:pt>
                <c:pt idx="178">
                  <c:v>18.650668638888884</c:v>
                </c:pt>
                <c:pt idx="179">
                  <c:v>20.576453222222217</c:v>
                </c:pt>
                <c:pt idx="180">
                  <c:v>21.14405288888889</c:v>
                </c:pt>
                <c:pt idx="181">
                  <c:v>21.001428993055551</c:v>
                </c:pt>
                <c:pt idx="182">
                  <c:v>20.576453222222217</c:v>
                </c:pt>
                <c:pt idx="183">
                  <c:v>19.327589159722219</c:v>
                </c:pt>
                <c:pt idx="184">
                  <c:v>16.439394937499998</c:v>
                </c:pt>
                <c:pt idx="185">
                  <c:v>13.440914555555551</c:v>
                </c:pt>
                <c:pt idx="186">
                  <c:v>10.642493749999996</c:v>
                </c:pt>
                <c:pt idx="187">
                  <c:v>8.6204199374999959</c:v>
                </c:pt>
                <c:pt idx="188">
                  <c:v>7.0566249374999988</c:v>
                </c:pt>
                <c:pt idx="189">
                  <c:v>5.9484541597222202</c:v>
                </c:pt>
                <c:pt idx="190">
                  <c:v>5.0738873263888884</c:v>
                </c:pt>
                <c:pt idx="191">
                  <c:v>4.5294549930555545</c:v>
                </c:pt>
                <c:pt idx="192">
                  <c:v>4.0159124374999999</c:v>
                </c:pt>
                <c:pt idx="193">
                  <c:v>3.7707248263888884</c:v>
                </c:pt>
                <c:pt idx="194">
                  <c:v>3.5919019722222205</c:v>
                </c:pt>
                <c:pt idx="195">
                  <c:v>3.475099999999999</c:v>
                </c:pt>
                <c:pt idx="196">
                  <c:v>3.475099999999999</c:v>
                </c:pt>
                <c:pt idx="197">
                  <c:v>3.475099999999999</c:v>
                </c:pt>
                <c:pt idx="198">
                  <c:v>3.475099999999999</c:v>
                </c:pt>
                <c:pt idx="199">
                  <c:v>3.7707248263888884</c:v>
                </c:pt>
                <c:pt idx="200">
                  <c:v>4.0784159722222215</c:v>
                </c:pt>
                <c:pt idx="201">
                  <c:v>4.7299972222222211</c:v>
                </c:pt>
                <c:pt idx="202">
                  <c:v>5.4298437499999999</c:v>
                </c:pt>
                <c:pt idx="203">
                  <c:v>6.5701109374999982</c:v>
                </c:pt>
                <c:pt idx="204">
                  <c:v>8.7118826388888877</c:v>
                </c:pt>
                <c:pt idx="205">
                  <c:v>10.846173222222218</c:v>
                </c:pt>
                <c:pt idx="206">
                  <c:v>13.669691972222218</c:v>
                </c:pt>
                <c:pt idx="207">
                  <c:v>17.462618826388884</c:v>
                </c:pt>
                <c:pt idx="208">
                  <c:v>21.14405288888889</c:v>
                </c:pt>
                <c:pt idx="209">
                  <c:v>24.711822222222221</c:v>
                </c:pt>
                <c:pt idx="210">
                  <c:v>29.901304888888887</c:v>
                </c:pt>
                <c:pt idx="211">
                  <c:v>33.936523437499993</c:v>
                </c:pt>
                <c:pt idx="212">
                  <c:v>37.083178222222223</c:v>
                </c:pt>
                <c:pt idx="213">
                  <c:v>39.583560937499996</c:v>
                </c:pt>
                <c:pt idx="214">
                  <c:v>41.762979555555546</c:v>
                </c:pt>
                <c:pt idx="215">
                  <c:v>44.829031326388886</c:v>
                </c:pt>
                <c:pt idx="216">
                  <c:v>48.868593749999995</c:v>
                </c:pt>
                <c:pt idx="217">
                  <c:v>53.536087437499994</c:v>
                </c:pt>
                <c:pt idx="218">
                  <c:v>57.942465972222209</c:v>
                </c:pt>
                <c:pt idx="219">
                  <c:v>61.788243305555547</c:v>
                </c:pt>
                <c:pt idx="220">
                  <c:v>64.75366197222219</c:v>
                </c:pt>
                <c:pt idx="221">
                  <c:v>67.023336659722219</c:v>
                </c:pt>
                <c:pt idx="222">
                  <c:v>68.044629937499991</c:v>
                </c:pt>
                <c:pt idx="223">
                  <c:v>69.073645659722203</c:v>
                </c:pt>
                <c:pt idx="224">
                  <c:v>69.850475305555534</c:v>
                </c:pt>
                <c:pt idx="225">
                  <c:v>70.893005305555548</c:v>
                </c:pt>
                <c:pt idx="226">
                  <c:v>72.471279888888873</c:v>
                </c:pt>
                <c:pt idx="227">
                  <c:v>73.7997816597222</c:v>
                </c:pt>
                <c:pt idx="228">
                  <c:v>75.14034974999997</c:v>
                </c:pt>
                <c:pt idx="229">
                  <c:v>76.221491972222211</c:v>
                </c:pt>
                <c:pt idx="230">
                  <c:v>77.037416493055545</c:v>
                </c:pt>
                <c:pt idx="231">
                  <c:v>77.037416493055545</c:v>
                </c:pt>
                <c:pt idx="232">
                  <c:v>76.221491972222211</c:v>
                </c:pt>
                <c:pt idx="233">
                  <c:v>72.736014937499988</c:v>
                </c:pt>
                <c:pt idx="234">
                  <c:v>67.533017993055523</c:v>
                </c:pt>
                <c:pt idx="235">
                  <c:v>62.768993749999986</c:v>
                </c:pt>
                <c:pt idx="236">
                  <c:v>59.849909749999981</c:v>
                </c:pt>
                <c:pt idx="237">
                  <c:v>58.416430999999996</c:v>
                </c:pt>
                <c:pt idx="238">
                  <c:v>56.532154555555529</c:v>
                </c:pt>
                <c:pt idx="239">
                  <c:v>53.082393826388873</c:v>
                </c:pt>
                <c:pt idx="240">
                  <c:v>47.36006249305553</c:v>
                </c:pt>
                <c:pt idx="241">
                  <c:v>41.562437326388874</c:v>
                </c:pt>
                <c:pt idx="242">
                  <c:v>37.652949826388877</c:v>
                </c:pt>
                <c:pt idx="243">
                  <c:v>33.037582638888878</c:v>
                </c:pt>
                <c:pt idx="244">
                  <c:v>28.890629972222218</c:v>
                </c:pt>
                <c:pt idx="245">
                  <c:v>25.177340826388878</c:v>
                </c:pt>
                <c:pt idx="246">
                  <c:v>20.295549305555554</c:v>
                </c:pt>
                <c:pt idx="247">
                  <c:v>15.203803826388889</c:v>
                </c:pt>
                <c:pt idx="248">
                  <c:v>11.893529749999995</c:v>
                </c:pt>
                <c:pt idx="249">
                  <c:v>10.541377993055553</c:v>
                </c:pt>
                <c:pt idx="250">
                  <c:v>10.043038999999997</c:v>
                </c:pt>
                <c:pt idx="251">
                  <c:v>9.1764359375000009</c:v>
                </c:pt>
                <c:pt idx="252">
                  <c:v>8.1703462222222196</c:v>
                </c:pt>
                <c:pt idx="253">
                  <c:v>7.6461853055555551</c:v>
                </c:pt>
                <c:pt idx="254">
                  <c:v>7.6461853055555551</c:v>
                </c:pt>
                <c:pt idx="255">
                  <c:v>7.3063977499999977</c:v>
                </c:pt>
                <c:pt idx="256">
                  <c:v>5.9484541597222202</c:v>
                </c:pt>
                <c:pt idx="257">
                  <c:v>5.0738873263888884</c:v>
                </c:pt>
                <c:pt idx="258">
                  <c:v>5.723296638888888</c:v>
                </c:pt>
                <c:pt idx="259">
                  <c:v>7.7323388263888857</c:v>
                </c:pt>
                <c:pt idx="260">
                  <c:v>10.240926638888888</c:v>
                </c:pt>
                <c:pt idx="261">
                  <c:v>12.98915155555555</c:v>
                </c:pt>
                <c:pt idx="262">
                  <c:v>15.939366659722218</c:v>
                </c:pt>
                <c:pt idx="263">
                  <c:v>19.877813326388882</c:v>
                </c:pt>
                <c:pt idx="264">
                  <c:v>25.490099826388878</c:v>
                </c:pt>
                <c:pt idx="265">
                  <c:v>31.449896326388888</c:v>
                </c:pt>
                <c:pt idx="266">
                  <c:v>36.705743750000003</c:v>
                </c:pt>
                <c:pt idx="267">
                  <c:v>40.172155999999987</c:v>
                </c:pt>
                <c:pt idx="268">
                  <c:v>44.413949937499986</c:v>
                </c:pt>
                <c:pt idx="269">
                  <c:v>47.574118999999982</c:v>
                </c:pt>
                <c:pt idx="270">
                  <c:v>50.842884937499996</c:v>
                </c:pt>
                <c:pt idx="271">
                  <c:v>51.06466388888888</c:v>
                </c:pt>
                <c:pt idx="272">
                  <c:v>50.180443999999987</c:v>
                </c:pt>
                <c:pt idx="273">
                  <c:v>49.522346937499982</c:v>
                </c:pt>
                <c:pt idx="274">
                  <c:v>46.085859159722219</c:v>
                </c:pt>
                <c:pt idx="275">
                  <c:v>40.172155999999987</c:v>
                </c:pt>
                <c:pt idx="276">
                  <c:v>34.847530555555551</c:v>
                </c:pt>
                <c:pt idx="277">
                  <c:v>28.557599555555548</c:v>
                </c:pt>
                <c:pt idx="278">
                  <c:v>23.04208493749999</c:v>
                </c:pt>
                <c:pt idx="279">
                  <c:v>15.692248437499996</c:v>
                </c:pt>
                <c:pt idx="280">
                  <c:v>11.051783305555551</c:v>
                </c:pt>
                <c:pt idx="281">
                  <c:v>9.8470819722222185</c:v>
                </c:pt>
                <c:pt idx="282">
                  <c:v>12.655397159722218</c:v>
                </c:pt>
                <c:pt idx="283">
                  <c:v>17.075289972222222</c:v>
                </c:pt>
                <c:pt idx="284">
                  <c:v>22.009931972222223</c:v>
                </c:pt>
                <c:pt idx="285">
                  <c:v>28.061673826388891</c:v>
                </c:pt>
                <c:pt idx="286">
                  <c:v>33.755769972222211</c:v>
                </c:pt>
                <c:pt idx="287">
                  <c:v>39.975474993055549</c:v>
                </c:pt>
                <c:pt idx="288">
                  <c:v>46.720788888888876</c:v>
                </c:pt>
                <c:pt idx="289">
                  <c:v>53.991711659722206</c:v>
                </c:pt>
                <c:pt idx="290">
                  <c:v>58.416430999999996</c:v>
                </c:pt>
                <c:pt idx="291">
                  <c:v>59.849909749999981</c:v>
                </c:pt>
                <c:pt idx="292">
                  <c:v>58.416430999999996</c:v>
                </c:pt>
                <c:pt idx="293">
                  <c:v>55.833514659722212</c:v>
                </c:pt>
                <c:pt idx="294">
                  <c:v>53.991711659722206</c:v>
                </c:pt>
                <c:pt idx="295">
                  <c:v>52.856270999999971</c:v>
                </c:pt>
                <c:pt idx="296">
                  <c:v>52.630630826388888</c:v>
                </c:pt>
                <c:pt idx="297">
                  <c:v>52.856270999999971</c:v>
                </c:pt>
                <c:pt idx="298">
                  <c:v>53.536087437499994</c:v>
                </c:pt>
                <c:pt idx="299">
                  <c:v>53.991711659722206</c:v>
                </c:pt>
                <c:pt idx="300">
                  <c:v>53.991711659722206</c:v>
                </c:pt>
                <c:pt idx="301">
                  <c:v>53.536087437499994</c:v>
                </c:pt>
                <c:pt idx="302">
                  <c:v>52.405473305555553</c:v>
                </c:pt>
                <c:pt idx="303">
                  <c:v>50.621588638888873</c:v>
                </c:pt>
                <c:pt idx="304">
                  <c:v>48.435171555555534</c:v>
                </c:pt>
                <c:pt idx="305">
                  <c:v>45.246043326388872</c:v>
                </c:pt>
                <c:pt idx="306">
                  <c:v>42.165511972222212</c:v>
                </c:pt>
                <c:pt idx="307">
                  <c:v>40.172155999999987</c:v>
                </c:pt>
                <c:pt idx="308">
                  <c:v>39.193577493055535</c:v>
                </c:pt>
                <c:pt idx="309">
                  <c:v>38.805524659722217</c:v>
                </c:pt>
                <c:pt idx="310">
                  <c:v>38.035210826388884</c:v>
                </c:pt>
                <c:pt idx="311">
                  <c:v>37.083178222222223</c:v>
                </c:pt>
                <c:pt idx="312">
                  <c:v>35.770603993055552</c:v>
                </c:pt>
                <c:pt idx="313">
                  <c:v>33.755769972222211</c:v>
                </c:pt>
                <c:pt idx="314">
                  <c:v>31.275899999999996</c:v>
                </c:pt>
                <c:pt idx="315">
                  <c:v>28.557599555555548</c:v>
                </c:pt>
                <c:pt idx="316">
                  <c:v>26.280443749999993</c:v>
                </c:pt>
                <c:pt idx="317">
                  <c:v>24.250647493055549</c:v>
                </c:pt>
                <c:pt idx="318">
                  <c:v>21.719374999999999</c:v>
                </c:pt>
                <c:pt idx="319">
                  <c:v>18.919988888888884</c:v>
                </c:pt>
                <c:pt idx="320">
                  <c:v>16.439394937499998</c:v>
                </c:pt>
                <c:pt idx="321">
                  <c:v>15.815566222222222</c:v>
                </c:pt>
                <c:pt idx="322">
                  <c:v>14.962477437499995</c:v>
                </c:pt>
                <c:pt idx="323">
                  <c:v>14.962477437499995</c:v>
                </c:pt>
                <c:pt idx="324">
                  <c:v>14.250081937499997</c:v>
                </c:pt>
                <c:pt idx="325">
                  <c:v>13.784804659722219</c:v>
                </c:pt>
                <c:pt idx="326">
                  <c:v>13.784804659722219</c:v>
                </c:pt>
                <c:pt idx="327">
                  <c:v>13.440914555555551</c:v>
                </c:pt>
                <c:pt idx="328">
                  <c:v>13.101368326388888</c:v>
                </c:pt>
                <c:pt idx="329">
                  <c:v>10.141741493055555</c:v>
                </c:pt>
                <c:pt idx="330">
                  <c:v>7.3906206597222202</c:v>
                </c:pt>
                <c:pt idx="331">
                  <c:v>6.8925229930555529</c:v>
                </c:pt>
                <c:pt idx="332">
                  <c:v>6.7303516597222197</c:v>
                </c:pt>
                <c:pt idx="333">
                  <c:v>6.1009724374999994</c:v>
                </c:pt>
                <c:pt idx="334">
                  <c:v>5.8729189999999987</c:v>
                </c:pt>
                <c:pt idx="335">
                  <c:v>5.4298437499999999</c:v>
                </c:pt>
                <c:pt idx="336">
                  <c:v>5.0738873263888884</c:v>
                </c:pt>
                <c:pt idx="337">
                  <c:v>4.9348833263888885</c:v>
                </c:pt>
                <c:pt idx="338">
                  <c:v>5.0738873263888884</c:v>
                </c:pt>
                <c:pt idx="339">
                  <c:v>5.723296638888888</c:v>
                </c:pt>
                <c:pt idx="340">
                  <c:v>7.6461853055555551</c:v>
                </c:pt>
                <c:pt idx="341">
                  <c:v>10.744092159722221</c:v>
                </c:pt>
                <c:pt idx="342">
                  <c:v>14.016477993055554</c:v>
                </c:pt>
                <c:pt idx="343">
                  <c:v>15.082899305555554</c:v>
                </c:pt>
                <c:pt idx="344">
                  <c:v>15.447060826388887</c:v>
                </c:pt>
                <c:pt idx="345">
                  <c:v>15.692248437499996</c:v>
                </c:pt>
                <c:pt idx="346">
                  <c:v>16.819483999999996</c:v>
                </c:pt>
                <c:pt idx="347">
                  <c:v>17.075289972222222</c:v>
                </c:pt>
                <c:pt idx="348">
                  <c:v>17.723251326388887</c:v>
                </c:pt>
                <c:pt idx="349">
                  <c:v>18.516732493055549</c:v>
                </c:pt>
                <c:pt idx="350">
                  <c:v>19.055372993055553</c:v>
                </c:pt>
                <c:pt idx="351">
                  <c:v>19.191239749999998</c:v>
                </c:pt>
                <c:pt idx="352">
                  <c:v>19.055372993055553</c:v>
                </c:pt>
                <c:pt idx="353">
                  <c:v>18.919988888888884</c:v>
                </c:pt>
                <c:pt idx="354">
                  <c:v>18.785087437499993</c:v>
                </c:pt>
                <c:pt idx="355">
                  <c:v>18.785087437499993</c:v>
                </c:pt>
                <c:pt idx="356">
                  <c:v>19.055372993055553</c:v>
                </c:pt>
                <c:pt idx="357">
                  <c:v>19.191239749999998</c:v>
                </c:pt>
                <c:pt idx="358">
                  <c:v>18.919988888888884</c:v>
                </c:pt>
                <c:pt idx="359">
                  <c:v>17.462618826388884</c:v>
                </c:pt>
                <c:pt idx="360">
                  <c:v>15.082899305555554</c:v>
                </c:pt>
                <c:pt idx="361">
                  <c:v>12.98915155555555</c:v>
                </c:pt>
                <c:pt idx="362">
                  <c:v>11.574254937499997</c:v>
                </c:pt>
                <c:pt idx="363">
                  <c:v>10.744092159722221</c:v>
                </c:pt>
                <c:pt idx="364">
                  <c:v>10.340594437499998</c:v>
                </c:pt>
                <c:pt idx="365">
                  <c:v>10.340594437499998</c:v>
                </c:pt>
                <c:pt idx="366">
                  <c:v>10.440744888888887</c:v>
                </c:pt>
                <c:pt idx="367">
                  <c:v>10.846173222222218</c:v>
                </c:pt>
                <c:pt idx="368">
                  <c:v>11.786622159722222</c:v>
                </c:pt>
                <c:pt idx="369">
                  <c:v>13.327249826388886</c:v>
                </c:pt>
                <c:pt idx="370">
                  <c:v>14.250081937499997</c:v>
                </c:pt>
                <c:pt idx="371">
                  <c:v>14.485616493055552</c:v>
                </c:pt>
                <c:pt idx="372">
                  <c:v>13.669691972222218</c:v>
                </c:pt>
                <c:pt idx="373">
                  <c:v>10.9487369375</c:v>
                </c:pt>
                <c:pt idx="374">
                  <c:v>7.5605144374999966</c:v>
                </c:pt>
                <c:pt idx="375">
                  <c:v>5.0041439999999993</c:v>
                </c:pt>
                <c:pt idx="376">
                  <c:v>3.4174229930555544</c:v>
                </c:pt>
                <c:pt idx="377">
                  <c:v>2.5107597499999992</c:v>
                </c:pt>
                <c:pt idx="378">
                  <c:v>1.9115463263888888</c:v>
                </c:pt>
                <c:pt idx="379">
                  <c:v>1.5444888888888888</c:v>
                </c:pt>
                <c:pt idx="380">
                  <c:v>1.2510359999999998</c:v>
                </c:pt>
                <c:pt idx="381">
                  <c:v>0.89797549305555513</c:v>
                </c:pt>
                <c:pt idx="382">
                  <c:v>0.57942465972222224</c:v>
                </c:pt>
                <c:pt idx="383">
                  <c:v>0.3303758263888889</c:v>
                </c:pt>
                <c:pt idx="384">
                  <c:v>0.12766165972222218</c:v>
                </c:pt>
                <c:pt idx="385">
                  <c:v>1.9547437499999997E-2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6.0331597222222219E-3</c:v>
                </c:pt>
                <c:pt idx="393">
                  <c:v>0.10642493750000001</c:v>
                </c:pt>
                <c:pt idx="394">
                  <c:v>0.55601599999999984</c:v>
                </c:pt>
                <c:pt idx="395">
                  <c:v>1.6624974930555558</c:v>
                </c:pt>
                <c:pt idx="396">
                  <c:v>3.6510269374999997</c:v>
                </c:pt>
                <c:pt idx="397">
                  <c:v>6.6499899722222233</c:v>
                </c:pt>
                <c:pt idx="398">
                  <c:v>10.541377993055553</c:v>
                </c:pt>
                <c:pt idx="399">
                  <c:v>14.133038638888882</c:v>
                </c:pt>
                <c:pt idx="400">
                  <c:v>15.815566222222222</c:v>
                </c:pt>
                <c:pt idx="401">
                  <c:v>15.815566222222222</c:v>
                </c:pt>
                <c:pt idx="402">
                  <c:v>14.962477437499995</c:v>
                </c:pt>
                <c:pt idx="403">
                  <c:v>13.101368326388888</c:v>
                </c:pt>
                <c:pt idx="404">
                  <c:v>11.259323999999998</c:v>
                </c:pt>
                <c:pt idx="405">
                  <c:v>9.8470819722222185</c:v>
                </c:pt>
                <c:pt idx="406">
                  <c:v>8.4389424930555528</c:v>
                </c:pt>
                <c:pt idx="407">
                  <c:v>6.974332638888888</c:v>
                </c:pt>
                <c:pt idx="408">
                  <c:v>5.6492094374999988</c:v>
                </c:pt>
                <c:pt idx="409">
                  <c:v>4.8661053055555543</c:v>
                </c:pt>
                <c:pt idx="410">
                  <c:v>4.6626671597222211</c:v>
                </c:pt>
                <c:pt idx="411">
                  <c:v>4.7299972222222211</c:v>
                </c:pt>
                <c:pt idx="412">
                  <c:v>4.8661053055555543</c:v>
                </c:pt>
                <c:pt idx="413">
                  <c:v>5.0738873263888884</c:v>
                </c:pt>
                <c:pt idx="414">
                  <c:v>5.3576871597222224</c:v>
                </c:pt>
                <c:pt idx="415">
                  <c:v>6.1009724374999994</c:v>
                </c:pt>
                <c:pt idx="416">
                  <c:v>7.3063977499999977</c:v>
                </c:pt>
                <c:pt idx="417">
                  <c:v>8.4389424930555528</c:v>
                </c:pt>
                <c:pt idx="418">
                  <c:v>8.8038279930555561</c:v>
                </c:pt>
                <c:pt idx="419">
                  <c:v>8.5294398888888878</c:v>
                </c:pt>
                <c:pt idx="420">
                  <c:v>7.4753262222222219</c:v>
                </c:pt>
                <c:pt idx="421">
                  <c:v>6.6499899722222233</c:v>
                </c:pt>
                <c:pt idx="422">
                  <c:v>6.3333697499999992</c:v>
                </c:pt>
                <c:pt idx="423">
                  <c:v>6.4907145555555541</c:v>
                </c:pt>
                <c:pt idx="424">
                  <c:v>7.139399888888887</c:v>
                </c:pt>
                <c:pt idx="425">
                  <c:v>8.8038279930555561</c:v>
                </c:pt>
                <c:pt idx="426">
                  <c:v>12.325986638888887</c:v>
                </c:pt>
                <c:pt idx="427">
                  <c:v>18.117819972222218</c:v>
                </c:pt>
                <c:pt idx="428">
                  <c:v>24.097887888888888</c:v>
                </c:pt>
                <c:pt idx="429">
                  <c:v>26.921406638888879</c:v>
                </c:pt>
                <c:pt idx="430">
                  <c:v>27.082853993055551</c:v>
                </c:pt>
                <c:pt idx="431">
                  <c:v>25.962858222222216</c:v>
                </c:pt>
                <c:pt idx="432">
                  <c:v>24.557614659722216</c:v>
                </c:pt>
                <c:pt idx="433">
                  <c:v>23.642504993055557</c:v>
                </c:pt>
                <c:pt idx="434">
                  <c:v>23.341329659722224</c:v>
                </c:pt>
                <c:pt idx="435">
                  <c:v>22.596837749999995</c:v>
                </c:pt>
                <c:pt idx="436">
                  <c:v>20.576453222222217</c:v>
                </c:pt>
                <c:pt idx="437">
                  <c:v>17.203916937499994</c:v>
                </c:pt>
                <c:pt idx="438">
                  <c:v>12.76616597222222</c:v>
                </c:pt>
                <c:pt idx="439">
                  <c:v>7.9936953055555531</c:v>
                </c:pt>
                <c:pt idx="440">
                  <c:v>4.0159124374999999</c:v>
                </c:pt>
                <c:pt idx="441">
                  <c:v>1.430824159722222</c:v>
                </c:pt>
                <c:pt idx="442">
                  <c:v>0.3484753055555555</c:v>
                </c:pt>
                <c:pt idx="443">
                  <c:v>4.0784159722222213E-2</c:v>
                </c:pt>
                <c:pt idx="444">
                  <c:v>9.6530555555555551E-4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6.0331597222222219E-3</c:v>
                </c:pt>
                <c:pt idx="513">
                  <c:v>0.15082899305555553</c:v>
                </c:pt>
                <c:pt idx="514">
                  <c:v>1.0512177499999997</c:v>
                </c:pt>
                <c:pt idx="515">
                  <c:v>3.3602286388888878</c:v>
                </c:pt>
                <c:pt idx="516">
                  <c:v>6.8111960000000007</c:v>
                </c:pt>
                <c:pt idx="517">
                  <c:v>10.141741493055555</c:v>
                </c:pt>
                <c:pt idx="518">
                  <c:v>11.574254937499997</c:v>
                </c:pt>
                <c:pt idx="519">
                  <c:v>11.574254937499997</c:v>
                </c:pt>
                <c:pt idx="520">
                  <c:v>10.9487369375</c:v>
                </c:pt>
                <c:pt idx="521">
                  <c:v>9.944819159722222</c:v>
                </c:pt>
                <c:pt idx="522">
                  <c:v>8.8962559999999975</c:v>
                </c:pt>
                <c:pt idx="523">
                  <c:v>7.6461853055555551</c:v>
                </c:pt>
                <c:pt idx="524">
                  <c:v>5.7978664930555537</c:v>
                </c:pt>
                <c:pt idx="525">
                  <c:v>3.4174229930555544</c:v>
                </c:pt>
                <c:pt idx="526">
                  <c:v>1.393901222222222</c:v>
                </c:pt>
                <c:pt idx="527">
                  <c:v>0.3861222222222222</c:v>
                </c:pt>
                <c:pt idx="528">
                  <c:v>9.653055555555555E-2</c:v>
                </c:pt>
                <c:pt idx="529">
                  <c:v>2.4132638888888888E-2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9.6530555555555551E-4</c:v>
                </c:pt>
                <c:pt idx="534">
                  <c:v>3.475099999999999E-2</c:v>
                </c:pt>
                <c:pt idx="535">
                  <c:v>0.24711822222222221</c:v>
                </c:pt>
                <c:pt idx="536">
                  <c:v>0.65254655555555541</c:v>
                </c:pt>
                <c:pt idx="537">
                  <c:v>1.6226786388888885</c:v>
                </c:pt>
                <c:pt idx="538">
                  <c:v>4.0784159722222215</c:v>
                </c:pt>
                <c:pt idx="539">
                  <c:v>8.5294398888888878</c:v>
                </c:pt>
                <c:pt idx="540">
                  <c:v>12.877417437499998</c:v>
                </c:pt>
                <c:pt idx="541">
                  <c:v>14.485616493055552</c:v>
                </c:pt>
                <c:pt idx="542">
                  <c:v>14.485616493055552</c:v>
                </c:pt>
                <c:pt idx="543">
                  <c:v>14.250081937499997</c:v>
                </c:pt>
                <c:pt idx="544">
                  <c:v>13.440914555555551</c:v>
                </c:pt>
                <c:pt idx="545">
                  <c:v>12.000919993055556</c:v>
                </c:pt>
                <c:pt idx="546">
                  <c:v>9.7498274375000005</c:v>
                </c:pt>
                <c:pt idx="547">
                  <c:v>8.2593956597222196</c:v>
                </c:pt>
                <c:pt idx="548">
                  <c:v>7.139399888888887</c:v>
                </c:pt>
                <c:pt idx="549">
                  <c:v>6.4118008263888884</c:v>
                </c:pt>
                <c:pt idx="550">
                  <c:v>5.723296638888888</c:v>
                </c:pt>
                <c:pt idx="551">
                  <c:v>5.2148219374999982</c:v>
                </c:pt>
                <c:pt idx="552">
                  <c:v>4.9348833263888885</c:v>
                </c:pt>
                <c:pt idx="553">
                  <c:v>4.5294549930555545</c:v>
                </c:pt>
                <c:pt idx="554">
                  <c:v>4.2688224930555556</c:v>
                </c:pt>
                <c:pt idx="555">
                  <c:v>4.1414021597222215</c:v>
                </c:pt>
                <c:pt idx="556">
                  <c:v>4.1414021597222215</c:v>
                </c:pt>
                <c:pt idx="557">
                  <c:v>4.2688224930555556</c:v>
                </c:pt>
                <c:pt idx="558">
                  <c:v>4.5958197499999995</c:v>
                </c:pt>
                <c:pt idx="559">
                  <c:v>5.0738873263888884</c:v>
                </c:pt>
                <c:pt idx="560">
                  <c:v>6.5701109374999982</c:v>
                </c:pt>
                <c:pt idx="561">
                  <c:v>6.974332638888888</c:v>
                </c:pt>
                <c:pt idx="562">
                  <c:v>6.974332638888888</c:v>
                </c:pt>
                <c:pt idx="563">
                  <c:v>6.974332638888888</c:v>
                </c:pt>
                <c:pt idx="564">
                  <c:v>5.723296638888888</c:v>
                </c:pt>
                <c:pt idx="565">
                  <c:v>2.4617704930555546</c:v>
                </c:pt>
                <c:pt idx="566">
                  <c:v>0.55601599999999984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2.4132638888888888E-2</c:v>
                </c:pt>
                <c:pt idx="602">
                  <c:v>0.10642493750000001</c:v>
                </c:pt>
                <c:pt idx="603">
                  <c:v>0.55601599999999984</c:v>
                </c:pt>
                <c:pt idx="604">
                  <c:v>1.9984238263888883</c:v>
                </c:pt>
                <c:pt idx="605">
                  <c:v>4.8661053055555543</c:v>
                </c:pt>
                <c:pt idx="606">
                  <c:v>9.4609597499999989</c:v>
                </c:pt>
                <c:pt idx="607">
                  <c:v>15.692248437499996</c:v>
                </c:pt>
                <c:pt idx="608">
                  <c:v>22.44938732638888</c:v>
                </c:pt>
                <c:pt idx="609">
                  <c:v>29.225590999999991</c:v>
                </c:pt>
                <c:pt idx="610">
                  <c:v>36.330239888888876</c:v>
                </c:pt>
                <c:pt idx="611">
                  <c:v>44.413949937499986</c:v>
                </c:pt>
                <c:pt idx="612">
                  <c:v>51.956606222222199</c:v>
                </c:pt>
                <c:pt idx="613">
                  <c:v>56.298791937499985</c:v>
                </c:pt>
                <c:pt idx="614">
                  <c:v>57.235138326388885</c:v>
                </c:pt>
                <c:pt idx="615">
                  <c:v>56.765999826388871</c:v>
                </c:pt>
                <c:pt idx="616">
                  <c:v>56.532154555555529</c:v>
                </c:pt>
                <c:pt idx="617">
                  <c:v>56.065911972222217</c:v>
                </c:pt>
                <c:pt idx="618">
                  <c:v>55.139218638888877</c:v>
                </c:pt>
                <c:pt idx="619">
                  <c:v>53.308999305555545</c:v>
                </c:pt>
                <c:pt idx="620">
                  <c:v>50.842884937499996</c:v>
                </c:pt>
                <c:pt idx="621">
                  <c:v>48.651641326388869</c:v>
                </c:pt>
                <c:pt idx="622">
                  <c:v>47.574118999999982</c:v>
                </c:pt>
                <c:pt idx="623">
                  <c:v>47.36006249305553</c:v>
                </c:pt>
                <c:pt idx="624">
                  <c:v>47.78865815972221</c:v>
                </c:pt>
                <c:pt idx="625">
                  <c:v>49.08602882638889</c:v>
                </c:pt>
                <c:pt idx="626">
                  <c:v>50.400774993055549</c:v>
                </c:pt>
                <c:pt idx="627">
                  <c:v>51.06466388888888</c:v>
                </c:pt>
                <c:pt idx="628">
                  <c:v>51.06466388888888</c:v>
                </c:pt>
                <c:pt idx="629">
                  <c:v>51.06466388888888</c:v>
                </c:pt>
                <c:pt idx="630">
                  <c:v>51.286925493055548</c:v>
                </c:pt>
                <c:pt idx="631">
                  <c:v>52.630630826388888</c:v>
                </c:pt>
                <c:pt idx="632">
                  <c:v>54.908751937499993</c:v>
                </c:pt>
                <c:pt idx="633">
                  <c:v>57.706207437499977</c:v>
                </c:pt>
                <c:pt idx="634">
                  <c:v>61.057748326388875</c:v>
                </c:pt>
                <c:pt idx="635">
                  <c:v>64.254598999999999</c:v>
                </c:pt>
                <c:pt idx="636">
                  <c:v>66.769219972222203</c:v>
                </c:pt>
                <c:pt idx="637">
                  <c:v>67.788582638888869</c:v>
                </c:pt>
                <c:pt idx="638">
                  <c:v>67.788582638888869</c:v>
                </c:pt>
                <c:pt idx="639">
                  <c:v>67.533017993055523</c:v>
                </c:pt>
                <c:pt idx="640">
                  <c:v>67.023336659722219</c:v>
                </c:pt>
                <c:pt idx="641">
                  <c:v>66.769219972222203</c:v>
                </c:pt>
                <c:pt idx="642">
                  <c:v>68.044629937499991</c:v>
                </c:pt>
                <c:pt idx="643">
                  <c:v>71.154844437499975</c:v>
                </c:pt>
                <c:pt idx="644">
                  <c:v>73.533115999999993</c:v>
                </c:pt>
                <c:pt idx="645">
                  <c:v>74.334560937499987</c:v>
                </c:pt>
                <c:pt idx="646">
                  <c:v>75.409911326388865</c:v>
                </c:pt>
                <c:pt idx="647">
                  <c:v>76.492984159722198</c:v>
                </c:pt>
                <c:pt idx="648">
                  <c:v>77.583779437499985</c:v>
                </c:pt>
                <c:pt idx="649">
                  <c:v>78.132072993055544</c:v>
                </c:pt>
                <c:pt idx="650">
                  <c:v>77.857684888888869</c:v>
                </c:pt>
                <c:pt idx="651">
                  <c:v>75.679955555555537</c:v>
                </c:pt>
                <c:pt idx="652">
                  <c:v>70.893005305555548</c:v>
                </c:pt>
                <c:pt idx="653">
                  <c:v>65.505876326388872</c:v>
                </c:pt>
                <c:pt idx="654">
                  <c:v>60.573164937499982</c:v>
                </c:pt>
                <c:pt idx="655">
                  <c:v>53.763658222222205</c:v>
                </c:pt>
                <c:pt idx="656">
                  <c:v>45.037295999999991</c:v>
                </c:pt>
                <c:pt idx="657">
                  <c:v>37.083178222222223</c:v>
                </c:pt>
                <c:pt idx="658">
                  <c:v>32.150708159722221</c:v>
                </c:pt>
                <c:pt idx="659">
                  <c:v>28.39180832638888</c:v>
                </c:pt>
                <c:pt idx="660">
                  <c:v>23.191465972222215</c:v>
                </c:pt>
                <c:pt idx="661">
                  <c:v>16.313663888888886</c:v>
                </c:pt>
                <c:pt idx="662">
                  <c:v>10.340594437499998</c:v>
                </c:pt>
                <c:pt idx="663">
                  <c:v>5.723296638888888</c:v>
                </c:pt>
                <c:pt idx="664">
                  <c:v>4.1414021597222215</c:v>
                </c:pt>
                <c:pt idx="665">
                  <c:v>3.475099999999999</c:v>
                </c:pt>
                <c:pt idx="666">
                  <c:v>3.7707248263888884</c:v>
                </c:pt>
                <c:pt idx="667">
                  <c:v>4.7299972222222211</c:v>
                </c:pt>
                <c:pt idx="668">
                  <c:v>8.7118826388888877</c:v>
                </c:pt>
                <c:pt idx="669">
                  <c:v>12.98915155555555</c:v>
                </c:pt>
                <c:pt idx="670">
                  <c:v>18.919988888888884</c:v>
                </c:pt>
                <c:pt idx="671">
                  <c:v>24.711822222222221</c:v>
                </c:pt>
                <c:pt idx="672">
                  <c:v>27.897330555555552</c:v>
                </c:pt>
                <c:pt idx="673">
                  <c:v>31.275899999999996</c:v>
                </c:pt>
                <c:pt idx="674">
                  <c:v>34.847530555555551</c:v>
                </c:pt>
                <c:pt idx="675">
                  <c:v>38.612222222222215</c:v>
                </c:pt>
                <c:pt idx="676">
                  <c:v>39.193577493055535</c:v>
                </c:pt>
                <c:pt idx="677">
                  <c:v>39.583560937499996</c:v>
                </c:pt>
                <c:pt idx="678">
                  <c:v>36.705743750000003</c:v>
                </c:pt>
                <c:pt idx="679">
                  <c:v>30.756806937500002</c:v>
                </c:pt>
                <c:pt idx="680">
                  <c:v>24.403889749999998</c:v>
                </c:pt>
                <c:pt idx="681">
                  <c:v>17.723251326388887</c:v>
                </c:pt>
                <c:pt idx="682">
                  <c:v>12.545110999999997</c:v>
                </c:pt>
                <c:pt idx="683">
                  <c:v>10.744092159722221</c:v>
                </c:pt>
                <c:pt idx="684">
                  <c:v>8.6204199374999959</c:v>
                </c:pt>
                <c:pt idx="685">
                  <c:v>8.6204199374999959</c:v>
                </c:pt>
                <c:pt idx="686">
                  <c:v>10.9487369375</c:v>
                </c:pt>
                <c:pt idx="687">
                  <c:v>13.784804659722219</c:v>
                </c:pt>
                <c:pt idx="688">
                  <c:v>16.188415493055548</c:v>
                </c:pt>
                <c:pt idx="689">
                  <c:v>19.464421222222217</c:v>
                </c:pt>
                <c:pt idx="690">
                  <c:v>22.155934437499994</c:v>
                </c:pt>
                <c:pt idx="691">
                  <c:v>23.04208493749999</c:v>
                </c:pt>
                <c:pt idx="692">
                  <c:v>23.341329659722224</c:v>
                </c:pt>
                <c:pt idx="693">
                  <c:v>24.403889749999998</c:v>
                </c:pt>
                <c:pt idx="694">
                  <c:v>25.804789437499998</c:v>
                </c:pt>
                <c:pt idx="695">
                  <c:v>26.599959888888893</c:v>
                </c:pt>
                <c:pt idx="696">
                  <c:v>25.333478999999997</c:v>
                </c:pt>
                <c:pt idx="697">
                  <c:v>19.327589159722219</c:v>
                </c:pt>
                <c:pt idx="698">
                  <c:v>16.06364975</c:v>
                </c:pt>
                <c:pt idx="699">
                  <c:v>12.877417437499998</c:v>
                </c:pt>
                <c:pt idx="700">
                  <c:v>11.468795305555554</c:v>
                </c:pt>
                <c:pt idx="701">
                  <c:v>10.846173222222218</c:v>
                </c:pt>
                <c:pt idx="702">
                  <c:v>10.642493749999996</c:v>
                </c:pt>
                <c:pt idx="703">
                  <c:v>10.642493749999996</c:v>
                </c:pt>
                <c:pt idx="704">
                  <c:v>10.541377993055553</c:v>
                </c:pt>
                <c:pt idx="705">
                  <c:v>9.5567663263888871</c:v>
                </c:pt>
                <c:pt idx="706">
                  <c:v>7.7323388263888857</c:v>
                </c:pt>
                <c:pt idx="707">
                  <c:v>5.5024829930555557</c:v>
                </c:pt>
                <c:pt idx="708">
                  <c:v>3.9538915555555554</c:v>
                </c:pt>
                <c:pt idx="709">
                  <c:v>3.475099999999999</c:v>
                </c:pt>
                <c:pt idx="710">
                  <c:v>4.2048709999999989</c:v>
                </c:pt>
                <c:pt idx="711">
                  <c:v>7.0566249374999988</c:v>
                </c:pt>
                <c:pt idx="712">
                  <c:v>10.744092159722221</c:v>
                </c:pt>
                <c:pt idx="713">
                  <c:v>11.468795305555554</c:v>
                </c:pt>
                <c:pt idx="714">
                  <c:v>10.846173222222218</c:v>
                </c:pt>
                <c:pt idx="715">
                  <c:v>8.2593956597222196</c:v>
                </c:pt>
                <c:pt idx="716">
                  <c:v>4.6626671597222211</c:v>
                </c:pt>
                <c:pt idx="717">
                  <c:v>3.475099999999999</c:v>
                </c:pt>
                <c:pt idx="718">
                  <c:v>3.475099999999999</c:v>
                </c:pt>
                <c:pt idx="719">
                  <c:v>4.0784159722222215</c:v>
                </c:pt>
                <c:pt idx="720">
                  <c:v>6.1779555555555552</c:v>
                </c:pt>
                <c:pt idx="721">
                  <c:v>8.2593956597222196</c:v>
                </c:pt>
                <c:pt idx="722">
                  <c:v>10.240926638888888</c:v>
                </c:pt>
                <c:pt idx="723">
                  <c:v>12.217148437499999</c:v>
                </c:pt>
                <c:pt idx="724">
                  <c:v>13.900399999999996</c:v>
                </c:pt>
                <c:pt idx="725">
                  <c:v>17.075289972222222</c:v>
                </c:pt>
                <c:pt idx="726">
                  <c:v>21.574820493055551</c:v>
                </c:pt>
                <c:pt idx="727">
                  <c:v>29.225590999999991</c:v>
                </c:pt>
                <c:pt idx="728">
                  <c:v>34.481679749999984</c:v>
                </c:pt>
                <c:pt idx="729">
                  <c:v>38.999309750000002</c:v>
                </c:pt>
                <c:pt idx="730">
                  <c:v>41.762979555555546</c:v>
                </c:pt>
                <c:pt idx="731">
                  <c:v>42.367502159722207</c:v>
                </c:pt>
                <c:pt idx="732">
                  <c:v>42.569974999999985</c:v>
                </c:pt>
                <c:pt idx="733">
                  <c:v>42.976368638888886</c:v>
                </c:pt>
                <c:pt idx="734">
                  <c:v>43.384692888888871</c:v>
                </c:pt>
                <c:pt idx="735">
                  <c:v>44.000799159722227</c:v>
                </c:pt>
                <c:pt idx="736">
                  <c:v>44.829031326388886</c:v>
                </c:pt>
                <c:pt idx="737">
                  <c:v>46.085859159722219</c:v>
                </c:pt>
                <c:pt idx="738">
                  <c:v>46.720788888888876</c:v>
                </c:pt>
                <c:pt idx="739">
                  <c:v>46.933397437499991</c:v>
                </c:pt>
                <c:pt idx="740">
                  <c:v>49.522346937499982</c:v>
                </c:pt>
                <c:pt idx="741">
                  <c:v>51.956606222222199</c:v>
                </c:pt>
                <c:pt idx="742">
                  <c:v>53.763658222222205</c:v>
                </c:pt>
                <c:pt idx="743">
                  <c:v>53.991711659722206</c:v>
                </c:pt>
                <c:pt idx="744">
                  <c:v>54.220247749999984</c:v>
                </c:pt>
                <c:pt idx="745">
                  <c:v>54.220247749999984</c:v>
                </c:pt>
                <c:pt idx="746">
                  <c:v>54.449266493055546</c:v>
                </c:pt>
                <c:pt idx="747">
                  <c:v>55.370167993055553</c:v>
                </c:pt>
                <c:pt idx="748">
                  <c:v>57.00032774999999</c:v>
                </c:pt>
                <c:pt idx="749">
                  <c:v>58.892326638888875</c:v>
                </c:pt>
                <c:pt idx="750">
                  <c:v>59.849909749999981</c:v>
                </c:pt>
                <c:pt idx="751">
                  <c:v>59.849909749999981</c:v>
                </c:pt>
                <c:pt idx="752">
                  <c:v>59.609789993055543</c:v>
                </c:pt>
                <c:pt idx="753">
                  <c:v>58.654137493055529</c:v>
                </c:pt>
                <c:pt idx="754">
                  <c:v>56.765999826388871</c:v>
                </c:pt>
                <c:pt idx="755">
                  <c:v>54.678767888888871</c:v>
                </c:pt>
                <c:pt idx="756">
                  <c:v>51.732896659722215</c:v>
                </c:pt>
                <c:pt idx="757">
                  <c:v>46.085859159722219</c:v>
                </c:pt>
                <c:pt idx="758">
                  <c:v>37.272619437499991</c:v>
                </c:pt>
                <c:pt idx="759">
                  <c:v>28.061673826388891</c:v>
                </c:pt>
                <c:pt idx="760">
                  <c:v>20.295549305555554</c:v>
                </c:pt>
                <c:pt idx="761">
                  <c:v>13.555061937499996</c:v>
                </c:pt>
                <c:pt idx="762">
                  <c:v>8.1703462222222196</c:v>
                </c:pt>
                <c:pt idx="763">
                  <c:v>4.9348833263888885</c:v>
                </c:pt>
                <c:pt idx="764">
                  <c:v>3.475099999999999</c:v>
                </c:pt>
                <c:pt idx="765">
                  <c:v>3.9538915555555554</c:v>
                </c:pt>
                <c:pt idx="766">
                  <c:v>6.1779555555555552</c:v>
                </c:pt>
                <c:pt idx="767">
                  <c:v>8.8038279930555561</c:v>
                </c:pt>
                <c:pt idx="768">
                  <c:v>12.108792888888884</c:v>
                </c:pt>
                <c:pt idx="769">
                  <c:v>15.815566222222222</c:v>
                </c:pt>
                <c:pt idx="770">
                  <c:v>21.864412159722217</c:v>
                </c:pt>
                <c:pt idx="771">
                  <c:v>30.071439993055549</c:v>
                </c:pt>
                <c:pt idx="772">
                  <c:v>38.41940243749999</c:v>
                </c:pt>
                <c:pt idx="773">
                  <c:v>47.78865815972221</c:v>
                </c:pt>
                <c:pt idx="774">
                  <c:v>54.449266493055546</c:v>
                </c:pt>
                <c:pt idx="775">
                  <c:v>62.5230821597222</c:v>
                </c:pt>
                <c:pt idx="776">
                  <c:v>70.631648826388883</c:v>
                </c:pt>
                <c:pt idx="777">
                  <c:v>76.492984159722198</c:v>
                </c:pt>
                <c:pt idx="778">
                  <c:v>81.462377159722223</c:v>
                </c:pt>
                <c:pt idx="779">
                  <c:v>86.299281972222204</c:v>
                </c:pt>
                <c:pt idx="780">
                  <c:v>90.09220882638887</c:v>
                </c:pt>
                <c:pt idx="781">
                  <c:v>93.065349937499988</c:v>
                </c:pt>
                <c:pt idx="782">
                  <c:v>95.175266555555524</c:v>
                </c:pt>
                <c:pt idx="783">
                  <c:v>96.696829437499972</c:v>
                </c:pt>
                <c:pt idx="784">
                  <c:v>97.61555899999999</c:v>
                </c:pt>
                <c:pt idx="785">
                  <c:v>98.847288888888883</c:v>
                </c:pt>
                <c:pt idx="786">
                  <c:v>101.02139832638886</c:v>
                </c:pt>
                <c:pt idx="787">
                  <c:v>102.58881322222221</c:v>
                </c:pt>
                <c:pt idx="788">
                  <c:v>102.90374415972221</c:v>
                </c:pt>
                <c:pt idx="789">
                  <c:v>102.90374415972221</c:v>
                </c:pt>
                <c:pt idx="790">
                  <c:v>103.21915774999999</c:v>
                </c:pt>
                <c:pt idx="791">
                  <c:v>104.16829443749998</c:v>
                </c:pt>
                <c:pt idx="792">
                  <c:v>105.12177499999997</c:v>
                </c:pt>
                <c:pt idx="793">
                  <c:v>103.85143288888887</c:v>
                </c:pt>
                <c:pt idx="794">
                  <c:v>97.308833159722212</c:v>
                </c:pt>
                <c:pt idx="795">
                  <c:v>86.010896937499979</c:v>
                </c:pt>
                <c:pt idx="796">
                  <c:v>71.943257749999987</c:v>
                </c:pt>
                <c:pt idx="797">
                  <c:v>58.654137493055529</c:v>
                </c:pt>
                <c:pt idx="798">
                  <c:v>48.651641326388869</c:v>
                </c:pt>
                <c:pt idx="799">
                  <c:v>43.180289437499987</c:v>
                </c:pt>
                <c:pt idx="800">
                  <c:v>41.362377749999993</c:v>
                </c:pt>
                <c:pt idx="801">
                  <c:v>41.162800826388874</c:v>
                </c:pt>
                <c:pt idx="802">
                  <c:v>42.772930493055554</c:v>
                </c:pt>
                <c:pt idx="803">
                  <c:v>48.219184437500004</c:v>
                </c:pt>
                <c:pt idx="804">
                  <c:v>56.532154555555529</c:v>
                </c:pt>
                <c:pt idx="805">
                  <c:v>63.757466638888872</c:v>
                </c:pt>
                <c:pt idx="806">
                  <c:v>67.023336659722219</c:v>
                </c:pt>
                <c:pt idx="807">
                  <c:v>67.788582638888869</c:v>
                </c:pt>
                <c:pt idx="808">
                  <c:v>66.515585937499978</c:v>
                </c:pt>
                <c:pt idx="809">
                  <c:v>63.509624437499973</c:v>
                </c:pt>
                <c:pt idx="810">
                  <c:v>59.609789993055543</c:v>
                </c:pt>
                <c:pt idx="811">
                  <c:v>54.220247749999984</c:v>
                </c:pt>
                <c:pt idx="812">
                  <c:v>46.085859159722219</c:v>
                </c:pt>
                <c:pt idx="813">
                  <c:v>38.035210826388884</c:v>
                </c:pt>
                <c:pt idx="814">
                  <c:v>30.413158159722215</c:v>
                </c:pt>
                <c:pt idx="815">
                  <c:v>23.341329659722224</c:v>
                </c:pt>
                <c:pt idx="816">
                  <c:v>16.692304993055551</c:v>
                </c:pt>
                <c:pt idx="817">
                  <c:v>11.574254937499997</c:v>
                </c:pt>
                <c:pt idx="818">
                  <c:v>7.8189749999999991</c:v>
                </c:pt>
                <c:pt idx="819">
                  <c:v>6.974332638888888</c:v>
                </c:pt>
                <c:pt idx="820">
                  <c:v>7.8189749999999991</c:v>
                </c:pt>
                <c:pt idx="821">
                  <c:v>11.051783305555551</c:v>
                </c:pt>
                <c:pt idx="822">
                  <c:v>14.842538222222222</c:v>
                </c:pt>
                <c:pt idx="823">
                  <c:v>18.785087437499993</c:v>
                </c:pt>
                <c:pt idx="824">
                  <c:v>22.893186555555552</c:v>
                </c:pt>
                <c:pt idx="825">
                  <c:v>26.280443749999993</c:v>
                </c:pt>
                <c:pt idx="826">
                  <c:v>29.731652437499996</c:v>
                </c:pt>
                <c:pt idx="827">
                  <c:v>33.216405493055554</c:v>
                </c:pt>
                <c:pt idx="828">
                  <c:v>36.517750493055551</c:v>
                </c:pt>
                <c:pt idx="829">
                  <c:v>41.362377749999993</c:v>
                </c:pt>
                <c:pt idx="830">
                  <c:v>46.720788888888876</c:v>
                </c:pt>
                <c:pt idx="831">
                  <c:v>51.732896659722215</c:v>
                </c:pt>
                <c:pt idx="832">
                  <c:v>54.908751937499993</c:v>
                </c:pt>
                <c:pt idx="833">
                  <c:v>56.065911972222217</c:v>
                </c:pt>
                <c:pt idx="834">
                  <c:v>57.235138326388885</c:v>
                </c:pt>
                <c:pt idx="835">
                  <c:v>58.654137493055529</c:v>
                </c:pt>
                <c:pt idx="836">
                  <c:v>59.849909749999981</c:v>
                </c:pt>
                <c:pt idx="837">
                  <c:v>60.815215305555554</c:v>
                </c:pt>
                <c:pt idx="838">
                  <c:v>62.5230821597222</c:v>
                </c:pt>
                <c:pt idx="839">
                  <c:v>64.75366197222219</c:v>
                </c:pt>
                <c:pt idx="840">
                  <c:v>66.515585937499978</c:v>
                </c:pt>
                <c:pt idx="841">
                  <c:v>68.558172493055523</c:v>
                </c:pt>
                <c:pt idx="842">
                  <c:v>71.679970659722215</c:v>
                </c:pt>
                <c:pt idx="843">
                  <c:v>74.871270826388894</c:v>
                </c:pt>
                <c:pt idx="844">
                  <c:v>77.037416493055545</c:v>
                </c:pt>
                <c:pt idx="845">
                  <c:v>77.857684888888869</c:v>
                </c:pt>
                <c:pt idx="846">
                  <c:v>78.406943749999968</c:v>
                </c:pt>
                <c:pt idx="847">
                  <c:v>78.958133222222216</c:v>
                </c:pt>
                <c:pt idx="848">
                  <c:v>80.34455332638889</c:v>
                </c:pt>
                <c:pt idx="849">
                  <c:v>83.153592493055569</c:v>
                </c:pt>
                <c:pt idx="850">
                  <c:v>87.167332993055524</c:v>
                </c:pt>
                <c:pt idx="851">
                  <c:v>90.09220882638887</c:v>
                </c:pt>
                <c:pt idx="852">
                  <c:v>91.870301659722216</c:v>
                </c:pt>
                <c:pt idx="853">
                  <c:v>93.66576999305552</c:v>
                </c:pt>
                <c:pt idx="854">
                  <c:v>95.478613826388852</c:v>
                </c:pt>
                <c:pt idx="855">
                  <c:v>96.696829437499972</c:v>
                </c:pt>
                <c:pt idx="856">
                  <c:v>97.002589972222196</c:v>
                </c:pt>
                <c:pt idx="857">
                  <c:v>97.308833159722212</c:v>
                </c:pt>
                <c:pt idx="858">
                  <c:v>100.39781093750001</c:v>
                </c:pt>
                <c:pt idx="859">
                  <c:v>104.48563863888884</c:v>
                </c:pt>
                <c:pt idx="860">
                  <c:v>107.68562655555552</c:v>
                </c:pt>
                <c:pt idx="861">
                  <c:v>109.62878663888891</c:v>
                </c:pt>
                <c:pt idx="862">
                  <c:v>114.23039822222219</c:v>
                </c:pt>
                <c:pt idx="863">
                  <c:v>121.99555743749994</c:v>
                </c:pt>
                <c:pt idx="864">
                  <c:v>126.14830193749997</c:v>
                </c:pt>
                <c:pt idx="865">
                  <c:v>127.89912488888885</c:v>
                </c:pt>
                <c:pt idx="866">
                  <c:v>130.01603997222222</c:v>
                </c:pt>
                <c:pt idx="867">
                  <c:v>134.30199663888885</c:v>
                </c:pt>
                <c:pt idx="868">
                  <c:v>139.3901222222222</c:v>
                </c:pt>
                <c:pt idx="869">
                  <c:v>141.59970663888882</c:v>
                </c:pt>
                <c:pt idx="870">
                  <c:v>141.23023593749997</c:v>
                </c:pt>
                <c:pt idx="871">
                  <c:v>140.12471975</c:v>
                </c:pt>
                <c:pt idx="872">
                  <c:v>138.65745530555552</c:v>
                </c:pt>
                <c:pt idx="873">
                  <c:v>137.19791330555557</c:v>
                </c:pt>
                <c:pt idx="874">
                  <c:v>135.02307988888884</c:v>
                </c:pt>
                <c:pt idx="875">
                  <c:v>131.79340882638888</c:v>
                </c:pt>
                <c:pt idx="876">
                  <c:v>127.54799499305557</c:v>
                </c:pt>
                <c:pt idx="877">
                  <c:v>122.68285499305551</c:v>
                </c:pt>
                <c:pt idx="878">
                  <c:v>119.60521955555555</c:v>
                </c:pt>
                <c:pt idx="879">
                  <c:v>118.24993055555552</c:v>
                </c:pt>
                <c:pt idx="880">
                  <c:v>118.24993055555552</c:v>
                </c:pt>
                <c:pt idx="881">
                  <c:v>114.89549374999999</c:v>
                </c:pt>
                <c:pt idx="882">
                  <c:v>111.58932222222221</c:v>
                </c:pt>
                <c:pt idx="883">
                  <c:v>111.58932222222221</c:v>
                </c:pt>
                <c:pt idx="884">
                  <c:v>111.58932222222221</c:v>
                </c:pt>
                <c:pt idx="885">
                  <c:v>111.91776743749996</c:v>
                </c:pt>
                <c:pt idx="886">
                  <c:v>112.90599899999998</c:v>
                </c:pt>
                <c:pt idx="887">
                  <c:v>113.56723330555552</c:v>
                </c:pt>
                <c:pt idx="888">
                  <c:v>113.89857443749997</c:v>
                </c:pt>
                <c:pt idx="889">
                  <c:v>113.23637482638888</c:v>
                </c:pt>
                <c:pt idx="890">
                  <c:v>111.91776743749996</c:v>
                </c:pt>
                <c:pt idx="891">
                  <c:v>109.30371999305552</c:v>
                </c:pt>
                <c:pt idx="892">
                  <c:v>105.75984197222222</c:v>
                </c:pt>
                <c:pt idx="893">
                  <c:v>101.33391599999999</c:v>
                </c:pt>
                <c:pt idx="894">
                  <c:v>97.61555899999999</c:v>
                </c:pt>
                <c:pt idx="895">
                  <c:v>94.570019972222227</c:v>
                </c:pt>
                <c:pt idx="896">
                  <c:v>93.065349937499988</c:v>
                </c:pt>
                <c:pt idx="897">
                  <c:v>92.466860493055535</c:v>
                </c:pt>
                <c:pt idx="898">
                  <c:v>92.466860493055535</c:v>
                </c:pt>
                <c:pt idx="899">
                  <c:v>92.168339749999959</c:v>
                </c:pt>
                <c:pt idx="900">
                  <c:v>91.275673437499961</c:v>
                </c:pt>
                <c:pt idx="901">
                  <c:v>89.503372437499962</c:v>
                </c:pt>
                <c:pt idx="902">
                  <c:v>86.010896937499979</c:v>
                </c:pt>
                <c:pt idx="903">
                  <c:v>71.943257749999987</c:v>
                </c:pt>
                <c:pt idx="904">
                  <c:v>58.654137493055529</c:v>
                </c:pt>
                <c:pt idx="905">
                  <c:v>48.651641326388869</c:v>
                </c:pt>
                <c:pt idx="906">
                  <c:v>43.180289437499987</c:v>
                </c:pt>
                <c:pt idx="907">
                  <c:v>41.362377749999993</c:v>
                </c:pt>
                <c:pt idx="908">
                  <c:v>41.162800826388874</c:v>
                </c:pt>
                <c:pt idx="909">
                  <c:v>42.772930493055554</c:v>
                </c:pt>
                <c:pt idx="910">
                  <c:v>48.219184437500004</c:v>
                </c:pt>
                <c:pt idx="911">
                  <c:v>56.532154555555529</c:v>
                </c:pt>
                <c:pt idx="912">
                  <c:v>63.757466638888872</c:v>
                </c:pt>
                <c:pt idx="913">
                  <c:v>67.023336659722219</c:v>
                </c:pt>
                <c:pt idx="914">
                  <c:v>70.370774999999995</c:v>
                </c:pt>
                <c:pt idx="915">
                  <c:v>78.406943749999968</c:v>
                </c:pt>
                <c:pt idx="916">
                  <c:v>81.462377159722223</c:v>
                </c:pt>
                <c:pt idx="917">
                  <c:v>84.57621155555556</c:v>
                </c:pt>
                <c:pt idx="918">
                  <c:v>84.005715972222205</c:v>
                </c:pt>
                <c:pt idx="919">
                  <c:v>84.290722437499994</c:v>
                </c:pt>
                <c:pt idx="920">
                  <c:v>85.435574826388887</c:v>
                </c:pt>
                <c:pt idx="921">
                  <c:v>88.331491493055523</c:v>
                </c:pt>
                <c:pt idx="922">
                  <c:v>93.66576999305552</c:v>
                </c:pt>
                <c:pt idx="923">
                  <c:v>98.538632437499984</c:v>
                </c:pt>
                <c:pt idx="924">
                  <c:v>102.27436493749997</c:v>
                </c:pt>
                <c:pt idx="925">
                  <c:v>99.156427993055516</c:v>
                </c:pt>
                <c:pt idx="926">
                  <c:v>94.872401937500001</c:v>
                </c:pt>
                <c:pt idx="927">
                  <c:v>92.765863888888859</c:v>
                </c:pt>
                <c:pt idx="928">
                  <c:v>90.682975826388841</c:v>
                </c:pt>
                <c:pt idx="929">
                  <c:v>89.503372437499962</c:v>
                </c:pt>
                <c:pt idx="930">
                  <c:v>88.331491493055523</c:v>
                </c:pt>
                <c:pt idx="931">
                  <c:v>87.45764863888887</c:v>
                </c:pt>
                <c:pt idx="932">
                  <c:v>86.299281972222204</c:v>
                </c:pt>
                <c:pt idx="933">
                  <c:v>85.148637749999992</c:v>
                </c:pt>
                <c:pt idx="934">
                  <c:v>82.870516638888873</c:v>
                </c:pt>
                <c:pt idx="935">
                  <c:v>79.788537326388877</c:v>
                </c:pt>
                <c:pt idx="936">
                  <c:v>77.310356638888877</c:v>
                </c:pt>
                <c:pt idx="937">
                  <c:v>75.679955555555537</c:v>
                </c:pt>
                <c:pt idx="938">
                  <c:v>74.334560937499987</c:v>
                </c:pt>
                <c:pt idx="939">
                  <c:v>73.001232638888865</c:v>
                </c:pt>
                <c:pt idx="940">
                  <c:v>71.417166222222207</c:v>
                </c:pt>
                <c:pt idx="941">
                  <c:v>70.631648826388883</c:v>
                </c:pt>
                <c:pt idx="942">
                  <c:v>70.370774999999995</c:v>
                </c:pt>
                <c:pt idx="943">
                  <c:v>70.110383826388869</c:v>
                </c:pt>
                <c:pt idx="944">
                  <c:v>70.110383826388869</c:v>
                </c:pt>
                <c:pt idx="945">
                  <c:v>70.370774999999995</c:v>
                </c:pt>
                <c:pt idx="946">
                  <c:v>70.893005305555548</c:v>
                </c:pt>
                <c:pt idx="947">
                  <c:v>73.001232638888865</c:v>
                </c:pt>
                <c:pt idx="948">
                  <c:v>75.14034974999997</c:v>
                </c:pt>
                <c:pt idx="949">
                  <c:v>76.221491972222211</c:v>
                </c:pt>
                <c:pt idx="950">
                  <c:v>75.9504824375</c:v>
                </c:pt>
                <c:pt idx="951">
                  <c:v>73.266932993055534</c:v>
                </c:pt>
                <c:pt idx="952">
                  <c:v>67.023336659722219</c:v>
                </c:pt>
                <c:pt idx="953">
                  <c:v>56.532154555555529</c:v>
                </c:pt>
                <c:pt idx="954">
                  <c:v>44.829031326388886</c:v>
                </c:pt>
                <c:pt idx="955">
                  <c:v>34.481679749999984</c:v>
                </c:pt>
                <c:pt idx="956">
                  <c:v>25.490099826388878</c:v>
                </c:pt>
                <c:pt idx="957">
                  <c:v>17.854291555555552</c:v>
                </c:pt>
                <c:pt idx="958">
                  <c:v>15.203803826388889</c:v>
                </c:pt>
                <c:pt idx="959">
                  <c:v>16.313663888888886</c:v>
                </c:pt>
                <c:pt idx="960">
                  <c:v>20.717629159722218</c:v>
                </c:pt>
                <c:pt idx="961">
                  <c:v>28.890629972222218</c:v>
                </c:pt>
                <c:pt idx="962">
                  <c:v>39.388327888888874</c:v>
                </c:pt>
                <c:pt idx="963">
                  <c:v>49.522346937499982</c:v>
                </c:pt>
                <c:pt idx="964">
                  <c:v>57.942465972222209</c:v>
                </c:pt>
                <c:pt idx="965">
                  <c:v>63.015387993055541</c:v>
                </c:pt>
                <c:pt idx="966">
                  <c:v>65.505876326388872</c:v>
                </c:pt>
                <c:pt idx="967">
                  <c:v>65.757579749999991</c:v>
                </c:pt>
                <c:pt idx="968">
                  <c:v>65.505876326388872</c:v>
                </c:pt>
                <c:pt idx="969">
                  <c:v>64.503889159722206</c:v>
                </c:pt>
                <c:pt idx="970">
                  <c:v>62.5230821597222</c:v>
                </c:pt>
                <c:pt idx="971">
                  <c:v>58.416430999999996</c:v>
                </c:pt>
                <c:pt idx="972">
                  <c:v>50.842884937499996</c:v>
                </c:pt>
                <c:pt idx="973">
                  <c:v>39.779276638888888</c:v>
                </c:pt>
                <c:pt idx="974">
                  <c:v>30.071439993055549</c:v>
                </c:pt>
                <c:pt idx="975">
                  <c:v>21.719374999999999</c:v>
                </c:pt>
                <c:pt idx="976">
                  <c:v>14.723081659722219</c:v>
                </c:pt>
                <c:pt idx="977">
                  <c:v>8.9891666597222226</c:v>
                </c:pt>
                <c:pt idx="978">
                  <c:v>6.1779555555555552</c:v>
                </c:pt>
                <c:pt idx="979">
                  <c:v>4.2048709999999989</c:v>
                </c:pt>
                <c:pt idx="980">
                  <c:v>2.7629458263888877</c:v>
                </c:pt>
                <c:pt idx="981">
                  <c:v>1.8688315555555555</c:v>
                </c:pt>
                <c:pt idx="982">
                  <c:v>1.2510359999999998</c:v>
                </c:pt>
                <c:pt idx="983">
                  <c:v>0.73001232638888869</c:v>
                </c:pt>
                <c:pt idx="984">
                  <c:v>0.24711822222222221</c:v>
                </c:pt>
                <c:pt idx="985">
                  <c:v>2.9200493055555554E-2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1.5444888888888888E-2</c:v>
                </c:pt>
                <c:pt idx="1028">
                  <c:v>0.31275899999999995</c:v>
                </c:pt>
                <c:pt idx="1029">
                  <c:v>1.7848499722222217</c:v>
                </c:pt>
                <c:pt idx="1030">
                  <c:v>5.1441133055555541</c:v>
                </c:pt>
                <c:pt idx="1031">
                  <c:v>9.6530555555555537</c:v>
                </c:pt>
                <c:pt idx="1032">
                  <c:v>14.367607888888882</c:v>
                </c:pt>
                <c:pt idx="1033">
                  <c:v>19.191239749999998</c:v>
                </c:pt>
                <c:pt idx="1034">
                  <c:v>24.250647493055549</c:v>
                </c:pt>
                <c:pt idx="1035">
                  <c:v>29.562482638888881</c:v>
                </c:pt>
                <c:pt idx="1036">
                  <c:v>34.117759555555551</c:v>
                </c:pt>
                <c:pt idx="1037">
                  <c:v>38.035210826388884</c:v>
                </c:pt>
                <c:pt idx="1038">
                  <c:v>41.562437326388874</c:v>
                </c:pt>
                <c:pt idx="1039">
                  <c:v>45.875181222222217</c:v>
                </c:pt>
                <c:pt idx="1040">
                  <c:v>51.06466388888888</c:v>
                </c:pt>
                <c:pt idx="1041">
                  <c:v>56.532154555555529</c:v>
                </c:pt>
                <c:pt idx="1042">
                  <c:v>61.544262326388875</c:v>
                </c:pt>
                <c:pt idx="1043">
                  <c:v>65.003917437499993</c:v>
                </c:pt>
                <c:pt idx="1044">
                  <c:v>66.769219972222203</c:v>
                </c:pt>
                <c:pt idx="1045">
                  <c:v>67.277935999999983</c:v>
                </c:pt>
                <c:pt idx="1046">
                  <c:v>67.533017993055523</c:v>
                </c:pt>
                <c:pt idx="1047">
                  <c:v>68.044629937499991</c:v>
                </c:pt>
                <c:pt idx="1048">
                  <c:v>68.558172493055523</c:v>
                </c:pt>
                <c:pt idx="1049">
                  <c:v>68.044629937499991</c:v>
                </c:pt>
                <c:pt idx="1050">
                  <c:v>66.009765826388872</c:v>
                </c:pt>
                <c:pt idx="1051">
                  <c:v>62.032706937499995</c:v>
                </c:pt>
                <c:pt idx="1052">
                  <c:v>57.470431555555528</c:v>
                </c:pt>
                <c:pt idx="1053">
                  <c:v>52.180798437499988</c:v>
                </c:pt>
                <c:pt idx="1054">
                  <c:v>46.29701974999999</c:v>
                </c:pt>
                <c:pt idx="1055">
                  <c:v>39.193577493055535</c:v>
                </c:pt>
                <c:pt idx="1056">
                  <c:v>31.275899999999996</c:v>
                </c:pt>
                <c:pt idx="1057">
                  <c:v>22.74477082638888</c:v>
                </c:pt>
                <c:pt idx="1058">
                  <c:v>15.569413305555551</c:v>
                </c:pt>
                <c:pt idx="1059">
                  <c:v>10.642493749999996</c:v>
                </c:pt>
                <c:pt idx="1060">
                  <c:v>6.7303516597222197</c:v>
                </c:pt>
                <c:pt idx="1061">
                  <c:v>4.333256638888888</c:v>
                </c:pt>
                <c:pt idx="1062">
                  <c:v>3.475099999999999</c:v>
                </c:pt>
                <c:pt idx="1063">
                  <c:v>3.5332596597222206</c:v>
                </c:pt>
                <c:pt idx="1064">
                  <c:v>3.9538915555555554</c:v>
                </c:pt>
                <c:pt idx="1065">
                  <c:v>5.8729189999999987</c:v>
                </c:pt>
                <c:pt idx="1066">
                  <c:v>9.5567663263888871</c:v>
                </c:pt>
                <c:pt idx="1067">
                  <c:v>13.214067749999993</c:v>
                </c:pt>
                <c:pt idx="1068">
                  <c:v>14.604107749999999</c:v>
                </c:pt>
                <c:pt idx="1069">
                  <c:v>15.325190999999998</c:v>
                </c:pt>
                <c:pt idx="1070">
                  <c:v>16.819483999999996</c:v>
                </c:pt>
                <c:pt idx="1071">
                  <c:v>20.016575999999997</c:v>
                </c:pt>
                <c:pt idx="1072">
                  <c:v>24.403889749999998</c:v>
                </c:pt>
                <c:pt idx="1073">
                  <c:v>30.071439993055549</c:v>
                </c:pt>
                <c:pt idx="1074">
                  <c:v>37.652949826388877</c:v>
                </c:pt>
                <c:pt idx="1075">
                  <c:v>47.78865815972221</c:v>
                </c:pt>
                <c:pt idx="1076">
                  <c:v>58.654137493055529</c:v>
                </c:pt>
                <c:pt idx="1077">
                  <c:v>68.558172493055523</c:v>
                </c:pt>
                <c:pt idx="1078">
                  <c:v>76.76495899999999</c:v>
                </c:pt>
                <c:pt idx="1079">
                  <c:v>83.721192159722207</c:v>
                </c:pt>
                <c:pt idx="1080">
                  <c:v>90.387350999999981</c:v>
                </c:pt>
                <c:pt idx="1081">
                  <c:v>94.570019972222227</c:v>
                </c:pt>
                <c:pt idx="1082">
                  <c:v>95.782443749999985</c:v>
                </c:pt>
                <c:pt idx="1083">
                  <c:v>94.2681206597222</c:v>
                </c:pt>
                <c:pt idx="1084">
                  <c:v>89.503372437499962</c:v>
                </c:pt>
                <c:pt idx="1085">
                  <c:v>84.862183326388873</c:v>
                </c:pt>
                <c:pt idx="1086">
                  <c:v>82.870516638888873</c:v>
                </c:pt>
                <c:pt idx="1087">
                  <c:v>82.870516638888873</c:v>
                </c:pt>
                <c:pt idx="1088">
                  <c:v>83.153592493055569</c:v>
                </c:pt>
                <c:pt idx="1089">
                  <c:v>83.437150999999972</c:v>
                </c:pt>
                <c:pt idx="1090">
                  <c:v>83.437150999999972</c:v>
                </c:pt>
                <c:pt idx="1091">
                  <c:v>83.437150999999972</c:v>
                </c:pt>
                <c:pt idx="1092">
                  <c:v>84.290722437499994</c:v>
                </c:pt>
                <c:pt idx="1093">
                  <c:v>87.167332993055524</c:v>
                </c:pt>
                <c:pt idx="1094">
                  <c:v>91.870301659722216</c:v>
                </c:pt>
                <c:pt idx="1095">
                  <c:v>95.782443749999985</c:v>
                </c:pt>
                <c:pt idx="1096">
                  <c:v>97.922767493055574</c:v>
                </c:pt>
                <c:pt idx="1097">
                  <c:v>98.538632437499984</c:v>
                </c:pt>
                <c:pt idx="1098">
                  <c:v>97.308833159722212</c:v>
                </c:pt>
                <c:pt idx="1099">
                  <c:v>93.66576999305552</c:v>
                </c:pt>
                <c:pt idx="1100">
                  <c:v>87.748446937499992</c:v>
                </c:pt>
                <c:pt idx="1101">
                  <c:v>83.721192159722207</c:v>
                </c:pt>
                <c:pt idx="1102">
                  <c:v>82.305812888888866</c:v>
                </c:pt>
                <c:pt idx="1103">
                  <c:v>83.437150999999972</c:v>
                </c:pt>
                <c:pt idx="1104">
                  <c:v>87.45764863888887</c:v>
                </c:pt>
                <c:pt idx="1105">
                  <c:v>93.66576999305552</c:v>
                </c:pt>
                <c:pt idx="1106">
                  <c:v>98.538632437499984</c:v>
                </c:pt>
                <c:pt idx="1107">
                  <c:v>100.39781093750001</c:v>
                </c:pt>
                <c:pt idx="1108">
                  <c:v>100.08674122222222</c:v>
                </c:pt>
                <c:pt idx="1109">
                  <c:v>97.308833159722212</c:v>
                </c:pt>
                <c:pt idx="1110">
                  <c:v>92.765863888888859</c:v>
                </c:pt>
                <c:pt idx="1111">
                  <c:v>90.387350999999981</c:v>
                </c:pt>
                <c:pt idx="1112">
                  <c:v>90.682975826388841</c:v>
                </c:pt>
                <c:pt idx="1113">
                  <c:v>94.570019972222227</c:v>
                </c:pt>
                <c:pt idx="1114">
                  <c:v>102.90374415972221</c:v>
                </c:pt>
                <c:pt idx="1115">
                  <c:v>111.58932222222221</c:v>
                </c:pt>
                <c:pt idx="1116">
                  <c:v>116.23147663888888</c:v>
                </c:pt>
                <c:pt idx="1117">
                  <c:v>117.23853165972221</c:v>
                </c:pt>
                <c:pt idx="1118">
                  <c:v>115.89675693749999</c:v>
                </c:pt>
                <c:pt idx="1119">
                  <c:v>111.91776743749996</c:v>
                </c:pt>
                <c:pt idx="1120">
                  <c:v>108.00827993750002</c:v>
                </c:pt>
                <c:pt idx="1121">
                  <c:v>105.75984197222222</c:v>
                </c:pt>
                <c:pt idx="1122">
                  <c:v>104.16829443749998</c:v>
                </c:pt>
                <c:pt idx="1123">
                  <c:v>101.64691632638888</c:v>
                </c:pt>
                <c:pt idx="1124">
                  <c:v>96.391551555555552</c:v>
                </c:pt>
                <c:pt idx="1125">
                  <c:v>87.748446937499992</c:v>
                </c:pt>
                <c:pt idx="1126">
                  <c:v>75.14034974999997</c:v>
                </c:pt>
                <c:pt idx="1127">
                  <c:v>61.544262326388875</c:v>
                </c:pt>
                <c:pt idx="1128">
                  <c:v>49.303946555555548</c:v>
                </c:pt>
                <c:pt idx="1129">
                  <c:v>38.805524659722217</c:v>
                </c:pt>
                <c:pt idx="1130">
                  <c:v>31.624375305555549</c:v>
                </c:pt>
                <c:pt idx="1131">
                  <c:v>26.121409659722211</c:v>
                </c:pt>
                <c:pt idx="1132">
                  <c:v>21.43074863888889</c:v>
                </c:pt>
                <c:pt idx="1133">
                  <c:v>17.075289972222222</c:v>
                </c:pt>
                <c:pt idx="1134">
                  <c:v>12.76616597222222</c:v>
                </c:pt>
                <c:pt idx="1135">
                  <c:v>9.082559972222219</c:v>
                </c:pt>
                <c:pt idx="1136">
                  <c:v>6.4118008263888884</c:v>
                </c:pt>
                <c:pt idx="1137">
                  <c:v>5.1441133055555541</c:v>
                </c:pt>
                <c:pt idx="1138">
                  <c:v>4.8661053055555543</c:v>
                </c:pt>
                <c:pt idx="1139">
                  <c:v>4.9348833263888885</c:v>
                </c:pt>
                <c:pt idx="1140">
                  <c:v>5.1441133055555541</c:v>
                </c:pt>
                <c:pt idx="1141">
                  <c:v>5.5024829930555557</c:v>
                </c:pt>
                <c:pt idx="1142">
                  <c:v>6.4907145555555541</c:v>
                </c:pt>
                <c:pt idx="1143">
                  <c:v>8.8038279930555561</c:v>
                </c:pt>
                <c:pt idx="1144">
                  <c:v>12.217148437499999</c:v>
                </c:pt>
                <c:pt idx="1145">
                  <c:v>14.367607888888882</c:v>
                </c:pt>
                <c:pt idx="1146">
                  <c:v>14.842538222222222</c:v>
                </c:pt>
                <c:pt idx="1147">
                  <c:v>12.435307493055554</c:v>
                </c:pt>
                <c:pt idx="1148">
                  <c:v>7.3063977499999977</c:v>
                </c:pt>
                <c:pt idx="1149">
                  <c:v>4.5958197499999995</c:v>
                </c:pt>
                <c:pt idx="1150">
                  <c:v>3.475099999999999</c:v>
                </c:pt>
                <c:pt idx="1151">
                  <c:v>3.475099999999999</c:v>
                </c:pt>
                <c:pt idx="1152">
                  <c:v>3.475099999999999</c:v>
                </c:pt>
                <c:pt idx="1153">
                  <c:v>4.6626671597222211</c:v>
                </c:pt>
                <c:pt idx="1154">
                  <c:v>8.5294398888888878</c:v>
                </c:pt>
                <c:pt idx="1155">
                  <c:v>15.203803826388889</c:v>
                </c:pt>
                <c:pt idx="1156">
                  <c:v>21.43074863888889</c:v>
                </c:pt>
                <c:pt idx="1157">
                  <c:v>27.570091972222212</c:v>
                </c:pt>
                <c:pt idx="1158">
                  <c:v>35.215311972222224</c:v>
                </c:pt>
                <c:pt idx="1159">
                  <c:v>45.455273305555544</c:v>
                </c:pt>
                <c:pt idx="1160">
                  <c:v>57.706207437499977</c:v>
                </c:pt>
                <c:pt idx="1161">
                  <c:v>69.850475305555534</c:v>
                </c:pt>
                <c:pt idx="1162">
                  <c:v>80.623285305555513</c:v>
                </c:pt>
                <c:pt idx="1163">
                  <c:v>91.275673437499961</c:v>
                </c:pt>
                <c:pt idx="1164">
                  <c:v>101.96039930555551</c:v>
                </c:pt>
                <c:pt idx="1165">
                  <c:v>112.90599899999998</c:v>
                </c:pt>
                <c:pt idx="1166">
                  <c:v>123.71742122222217</c:v>
                </c:pt>
                <c:pt idx="1167">
                  <c:v>128.60283263888888</c:v>
                </c:pt>
                <c:pt idx="1168">
                  <c:v>133.2239916597222</c:v>
                </c:pt>
                <c:pt idx="1169">
                  <c:v>140.12471975</c:v>
                </c:pt>
                <c:pt idx="1170">
                  <c:v>146.44674715972221</c:v>
                </c:pt>
                <c:pt idx="1171">
                  <c:v>152.52431093749996</c:v>
                </c:pt>
                <c:pt idx="1172">
                  <c:v>158.33424374999998</c:v>
                </c:pt>
                <c:pt idx="1173">
                  <c:v>163.45736165972221</c:v>
                </c:pt>
                <c:pt idx="1174">
                  <c:v>168.2587914930555</c:v>
                </c:pt>
                <c:pt idx="1175">
                  <c:v>172.72115774999995</c:v>
                </c:pt>
                <c:pt idx="1176">
                  <c:v>176.41562343749996</c:v>
                </c:pt>
                <c:pt idx="1177">
                  <c:v>179.73241332638884</c:v>
                </c:pt>
                <c:pt idx="1178">
                  <c:v>183.0800929930555</c:v>
                </c:pt>
                <c:pt idx="1179">
                  <c:v>187.30813132638886</c:v>
                </c:pt>
                <c:pt idx="1180">
                  <c:v>191.58443493749991</c:v>
                </c:pt>
                <c:pt idx="1181">
                  <c:v>195.90900382638881</c:v>
                </c:pt>
                <c:pt idx="1182">
                  <c:v>199.84238263888886</c:v>
                </c:pt>
                <c:pt idx="1183">
                  <c:v>202.92870582638886</c:v>
                </c:pt>
                <c:pt idx="1184">
                  <c:v>205.59294915972214</c:v>
                </c:pt>
                <c:pt idx="1185">
                  <c:v>207.82642488888879</c:v>
                </c:pt>
                <c:pt idx="1186">
                  <c:v>209.17230215972214</c:v>
                </c:pt>
                <c:pt idx="1187">
                  <c:v>209.17230215972214</c:v>
                </c:pt>
                <c:pt idx="1188">
                  <c:v>209.17230215972214</c:v>
                </c:pt>
                <c:pt idx="1189">
                  <c:v>209.17230215972214</c:v>
                </c:pt>
                <c:pt idx="1190">
                  <c:v>209.17230215972214</c:v>
                </c:pt>
                <c:pt idx="1191">
                  <c:v>209.17230215972214</c:v>
                </c:pt>
                <c:pt idx="1192">
                  <c:v>209.17230215972214</c:v>
                </c:pt>
                <c:pt idx="1193">
                  <c:v>209.17230215972214</c:v>
                </c:pt>
                <c:pt idx="1194">
                  <c:v>209.17230215972214</c:v>
                </c:pt>
                <c:pt idx="1195">
                  <c:v>209.17230215972214</c:v>
                </c:pt>
                <c:pt idx="1196">
                  <c:v>209.62189322222221</c:v>
                </c:pt>
                <c:pt idx="1197">
                  <c:v>209.62189322222221</c:v>
                </c:pt>
                <c:pt idx="1198">
                  <c:v>210.07196693749992</c:v>
                </c:pt>
                <c:pt idx="1199">
                  <c:v>211.87708832638887</c:v>
                </c:pt>
                <c:pt idx="1200">
                  <c:v>214.14434974999998</c:v>
                </c:pt>
                <c:pt idx="1201">
                  <c:v>217.79706597222219</c:v>
                </c:pt>
                <c:pt idx="1202">
                  <c:v>221.48067197222221</c:v>
                </c:pt>
                <c:pt idx="1203">
                  <c:v>224.26364788888887</c:v>
                </c:pt>
                <c:pt idx="1204">
                  <c:v>226.12861822222212</c:v>
                </c:pt>
                <c:pt idx="1205">
                  <c:v>227.06399930555548</c:v>
                </c:pt>
                <c:pt idx="1206">
                  <c:v>227.53241382638885</c:v>
                </c:pt>
                <c:pt idx="1207">
                  <c:v>228.00131099999996</c:v>
                </c:pt>
                <c:pt idx="1208">
                  <c:v>228.47069082638882</c:v>
                </c:pt>
                <c:pt idx="1209">
                  <c:v>228.94055330555554</c:v>
                </c:pt>
                <c:pt idx="1210">
                  <c:v>228.94055330555554</c:v>
                </c:pt>
                <c:pt idx="1211">
                  <c:v>228.94055330555554</c:v>
                </c:pt>
                <c:pt idx="1212">
                  <c:v>228.94055330555554</c:v>
                </c:pt>
                <c:pt idx="1213">
                  <c:v>228.47069082638882</c:v>
                </c:pt>
                <c:pt idx="1214">
                  <c:v>228.47069082638882</c:v>
                </c:pt>
                <c:pt idx="1215">
                  <c:v>228.47069082638882</c:v>
                </c:pt>
                <c:pt idx="1216">
                  <c:v>228.47069082638882</c:v>
                </c:pt>
                <c:pt idx="1217">
                  <c:v>228.00131099999996</c:v>
                </c:pt>
                <c:pt idx="1218">
                  <c:v>227.53241382638885</c:v>
                </c:pt>
                <c:pt idx="1219">
                  <c:v>227.06399930555548</c:v>
                </c:pt>
                <c:pt idx="1220">
                  <c:v>226.59606743749998</c:v>
                </c:pt>
                <c:pt idx="1221">
                  <c:v>225.6616516597222</c:v>
                </c:pt>
                <c:pt idx="1222">
                  <c:v>224.26364788888887</c:v>
                </c:pt>
                <c:pt idx="1223">
                  <c:v>222.8699879930555</c:v>
                </c:pt>
                <c:pt idx="1224">
                  <c:v>221.01853193749997</c:v>
                </c:pt>
                <c:pt idx="1225">
                  <c:v>220.09569982638885</c:v>
                </c:pt>
                <c:pt idx="1226">
                  <c:v>219.17479832638887</c:v>
                </c:pt>
                <c:pt idx="1227">
                  <c:v>218.71507155555548</c:v>
                </c:pt>
                <c:pt idx="1228">
                  <c:v>217.79706597222219</c:v>
                </c:pt>
                <c:pt idx="1229">
                  <c:v>217.33878715972216</c:v>
                </c:pt>
                <c:pt idx="1230">
                  <c:v>216.42367749305555</c:v>
                </c:pt>
                <c:pt idx="1231">
                  <c:v>215.51049843749996</c:v>
                </c:pt>
                <c:pt idx="1232">
                  <c:v>215.05463288888882</c:v>
                </c:pt>
                <c:pt idx="1233">
                  <c:v>215.05463288888882</c:v>
                </c:pt>
                <c:pt idx="1234">
                  <c:v>214.59924999305551</c:v>
                </c:pt>
                <c:pt idx="1235">
                  <c:v>214.59924999305551</c:v>
                </c:pt>
                <c:pt idx="1236">
                  <c:v>213.68993215972213</c:v>
                </c:pt>
                <c:pt idx="1237">
                  <c:v>212.78254493750001</c:v>
                </c:pt>
                <c:pt idx="1238">
                  <c:v>210.52252330555555</c:v>
                </c:pt>
                <c:pt idx="1239">
                  <c:v>207.82642488888879</c:v>
                </c:pt>
                <c:pt idx="1240">
                  <c:v>204.25865555555552</c:v>
                </c:pt>
                <c:pt idx="1241">
                  <c:v>201.16219665972218</c:v>
                </c:pt>
                <c:pt idx="1242">
                  <c:v>198.08938774999993</c:v>
                </c:pt>
                <c:pt idx="1243">
                  <c:v>195.47437499999998</c:v>
                </c:pt>
                <c:pt idx="1244">
                  <c:v>192.44548749305551</c:v>
                </c:pt>
                <c:pt idx="1245">
                  <c:v>189.86812165972219</c:v>
                </c:pt>
                <c:pt idx="1246">
                  <c:v>187.30813132638886</c:v>
                </c:pt>
                <c:pt idx="1247">
                  <c:v>184.34343663888887</c:v>
                </c:pt>
                <c:pt idx="1248">
                  <c:v>181.40239193749994</c:v>
                </c:pt>
                <c:pt idx="1249">
                  <c:v>178.48499722222218</c:v>
                </c:pt>
                <c:pt idx="1250">
                  <c:v>175.59125249305549</c:v>
                </c:pt>
                <c:pt idx="1251">
                  <c:v>173.12972332638887</c:v>
                </c:pt>
                <c:pt idx="1252">
                  <c:v>170.68556965972218</c:v>
                </c:pt>
                <c:pt idx="1253">
                  <c:v>168.2587914930555</c:v>
                </c:pt>
                <c:pt idx="1254">
                  <c:v>165.84938882638886</c:v>
                </c:pt>
                <c:pt idx="1255">
                  <c:v>163.45736165972221</c:v>
                </c:pt>
                <c:pt idx="1256">
                  <c:v>161.08270999305557</c:v>
                </c:pt>
                <c:pt idx="1257">
                  <c:v>158.72543382638884</c:v>
                </c:pt>
                <c:pt idx="1258">
                  <c:v>156.3855331597222</c:v>
                </c:pt>
                <c:pt idx="1259">
                  <c:v>154.06300799305555</c:v>
                </c:pt>
                <c:pt idx="1260">
                  <c:v>152.14084330555553</c:v>
                </c:pt>
                <c:pt idx="1261">
                  <c:v>150.61179930555551</c:v>
                </c:pt>
                <c:pt idx="1262">
                  <c:v>149.47008415972221</c:v>
                </c:pt>
                <c:pt idx="1263">
                  <c:v>149.47008415972221</c:v>
                </c:pt>
                <c:pt idx="1264">
                  <c:v>149.85017322222222</c:v>
                </c:pt>
                <c:pt idx="1265">
                  <c:v>150.99333632638886</c:v>
                </c:pt>
                <c:pt idx="1266">
                  <c:v>152.14084330555553</c:v>
                </c:pt>
                <c:pt idx="1267">
                  <c:v>152.90826122222219</c:v>
                </c:pt>
                <c:pt idx="1268">
                  <c:v>153.67760974999996</c:v>
                </c:pt>
                <c:pt idx="1269">
                  <c:v>153.67760974999996</c:v>
                </c:pt>
                <c:pt idx="1270">
                  <c:v>152.90826122222219</c:v>
                </c:pt>
                <c:pt idx="1271">
                  <c:v>151.75785832638883</c:v>
                </c:pt>
                <c:pt idx="1272">
                  <c:v>150.23074493749999</c:v>
                </c:pt>
                <c:pt idx="1273">
                  <c:v>148.71135399305552</c:v>
                </c:pt>
                <c:pt idx="1274">
                  <c:v>147.57687863888887</c:v>
                </c:pt>
                <c:pt idx="1275">
                  <c:v>146.44674715972221</c:v>
                </c:pt>
                <c:pt idx="1276">
                  <c:v>145.69573943749995</c:v>
                </c:pt>
                <c:pt idx="1277">
                  <c:v>145.69573943749995</c:v>
                </c:pt>
                <c:pt idx="1278">
                  <c:v>146.07100197222221</c:v>
                </c:pt>
                <c:pt idx="1279">
                  <c:v>146.44674715972221</c:v>
                </c:pt>
                <c:pt idx="1280">
                  <c:v>147.19968549305551</c:v>
                </c:pt>
                <c:pt idx="1281">
                  <c:v>147.95455443749998</c:v>
                </c:pt>
                <c:pt idx="1282">
                  <c:v>147.95455443749998</c:v>
                </c:pt>
                <c:pt idx="1283">
                  <c:v>148.33271288888889</c:v>
                </c:pt>
                <c:pt idx="1284">
                  <c:v>148.33271288888889</c:v>
                </c:pt>
                <c:pt idx="1285">
                  <c:v>148.33271288888889</c:v>
                </c:pt>
                <c:pt idx="1286">
                  <c:v>147.57687863888887</c:v>
                </c:pt>
                <c:pt idx="1287">
                  <c:v>146.82297500000001</c:v>
                </c:pt>
                <c:pt idx="1288">
                  <c:v>145.69573943749995</c:v>
                </c:pt>
                <c:pt idx="1289">
                  <c:v>144.19951582638885</c:v>
                </c:pt>
                <c:pt idx="1290">
                  <c:v>142.7110146597222</c:v>
                </c:pt>
                <c:pt idx="1291">
                  <c:v>141.59970663888882</c:v>
                </c:pt>
                <c:pt idx="1292">
                  <c:v>140.12471975</c:v>
                </c:pt>
                <c:pt idx="1293">
                  <c:v>138.29184582638888</c:v>
                </c:pt>
                <c:pt idx="1294">
                  <c:v>136.47103822222221</c:v>
                </c:pt>
                <c:pt idx="1295">
                  <c:v>134.66229693749997</c:v>
                </c:pt>
                <c:pt idx="1296">
                  <c:v>133.58284399999999</c:v>
                </c:pt>
                <c:pt idx="1297">
                  <c:v>133.2239916597222</c:v>
                </c:pt>
                <c:pt idx="1298">
                  <c:v>133.58284399999999</c:v>
                </c:pt>
                <c:pt idx="1299">
                  <c:v>134.30199663888885</c:v>
                </c:pt>
                <c:pt idx="1300">
                  <c:v>135.38434549305555</c:v>
                </c:pt>
                <c:pt idx="1301">
                  <c:v>136.1083246597222</c:v>
                </c:pt>
                <c:pt idx="1302">
                  <c:v>136.83423443749996</c:v>
                </c:pt>
                <c:pt idx="1303">
                  <c:v>137.56207482638885</c:v>
                </c:pt>
                <c:pt idx="1304">
                  <c:v>138.65745530555552</c:v>
                </c:pt>
                <c:pt idx="1305">
                  <c:v>139.02354743750001</c:v>
                </c:pt>
                <c:pt idx="1306">
                  <c:v>139.3901222222222</c:v>
                </c:pt>
                <c:pt idx="1307">
                  <c:v>139.3901222222222</c:v>
                </c:pt>
                <c:pt idx="1308">
                  <c:v>139.3901222222222</c:v>
                </c:pt>
                <c:pt idx="1309">
                  <c:v>139.02354743750001</c:v>
                </c:pt>
                <c:pt idx="1310">
                  <c:v>139.02354743750001</c:v>
                </c:pt>
                <c:pt idx="1311">
                  <c:v>138.65745530555552</c:v>
                </c:pt>
                <c:pt idx="1312">
                  <c:v>138.29184582638888</c:v>
                </c:pt>
                <c:pt idx="1313">
                  <c:v>137.56207482638885</c:v>
                </c:pt>
                <c:pt idx="1314">
                  <c:v>136.47103822222221</c:v>
                </c:pt>
                <c:pt idx="1315">
                  <c:v>135.74609374999997</c:v>
                </c:pt>
                <c:pt idx="1316">
                  <c:v>134.66229693749997</c:v>
                </c:pt>
                <c:pt idx="1317">
                  <c:v>132.50773493749998</c:v>
                </c:pt>
                <c:pt idx="1318">
                  <c:v>131.08101332638887</c:v>
                </c:pt>
                <c:pt idx="1319">
                  <c:v>129.66201415972222</c:v>
                </c:pt>
                <c:pt idx="1320">
                  <c:v>130.37054843749999</c:v>
                </c:pt>
                <c:pt idx="1321">
                  <c:v>132.15033055555551</c:v>
                </c:pt>
                <c:pt idx="1322">
                  <c:v>135.38434549305555</c:v>
                </c:pt>
                <c:pt idx="1323">
                  <c:v>139.75717965972217</c:v>
                </c:pt>
                <c:pt idx="1324">
                  <c:v>145.69573943749995</c:v>
                </c:pt>
                <c:pt idx="1325">
                  <c:v>151.37535599999998</c:v>
                </c:pt>
                <c:pt idx="1326">
                  <c:v>155.60942749305551</c:v>
                </c:pt>
                <c:pt idx="1327">
                  <c:v>157.5533115555555</c:v>
                </c:pt>
                <c:pt idx="1328">
                  <c:v>158.33424374999998</c:v>
                </c:pt>
                <c:pt idx="1329">
                  <c:v>158.33424374999998</c:v>
                </c:pt>
                <c:pt idx="1330">
                  <c:v>158.33424374999998</c:v>
                </c:pt>
                <c:pt idx="1331">
                  <c:v>158.33424374999998</c:v>
                </c:pt>
                <c:pt idx="1332">
                  <c:v>158.33424374999998</c:v>
                </c:pt>
                <c:pt idx="1333">
                  <c:v>157.94353632638891</c:v>
                </c:pt>
                <c:pt idx="1334">
                  <c:v>156.77430997222214</c:v>
                </c:pt>
                <c:pt idx="1335">
                  <c:v>155.60942749305551</c:v>
                </c:pt>
                <c:pt idx="1336">
                  <c:v>154.44888888888886</c:v>
                </c:pt>
                <c:pt idx="1337">
                  <c:v>154.06300799305555</c:v>
                </c:pt>
                <c:pt idx="1338">
                  <c:v>153.67760974999996</c:v>
                </c:pt>
                <c:pt idx="1339">
                  <c:v>153.67760974999996</c:v>
                </c:pt>
                <c:pt idx="1340">
                  <c:v>153.67760974999996</c:v>
                </c:pt>
                <c:pt idx="1341">
                  <c:v>154.06300799305555</c:v>
                </c:pt>
                <c:pt idx="1342">
                  <c:v>154.44888888888886</c:v>
                </c:pt>
                <c:pt idx="1343">
                  <c:v>155.99723900000001</c:v>
                </c:pt>
                <c:pt idx="1344">
                  <c:v>157.5533115555555</c:v>
                </c:pt>
                <c:pt idx="1345">
                  <c:v>159.11710655555555</c:v>
                </c:pt>
                <c:pt idx="1346">
                  <c:v>160.29502065972221</c:v>
                </c:pt>
                <c:pt idx="1347">
                  <c:v>160.68862399999995</c:v>
                </c:pt>
                <c:pt idx="1348">
                  <c:v>160.68862399999995</c:v>
                </c:pt>
                <c:pt idx="1349">
                  <c:v>159.9018999722222</c:v>
                </c:pt>
                <c:pt idx="1350">
                  <c:v>157.1635694375</c:v>
                </c:pt>
                <c:pt idx="1351">
                  <c:v>152.90826122222219</c:v>
                </c:pt>
                <c:pt idx="1352">
                  <c:v>147.57687863888887</c:v>
                </c:pt>
                <c:pt idx="1353">
                  <c:v>142.34009599999996</c:v>
                </c:pt>
                <c:pt idx="1354">
                  <c:v>136.83423443749996</c:v>
                </c:pt>
                <c:pt idx="1355">
                  <c:v>131.43696974999997</c:v>
                </c:pt>
                <c:pt idx="1356">
                  <c:v>125.45135132638883</c:v>
                </c:pt>
                <c:pt idx="1357">
                  <c:v>118.92660974999998</c:v>
                </c:pt>
                <c:pt idx="1358">
                  <c:v>112.24669530555556</c:v>
                </c:pt>
                <c:pt idx="1359">
                  <c:v>105.44056715972221</c:v>
                </c:pt>
                <c:pt idx="1360">
                  <c:v>98.230458638888862</c:v>
                </c:pt>
                <c:pt idx="1361">
                  <c:v>91.572746222222207</c:v>
                </c:pt>
                <c:pt idx="1362">
                  <c:v>87.45764863888887</c:v>
                </c:pt>
                <c:pt idx="1363">
                  <c:v>86.299281972222204</c:v>
                </c:pt>
                <c:pt idx="1364">
                  <c:v>88.039727888888891</c:v>
                </c:pt>
                <c:pt idx="1365">
                  <c:v>92.168339749999959</c:v>
                </c:pt>
                <c:pt idx="1366">
                  <c:v>94.570019972222227</c:v>
                </c:pt>
                <c:pt idx="1367">
                  <c:v>94.872401937500001</c:v>
                </c:pt>
                <c:pt idx="1368">
                  <c:v>92.466860493055535</c:v>
                </c:pt>
                <c:pt idx="1369">
                  <c:v>86.877499999999998</c:v>
                </c:pt>
                <c:pt idx="1370">
                  <c:v>82.305812888888866</c:v>
                </c:pt>
                <c:pt idx="1371">
                  <c:v>80.623285305555513</c:v>
                </c:pt>
                <c:pt idx="1372">
                  <c:v>80.623285305555513</c:v>
                </c:pt>
                <c:pt idx="1373">
                  <c:v>80.623285305555513</c:v>
                </c:pt>
                <c:pt idx="1374">
                  <c:v>79.234451937499983</c:v>
                </c:pt>
                <c:pt idx="1375">
                  <c:v>76.221491972222211</c:v>
                </c:pt>
                <c:pt idx="1376">
                  <c:v>71.154844437499975</c:v>
                </c:pt>
                <c:pt idx="1377">
                  <c:v>62.277653222222206</c:v>
                </c:pt>
                <c:pt idx="1378">
                  <c:v>49.960595659722216</c:v>
                </c:pt>
                <c:pt idx="1379">
                  <c:v>38.999309750000002</c:v>
                </c:pt>
                <c:pt idx="1380">
                  <c:v>29.393795493055553</c:v>
                </c:pt>
                <c:pt idx="1381">
                  <c:v>21.14405288888889</c:v>
                </c:pt>
                <c:pt idx="1382">
                  <c:v>17.985814437499997</c:v>
                </c:pt>
                <c:pt idx="1383">
                  <c:v>20.717629159722218</c:v>
                </c:pt>
                <c:pt idx="1384">
                  <c:v>26.121409659722211</c:v>
                </c:pt>
                <c:pt idx="1385">
                  <c:v>30.58474122222222</c:v>
                </c:pt>
                <c:pt idx="1386">
                  <c:v>32.504009993055554</c:v>
                </c:pt>
                <c:pt idx="1387">
                  <c:v>34.117759555555551</c:v>
                </c:pt>
                <c:pt idx="1388">
                  <c:v>37.462543305555556</c:v>
                </c:pt>
                <c:pt idx="1389">
                  <c:v>43.589578993055547</c:v>
                </c:pt>
                <c:pt idx="1390">
                  <c:v>52.180798437499988</c:v>
                </c:pt>
                <c:pt idx="1391">
                  <c:v>60.815215305555554</c:v>
                </c:pt>
                <c:pt idx="1392">
                  <c:v>67.277935999999983</c:v>
                </c:pt>
                <c:pt idx="1393">
                  <c:v>71.154844437499975</c:v>
                </c:pt>
                <c:pt idx="1394">
                  <c:v>72.736014937499988</c:v>
                </c:pt>
                <c:pt idx="1395">
                  <c:v>72.736014937499988</c:v>
                </c:pt>
                <c:pt idx="1396">
                  <c:v>72.207027493055548</c:v>
                </c:pt>
                <c:pt idx="1397">
                  <c:v>70.631648826388883</c:v>
                </c:pt>
                <c:pt idx="1398">
                  <c:v>68.30115988888889</c:v>
                </c:pt>
                <c:pt idx="1399">
                  <c:v>65.505876326388872</c:v>
                </c:pt>
                <c:pt idx="1400">
                  <c:v>62.032706937499995</c:v>
                </c:pt>
                <c:pt idx="1401">
                  <c:v>58.179207159722218</c:v>
                </c:pt>
                <c:pt idx="1402">
                  <c:v>54.220247749999984</c:v>
                </c:pt>
                <c:pt idx="1403">
                  <c:v>49.303946555555548</c:v>
                </c:pt>
                <c:pt idx="1404">
                  <c:v>42.165511972222212</c:v>
                </c:pt>
                <c:pt idx="1405">
                  <c:v>32.150708159722221</c:v>
                </c:pt>
                <c:pt idx="1406">
                  <c:v>23.491675999999995</c:v>
                </c:pt>
                <c:pt idx="1407">
                  <c:v>18.383278999999998</c:v>
                </c:pt>
                <c:pt idx="1408">
                  <c:v>17.462618826388884</c:v>
                </c:pt>
                <c:pt idx="1409">
                  <c:v>17.985814437499997</c:v>
                </c:pt>
                <c:pt idx="1410">
                  <c:v>18.250308159722216</c:v>
                </c:pt>
                <c:pt idx="1411">
                  <c:v>18.117819972222218</c:v>
                </c:pt>
                <c:pt idx="1412">
                  <c:v>17.723251326388887</c:v>
                </c:pt>
                <c:pt idx="1413">
                  <c:v>17.203916937499994</c:v>
                </c:pt>
                <c:pt idx="1414">
                  <c:v>17.333026555555552</c:v>
                </c:pt>
                <c:pt idx="1415">
                  <c:v>19.191239749999998</c:v>
                </c:pt>
                <c:pt idx="1416">
                  <c:v>23.341329659722224</c:v>
                </c:pt>
                <c:pt idx="1417">
                  <c:v>29.225590999999991</c:v>
                </c:pt>
                <c:pt idx="1418">
                  <c:v>35.58502399999999</c:v>
                </c:pt>
                <c:pt idx="1419">
                  <c:v>40.369319659722208</c:v>
                </c:pt>
                <c:pt idx="1420">
                  <c:v>41.964004437499995</c:v>
                </c:pt>
                <c:pt idx="1421">
                  <c:v>40.369319659722208</c:v>
                </c:pt>
                <c:pt idx="1422">
                  <c:v>35.399926659722205</c:v>
                </c:pt>
                <c:pt idx="1423">
                  <c:v>30.071439993055549</c:v>
                </c:pt>
                <c:pt idx="1424">
                  <c:v>28.39180832638888</c:v>
                </c:pt>
                <c:pt idx="1425">
                  <c:v>28.890629972222218</c:v>
                </c:pt>
                <c:pt idx="1426">
                  <c:v>31.799336937499987</c:v>
                </c:pt>
                <c:pt idx="1427">
                  <c:v>37.652949826388877</c:v>
                </c:pt>
                <c:pt idx="1428">
                  <c:v>42.165511972222212</c:v>
                </c:pt>
                <c:pt idx="1429">
                  <c:v>43.589578993055547</c:v>
                </c:pt>
                <c:pt idx="1430">
                  <c:v>42.367502159722207</c:v>
                </c:pt>
                <c:pt idx="1431">
                  <c:v>38.805524659722217</c:v>
                </c:pt>
                <c:pt idx="1432">
                  <c:v>32.327117749999992</c:v>
                </c:pt>
                <c:pt idx="1433">
                  <c:v>23.642504993055557</c:v>
                </c:pt>
                <c:pt idx="1434">
                  <c:v>16.313663888888886</c:v>
                </c:pt>
                <c:pt idx="1435">
                  <c:v>10.240926638888888</c:v>
                </c:pt>
                <c:pt idx="1436">
                  <c:v>8.8038279930555561</c:v>
                </c:pt>
                <c:pt idx="1437">
                  <c:v>9.365635826388889</c:v>
                </c:pt>
                <c:pt idx="1438">
                  <c:v>10.744092159722221</c:v>
                </c:pt>
                <c:pt idx="1439">
                  <c:v>11.680197222222219</c:v>
                </c:pt>
                <c:pt idx="1440">
                  <c:v>11.786622159722222</c:v>
                </c:pt>
                <c:pt idx="1441">
                  <c:v>11.051783305555551</c:v>
                </c:pt>
                <c:pt idx="1442">
                  <c:v>9.2707945555555558</c:v>
                </c:pt>
                <c:pt idx="1443">
                  <c:v>8.0817794374999981</c:v>
                </c:pt>
                <c:pt idx="1444">
                  <c:v>7.8189749999999991</c:v>
                </c:pt>
                <c:pt idx="1445">
                  <c:v>8.0817794374999981</c:v>
                </c:pt>
                <c:pt idx="1446">
                  <c:v>8.2593956597222196</c:v>
                </c:pt>
                <c:pt idx="1447">
                  <c:v>7.7323388263888857</c:v>
                </c:pt>
                <c:pt idx="1448">
                  <c:v>5.4298437499999999</c:v>
                </c:pt>
                <c:pt idx="1449">
                  <c:v>2.3652399374999997</c:v>
                </c:pt>
                <c:pt idx="1450">
                  <c:v>0.51064663888888873</c:v>
                </c:pt>
                <c:pt idx="1451">
                  <c:v>3.475099999999999E-2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0.11680197222222222</c:v>
                </c:pt>
                <c:pt idx="1480">
                  <c:v>0.46720788888888887</c:v>
                </c:pt>
                <c:pt idx="1481">
                  <c:v>0.9578244374999999</c:v>
                </c:pt>
                <c:pt idx="1482">
                  <c:v>1.5061179930555555</c:v>
                </c:pt>
                <c:pt idx="1483">
                  <c:v>2.0425865555555549</c:v>
                </c:pt>
                <c:pt idx="1484">
                  <c:v>2.6101862222222216</c:v>
                </c:pt>
                <c:pt idx="1485">
                  <c:v>3.191541493055555</c:v>
                </c:pt>
                <c:pt idx="1486">
                  <c:v>4.0159124374999999</c:v>
                </c:pt>
                <c:pt idx="1487">
                  <c:v>5.2148219374999982</c:v>
                </c:pt>
                <c:pt idx="1488">
                  <c:v>6.974332638888888</c:v>
                </c:pt>
                <c:pt idx="1489">
                  <c:v>9.4609597499999989</c:v>
                </c:pt>
                <c:pt idx="1490">
                  <c:v>12.877417437499998</c:v>
                </c:pt>
                <c:pt idx="1491">
                  <c:v>17.203916937499994</c:v>
                </c:pt>
                <c:pt idx="1492">
                  <c:v>22.44938732638888</c:v>
                </c:pt>
                <c:pt idx="1493">
                  <c:v>28.061673826388891</c:v>
                </c:pt>
                <c:pt idx="1494">
                  <c:v>33.936523437499993</c:v>
                </c:pt>
                <c:pt idx="1495">
                  <c:v>39.779276638888888</c:v>
                </c:pt>
                <c:pt idx="1496">
                  <c:v>45.246043326388872</c:v>
                </c:pt>
                <c:pt idx="1497">
                  <c:v>50.400774993055549</c:v>
                </c:pt>
                <c:pt idx="1498">
                  <c:v>54.908751937499993</c:v>
                </c:pt>
                <c:pt idx="1499">
                  <c:v>58.654137493055529</c:v>
                </c:pt>
                <c:pt idx="1500">
                  <c:v>61.544262326388875</c:v>
                </c:pt>
                <c:pt idx="1501">
                  <c:v>63.509624437499973</c:v>
                </c:pt>
                <c:pt idx="1502">
                  <c:v>65.505876326388872</c:v>
                </c:pt>
                <c:pt idx="1503">
                  <c:v>67.023336659722219</c:v>
                </c:pt>
                <c:pt idx="1504">
                  <c:v>68.815667749999974</c:v>
                </c:pt>
                <c:pt idx="1505">
                  <c:v>70.370774999999995</c:v>
                </c:pt>
                <c:pt idx="1506">
                  <c:v>71.679970659722215</c:v>
                </c:pt>
                <c:pt idx="1507">
                  <c:v>73.001232638888865</c:v>
                </c:pt>
                <c:pt idx="1508">
                  <c:v>74.602674555555538</c:v>
                </c:pt>
                <c:pt idx="1509">
                  <c:v>76.492984159722198</c:v>
                </c:pt>
                <c:pt idx="1510">
                  <c:v>78.958133222222216</c:v>
                </c:pt>
                <c:pt idx="1511">
                  <c:v>82.587923437499981</c:v>
                </c:pt>
                <c:pt idx="1512">
                  <c:v>87.45764863888887</c:v>
                </c:pt>
                <c:pt idx="1513">
                  <c:v>93.66576999305552</c:v>
                </c:pt>
                <c:pt idx="1514">
                  <c:v>101.02139832638886</c:v>
                </c:pt>
                <c:pt idx="1515">
                  <c:v>108.65503465972216</c:v>
                </c:pt>
                <c:pt idx="1516">
                  <c:v>115.56251988888887</c:v>
                </c:pt>
                <c:pt idx="1517">
                  <c:v>120.62675415972221</c:v>
                </c:pt>
                <c:pt idx="1518">
                  <c:v>124.7563313263889</c:v>
                </c:pt>
                <c:pt idx="1519">
                  <c:v>127.54799499305557</c:v>
                </c:pt>
                <c:pt idx="1520">
                  <c:v>130.01603997222222</c:v>
                </c:pt>
                <c:pt idx="1521">
                  <c:v>131.43696974999997</c:v>
                </c:pt>
                <c:pt idx="1522">
                  <c:v>132.50773493749998</c:v>
                </c:pt>
                <c:pt idx="1523">
                  <c:v>132.15033055555551</c:v>
                </c:pt>
                <c:pt idx="1524">
                  <c:v>130.72553955555551</c:v>
                </c:pt>
                <c:pt idx="1525">
                  <c:v>126.84718315972221</c:v>
                </c:pt>
                <c:pt idx="1526">
                  <c:v>120.96823099999995</c:v>
                </c:pt>
                <c:pt idx="1527">
                  <c:v>113.56723330555552</c:v>
                </c:pt>
                <c:pt idx="1528">
                  <c:v>105.75984197222222</c:v>
                </c:pt>
                <c:pt idx="1529">
                  <c:v>98.847288888888883</c:v>
                </c:pt>
                <c:pt idx="1530">
                  <c:v>93.365318638888894</c:v>
                </c:pt>
                <c:pt idx="1531">
                  <c:v>89.503372437499962</c:v>
                </c:pt>
                <c:pt idx="1532">
                  <c:v>87.45764863888887</c:v>
                </c:pt>
                <c:pt idx="1533">
                  <c:v>86.877499999999998</c:v>
                </c:pt>
                <c:pt idx="1534">
                  <c:v>88.039727888888891</c:v>
                </c:pt>
                <c:pt idx="1535">
                  <c:v>90.97908330555552</c:v>
                </c:pt>
                <c:pt idx="1536">
                  <c:v>96.391551555555552</c:v>
                </c:pt>
                <c:pt idx="1537">
                  <c:v>103.85143288888887</c:v>
                </c:pt>
                <c:pt idx="1538">
                  <c:v>112.90599899999998</c:v>
                </c:pt>
                <c:pt idx="1539">
                  <c:v>123.71742122222217</c:v>
                </c:pt>
                <c:pt idx="1540">
                  <c:v>135.38434549305555</c:v>
                </c:pt>
                <c:pt idx="1541">
                  <c:v>148.33271288888889</c:v>
                </c:pt>
                <c:pt idx="1542">
                  <c:v>161.47727863888883</c:v>
                </c:pt>
                <c:pt idx="1543">
                  <c:v>173.94830243749999</c:v>
                </c:pt>
                <c:pt idx="1544">
                  <c:v>184.34343663888887</c:v>
                </c:pt>
                <c:pt idx="1545">
                  <c:v>191.15463263888884</c:v>
                </c:pt>
                <c:pt idx="1546">
                  <c:v>195.47437499999998</c:v>
                </c:pt>
                <c:pt idx="1547">
                  <c:v>198.08938774999993</c:v>
                </c:pt>
                <c:pt idx="1548">
                  <c:v>199.84238263888886</c:v>
                </c:pt>
                <c:pt idx="1549">
                  <c:v>202.04448593749993</c:v>
                </c:pt>
                <c:pt idx="1550">
                  <c:v>204.25865555555552</c:v>
                </c:pt>
                <c:pt idx="1551">
                  <c:v>207.37876443749997</c:v>
                </c:pt>
                <c:pt idx="1552">
                  <c:v>210.52252330555555</c:v>
                </c:pt>
                <c:pt idx="1553">
                  <c:v>214.14434974999998</c:v>
                </c:pt>
                <c:pt idx="1554">
                  <c:v>217.33878715972216</c:v>
                </c:pt>
                <c:pt idx="1555">
                  <c:v>221.01853193749997</c:v>
                </c:pt>
                <c:pt idx="1556">
                  <c:v>225.19516774999994</c:v>
                </c:pt>
                <c:pt idx="1557">
                  <c:v>230.35303665972219</c:v>
                </c:pt>
                <c:pt idx="1558">
                  <c:v>236.04640882638881</c:v>
                </c:pt>
                <c:pt idx="1559">
                  <c:v>243.26086122222222</c:v>
                </c:pt>
                <c:pt idx="1560">
                  <c:v>251.07597499999994</c:v>
                </c:pt>
                <c:pt idx="1561">
                  <c:v>259.01464788888876</c:v>
                </c:pt>
                <c:pt idx="1562">
                  <c:v>267.07687988888881</c:v>
                </c:pt>
                <c:pt idx="1563">
                  <c:v>275.2626709999999</c:v>
                </c:pt>
                <c:pt idx="1564">
                  <c:v>284.09545815972223</c:v>
                </c:pt>
                <c:pt idx="1565">
                  <c:v>293.06773197222213</c:v>
                </c:pt>
                <c:pt idx="1566">
                  <c:v>302.17949243750002</c:v>
                </c:pt>
                <c:pt idx="1567">
                  <c:v>311.9792744374999</c:v>
                </c:pt>
                <c:pt idx="1568">
                  <c:v>320.82147332638885</c:v>
                </c:pt>
                <c:pt idx="1569">
                  <c:v>329.22325155555546</c:v>
                </c:pt>
                <c:pt idx="1570">
                  <c:v>337.16288974999998</c:v>
                </c:pt>
                <c:pt idx="1571">
                  <c:v>344.62011649305549</c:v>
                </c:pt>
                <c:pt idx="1572">
                  <c:v>351.57610832638886</c:v>
                </c:pt>
                <c:pt idx="1573">
                  <c:v>358.01348974999985</c:v>
                </c:pt>
                <c:pt idx="1574">
                  <c:v>362.73190330555536</c:v>
                </c:pt>
                <c:pt idx="1575">
                  <c:v>366.29098488888883</c:v>
                </c:pt>
                <c:pt idx="1576">
                  <c:v>368.67335899999983</c:v>
                </c:pt>
                <c:pt idx="1577">
                  <c:v>369.27015915972225</c:v>
                </c:pt>
                <c:pt idx="1578">
                  <c:v>368.67335899999983</c:v>
                </c:pt>
                <c:pt idx="1579">
                  <c:v>366.88585443749997</c:v>
                </c:pt>
                <c:pt idx="1580">
                  <c:v>365.10269374999984</c:v>
                </c:pt>
                <c:pt idx="1581">
                  <c:v>362.14041232638886</c:v>
                </c:pt>
                <c:pt idx="1582">
                  <c:v>359.77927493749991</c:v>
                </c:pt>
                <c:pt idx="1583">
                  <c:v>356.25204843749992</c:v>
                </c:pt>
                <c:pt idx="1584">
                  <c:v>352.15891155555556</c:v>
                </c:pt>
                <c:pt idx="1585">
                  <c:v>347.51</c:v>
                </c:pt>
                <c:pt idx="1586">
                  <c:v>342.31689743749985</c:v>
                </c:pt>
                <c:pt idx="1587">
                  <c:v>336.59263549305535</c:v>
                </c:pt>
                <c:pt idx="1588">
                  <c:v>330.91663882638881</c:v>
                </c:pt>
                <c:pt idx="1589">
                  <c:v>325.84950863888889</c:v>
                </c:pt>
                <c:pt idx="1590">
                  <c:v>321.93543593749996</c:v>
                </c:pt>
                <c:pt idx="1591">
                  <c:v>318.59933993749996</c:v>
                </c:pt>
                <c:pt idx="1592">
                  <c:v>316.38492899305544</c:v>
                </c:pt>
                <c:pt idx="1593">
                  <c:v>314.17824049305545</c:v>
                </c:pt>
                <c:pt idx="1594">
                  <c:v>313.07779215972221</c:v>
                </c:pt>
                <c:pt idx="1595">
                  <c:v>311.9792744374999</c:v>
                </c:pt>
                <c:pt idx="1596">
                  <c:v>309.78803082638882</c:v>
                </c:pt>
                <c:pt idx="1597">
                  <c:v>307.60450965972217</c:v>
                </c:pt>
                <c:pt idx="1598">
                  <c:v>303.80192975</c:v>
                </c:pt>
                <c:pt idx="1599">
                  <c:v>299.48508330555558</c:v>
                </c:pt>
                <c:pt idx="1600">
                  <c:v>294.66555399305548</c:v>
                </c:pt>
                <c:pt idx="1601">
                  <c:v>289.35637343749994</c:v>
                </c:pt>
                <c:pt idx="1602">
                  <c:v>284.09545815972223</c:v>
                </c:pt>
                <c:pt idx="1603">
                  <c:v>279.92147693750002</c:v>
                </c:pt>
                <c:pt idx="1604">
                  <c:v>276.81126243749986</c:v>
                </c:pt>
                <c:pt idx="1605">
                  <c:v>274.23268997222209</c:v>
                </c:pt>
                <c:pt idx="1606">
                  <c:v>273.20463955555556</c:v>
                </c:pt>
                <c:pt idx="1607">
                  <c:v>272.17851974999996</c:v>
                </c:pt>
                <c:pt idx="1608">
                  <c:v>272.17851974999996</c:v>
                </c:pt>
                <c:pt idx="1609">
                  <c:v>272.17851974999996</c:v>
                </c:pt>
                <c:pt idx="1610">
                  <c:v>273.20463955555556</c:v>
                </c:pt>
                <c:pt idx="1611">
                  <c:v>273.71842343749995</c:v>
                </c:pt>
                <c:pt idx="1612">
                  <c:v>275.2626709999999</c:v>
                </c:pt>
                <c:pt idx="1613">
                  <c:v>277.32842488888883</c:v>
                </c:pt>
                <c:pt idx="1614">
                  <c:v>280.44153530555548</c:v>
                </c:pt>
                <c:pt idx="1615">
                  <c:v>284.09545815972223</c:v>
                </c:pt>
                <c:pt idx="1616">
                  <c:v>288.82810997222219</c:v>
                </c:pt>
                <c:pt idx="1617">
                  <c:v>294.66555399305548</c:v>
                </c:pt>
                <c:pt idx="1618">
                  <c:v>301.10028082638883</c:v>
                </c:pt>
                <c:pt idx="1619">
                  <c:v>308.14966597222218</c:v>
                </c:pt>
                <c:pt idx="1620">
                  <c:v>314.17824049305545</c:v>
                </c:pt>
                <c:pt idx="1621">
                  <c:v>319.7094413263888</c:v>
                </c:pt>
                <c:pt idx="1622">
                  <c:v>324.16915299305549</c:v>
                </c:pt>
                <c:pt idx="1623">
                  <c:v>327.53420815972208</c:v>
                </c:pt>
                <c:pt idx="1624">
                  <c:v>328.65975443749988</c:v>
                </c:pt>
                <c:pt idx="1625">
                  <c:v>328.09673997222211</c:v>
                </c:pt>
                <c:pt idx="1626">
                  <c:v>325.84950863888889</c:v>
                </c:pt>
                <c:pt idx="1627">
                  <c:v>320.26521599999995</c:v>
                </c:pt>
                <c:pt idx="1628">
                  <c:v>312.52829197222218</c:v>
                </c:pt>
                <c:pt idx="1629">
                  <c:v>302.71982222222215</c:v>
                </c:pt>
                <c:pt idx="1630">
                  <c:v>292.53608993749992</c:v>
                </c:pt>
                <c:pt idx="1631">
                  <c:v>283.0490669374999</c:v>
                </c:pt>
                <c:pt idx="1632">
                  <c:v>276.29458263888881</c:v>
                </c:pt>
                <c:pt idx="1633">
                  <c:v>271.66618382638882</c:v>
                </c:pt>
                <c:pt idx="1634">
                  <c:v>270.13207197222209</c:v>
                </c:pt>
                <c:pt idx="1635">
                  <c:v>269.62166665972217</c:v>
                </c:pt>
                <c:pt idx="1636">
                  <c:v>269.62166665972217</c:v>
                </c:pt>
                <c:pt idx="1637">
                  <c:v>269.11174399999993</c:v>
                </c:pt>
                <c:pt idx="1638">
                  <c:v>267.58487193749994</c:v>
                </c:pt>
                <c:pt idx="1639">
                  <c:v>265.5557996597222</c:v>
                </c:pt>
                <c:pt idx="1640">
                  <c:v>263.03031899999996</c:v>
                </c:pt>
                <c:pt idx="1641">
                  <c:v>261.01862222222218</c:v>
                </c:pt>
                <c:pt idx="1642">
                  <c:v>260.01566974999997</c:v>
                </c:pt>
                <c:pt idx="1643">
                  <c:v>260.51690465972217</c:v>
                </c:pt>
                <c:pt idx="1644">
                  <c:v>263.03031899999996</c:v>
                </c:pt>
                <c:pt idx="1645">
                  <c:v>266.56937049305549</c:v>
                </c:pt>
                <c:pt idx="1646">
                  <c:v>271.66618382638882</c:v>
                </c:pt>
                <c:pt idx="1647">
                  <c:v>277.32842488888883</c:v>
                </c:pt>
                <c:pt idx="1648">
                  <c:v>284.09545815972223</c:v>
                </c:pt>
                <c:pt idx="1649">
                  <c:v>291.47425382638886</c:v>
                </c:pt>
                <c:pt idx="1650">
                  <c:v>298.94764943749988</c:v>
                </c:pt>
                <c:pt idx="1651">
                  <c:v>306.51564499305556</c:v>
                </c:pt>
                <c:pt idx="1652">
                  <c:v>313.07779215972221</c:v>
                </c:pt>
                <c:pt idx="1653">
                  <c:v>319.15414930555551</c:v>
                </c:pt>
                <c:pt idx="1654">
                  <c:v>324.72878888888886</c:v>
                </c:pt>
                <c:pt idx="1655">
                  <c:v>329.22325155555546</c:v>
                </c:pt>
                <c:pt idx="1656">
                  <c:v>333.74860399999989</c:v>
                </c:pt>
                <c:pt idx="1657">
                  <c:v>338.30484622222224</c:v>
                </c:pt>
                <c:pt idx="1658">
                  <c:v>342.89197822222224</c:v>
                </c:pt>
                <c:pt idx="1659">
                  <c:v>347.51</c:v>
                </c:pt>
                <c:pt idx="1660">
                  <c:v>352.15891155555556</c:v>
                </c:pt>
                <c:pt idx="1661">
                  <c:v>356.83871288888884</c:v>
                </c:pt>
                <c:pt idx="1662">
                  <c:v>360.95887832638886</c:v>
                </c:pt>
                <c:pt idx="1663">
                  <c:v>365.69659799305549</c:v>
                </c:pt>
                <c:pt idx="1664">
                  <c:v>369.86744197222214</c:v>
                </c:pt>
                <c:pt idx="1665">
                  <c:v>373.46127455555558</c:v>
                </c:pt>
                <c:pt idx="1666">
                  <c:v>377.0724826388888</c:v>
                </c:pt>
                <c:pt idx="1667">
                  <c:v>379.48960775</c:v>
                </c:pt>
                <c:pt idx="1668">
                  <c:v>381.91445530555541</c:v>
                </c:pt>
                <c:pt idx="1669">
                  <c:v>383.73815882638883</c:v>
                </c:pt>
                <c:pt idx="1670">
                  <c:v>385.56620622222221</c:v>
                </c:pt>
                <c:pt idx="1671">
                  <c:v>386.78731774999989</c:v>
                </c:pt>
                <c:pt idx="1672">
                  <c:v>387.39859749305549</c:v>
                </c:pt>
                <c:pt idx="1673">
                  <c:v>388.01035988888879</c:v>
                </c:pt>
                <c:pt idx="1674">
                  <c:v>388.62260493749994</c:v>
                </c:pt>
                <c:pt idx="1675">
                  <c:v>388.62260493749994</c:v>
                </c:pt>
                <c:pt idx="1676">
                  <c:v>388.62260493749994</c:v>
                </c:pt>
                <c:pt idx="1677">
                  <c:v>388.01035988888879</c:v>
                </c:pt>
                <c:pt idx="1678">
                  <c:v>386.78731774999989</c:v>
                </c:pt>
                <c:pt idx="1679">
                  <c:v>384.95637443749979</c:v>
                </c:pt>
                <c:pt idx="1680">
                  <c:v>383.12977499999994</c:v>
                </c:pt>
                <c:pt idx="1681">
                  <c:v>381.30751943749988</c:v>
                </c:pt>
                <c:pt idx="1682">
                  <c:v>380.7010662222221</c:v>
                </c:pt>
                <c:pt idx="1683">
                  <c:v>380.7010662222221</c:v>
                </c:pt>
                <c:pt idx="1684">
                  <c:v>381.91445530555541</c:v>
                </c:pt>
                <c:pt idx="1685">
                  <c:v>384.34702530555552</c:v>
                </c:pt>
                <c:pt idx="1686">
                  <c:v>386.78731774999989</c:v>
                </c:pt>
                <c:pt idx="1687">
                  <c:v>389.23533263888885</c:v>
                </c:pt>
                <c:pt idx="1688">
                  <c:v>391.69106997222229</c:v>
                </c:pt>
                <c:pt idx="1689">
                  <c:v>392.92183455555545</c:v>
                </c:pt>
                <c:pt idx="1690">
                  <c:v>394.15452974999994</c:v>
                </c:pt>
                <c:pt idx="1691">
                  <c:v>394.77160132638886</c:v>
                </c:pt>
                <c:pt idx="1692">
                  <c:v>395.38915555555553</c:v>
                </c:pt>
                <c:pt idx="1693">
                  <c:v>396.00719243749984</c:v>
                </c:pt>
                <c:pt idx="1694">
                  <c:v>396.62571197222206</c:v>
                </c:pt>
                <c:pt idx="1695">
                  <c:v>397.24471415972221</c:v>
                </c:pt>
                <c:pt idx="1696">
                  <c:v>397.86419899999987</c:v>
                </c:pt>
                <c:pt idx="1697">
                  <c:v>398.48416649305545</c:v>
                </c:pt>
                <c:pt idx="1698">
                  <c:v>399.10461663888879</c:v>
                </c:pt>
                <c:pt idx="1699">
                  <c:v>399.10461663888879</c:v>
                </c:pt>
                <c:pt idx="1700">
                  <c:v>398.48416649305545</c:v>
                </c:pt>
                <c:pt idx="1701">
                  <c:v>397.24471415972221</c:v>
                </c:pt>
                <c:pt idx="1702">
                  <c:v>396.00719243749984</c:v>
                </c:pt>
                <c:pt idx="1703">
                  <c:v>394.77160132638886</c:v>
                </c:pt>
                <c:pt idx="1704">
                  <c:v>392.92183455555545</c:v>
                </c:pt>
                <c:pt idx="1705">
                  <c:v>391.69106997222229</c:v>
                </c:pt>
                <c:pt idx="1706">
                  <c:v>390.46223599999996</c:v>
                </c:pt>
                <c:pt idx="1707">
                  <c:v>389.23533263888885</c:v>
                </c:pt>
                <c:pt idx="1708">
                  <c:v>388.62260493749994</c:v>
                </c:pt>
                <c:pt idx="1709">
                  <c:v>388.01035988888879</c:v>
                </c:pt>
                <c:pt idx="1710">
                  <c:v>387.39859749305549</c:v>
                </c:pt>
                <c:pt idx="1711">
                  <c:v>388.01035988888879</c:v>
                </c:pt>
                <c:pt idx="1712">
                  <c:v>388.62260493749994</c:v>
                </c:pt>
                <c:pt idx="1713">
                  <c:v>389.84854299305539</c:v>
                </c:pt>
                <c:pt idx="1714">
                  <c:v>391.69106997222229</c:v>
                </c:pt>
                <c:pt idx="1715">
                  <c:v>393.53794082638882</c:v>
                </c:pt>
                <c:pt idx="1716">
                  <c:v>396.00719243749984</c:v>
                </c:pt>
                <c:pt idx="1717">
                  <c:v>398.48416649305545</c:v>
                </c:pt>
                <c:pt idx="1718">
                  <c:v>401.59124375000005</c:v>
                </c:pt>
                <c:pt idx="1719">
                  <c:v>404.7103873263888</c:v>
                </c:pt>
                <c:pt idx="1720">
                  <c:v>408.46928715972211</c:v>
                </c:pt>
                <c:pt idx="1721">
                  <c:v>411.61497663888883</c:v>
                </c:pt>
                <c:pt idx="1722">
                  <c:v>414.14021597222205</c:v>
                </c:pt>
                <c:pt idx="1723">
                  <c:v>415.40573155555546</c:v>
                </c:pt>
                <c:pt idx="1724">
                  <c:v>416.03921332638885</c:v>
                </c:pt>
                <c:pt idx="1725">
                  <c:v>415.40573155555546</c:v>
                </c:pt>
                <c:pt idx="1726">
                  <c:v>412.24556249305539</c:v>
                </c:pt>
                <c:pt idx="1727">
                  <c:v>406.5876653055555</c:v>
                </c:pt>
                <c:pt idx="1728">
                  <c:v>397.86419899999987</c:v>
                </c:pt>
                <c:pt idx="1729">
                  <c:v>386.17652065972209</c:v>
                </c:pt>
                <c:pt idx="1730">
                  <c:v>371.66218632638885</c:v>
                </c:pt>
                <c:pt idx="1731">
                  <c:v>356.83871288888884</c:v>
                </c:pt>
                <c:pt idx="1732">
                  <c:v>341.74229930555555</c:v>
                </c:pt>
                <c:pt idx="1733">
                  <c:v>327.53420815972208</c:v>
                </c:pt>
                <c:pt idx="1734">
                  <c:v>314.17824049305545</c:v>
                </c:pt>
                <c:pt idx="1735">
                  <c:v>301.63964530555546</c:v>
                </c:pt>
                <c:pt idx="1736">
                  <c:v>289.35637343749994</c:v>
                </c:pt>
                <c:pt idx="1737">
                  <c:v>276.81126243749986</c:v>
                </c:pt>
                <c:pt idx="1738">
                  <c:v>265.04973822222217</c:v>
                </c:pt>
                <c:pt idx="1739">
                  <c:v>253.54353732638882</c:v>
                </c:pt>
                <c:pt idx="1740">
                  <c:v>243.26086122222222</c:v>
                </c:pt>
                <c:pt idx="1741">
                  <c:v>234.61654997222212</c:v>
                </c:pt>
                <c:pt idx="1742">
                  <c:v>228.00131099999996</c:v>
                </c:pt>
                <c:pt idx="1743">
                  <c:v>221.9432946597222</c:v>
                </c:pt>
                <c:pt idx="1744">
                  <c:v>216.88099099999994</c:v>
                </c:pt>
                <c:pt idx="1745">
                  <c:v>212.32957530555549</c:v>
                </c:pt>
                <c:pt idx="1746">
                  <c:v>207.82642488888879</c:v>
                </c:pt>
                <c:pt idx="1747">
                  <c:v>203.37153974999998</c:v>
                </c:pt>
                <c:pt idx="1748">
                  <c:v>199.84238263888886</c:v>
                </c:pt>
                <c:pt idx="1749">
                  <c:v>196.34411530555556</c:v>
                </c:pt>
                <c:pt idx="1750">
                  <c:v>193.74068622222214</c:v>
                </c:pt>
                <c:pt idx="1751">
                  <c:v>191.58443493749991</c:v>
                </c:pt>
                <c:pt idx="1752">
                  <c:v>189.44024997222212</c:v>
                </c:pt>
                <c:pt idx="1753">
                  <c:v>187.30813132638886</c:v>
                </c:pt>
                <c:pt idx="1754">
                  <c:v>185.18807899999996</c:v>
                </c:pt>
                <c:pt idx="1755">
                  <c:v>183.0800929930555</c:v>
                </c:pt>
                <c:pt idx="1756">
                  <c:v>180.98417330555549</c:v>
                </c:pt>
                <c:pt idx="1757">
                  <c:v>178.90031993749994</c:v>
                </c:pt>
                <c:pt idx="1758">
                  <c:v>176.41562343749996</c:v>
                </c:pt>
                <c:pt idx="1759">
                  <c:v>174.35831597222219</c:v>
                </c:pt>
                <c:pt idx="1760">
                  <c:v>171.90547455555554</c:v>
                </c:pt>
                <c:pt idx="1761">
                  <c:v>169.47000863888883</c:v>
                </c:pt>
                <c:pt idx="1762">
                  <c:v>167.05191822222218</c:v>
                </c:pt>
                <c:pt idx="1763">
                  <c:v>164.6512033055555</c:v>
                </c:pt>
                <c:pt idx="1764">
                  <c:v>162.26786388888888</c:v>
                </c:pt>
                <c:pt idx="1765">
                  <c:v>159.50926193749996</c:v>
                </c:pt>
                <c:pt idx="1766">
                  <c:v>155.99723900000001</c:v>
                </c:pt>
                <c:pt idx="1767">
                  <c:v>150.99333632638886</c:v>
                </c:pt>
                <c:pt idx="1768">
                  <c:v>144.57284774999997</c:v>
                </c:pt>
                <c:pt idx="1769">
                  <c:v>136.1083246597222</c:v>
                </c:pt>
                <c:pt idx="1770">
                  <c:v>126.14830193749997</c:v>
                </c:pt>
                <c:pt idx="1771">
                  <c:v>115.22876549305552</c:v>
                </c:pt>
                <c:pt idx="1772">
                  <c:v>104.80346549305557</c:v>
                </c:pt>
                <c:pt idx="1773">
                  <c:v>94.872401937500001</c:v>
                </c:pt>
                <c:pt idx="1774">
                  <c:v>86.010896937499979</c:v>
                </c:pt>
                <c:pt idx="1775">
                  <c:v>78.406943749999968</c:v>
                </c:pt>
                <c:pt idx="1776">
                  <c:v>71.943257749999987</c:v>
                </c:pt>
                <c:pt idx="1777">
                  <c:v>65.757579749999991</c:v>
                </c:pt>
                <c:pt idx="1778">
                  <c:v>59.609789993055543</c:v>
                </c:pt>
                <c:pt idx="1779">
                  <c:v>52.856270999999971</c:v>
                </c:pt>
                <c:pt idx="1780">
                  <c:v>45.664985937499985</c:v>
                </c:pt>
                <c:pt idx="1781">
                  <c:v>38.41940243749999</c:v>
                </c:pt>
                <c:pt idx="1782">
                  <c:v>31.974781222222212</c:v>
                </c:pt>
                <c:pt idx="1783">
                  <c:v>26.599959888888893</c:v>
                </c:pt>
                <c:pt idx="1784">
                  <c:v>22.44938732638888</c:v>
                </c:pt>
                <c:pt idx="1785">
                  <c:v>19.327589159722219</c:v>
                </c:pt>
                <c:pt idx="1786">
                  <c:v>16.692304993055551</c:v>
                </c:pt>
                <c:pt idx="1787">
                  <c:v>14.367607888888882</c:v>
                </c:pt>
                <c:pt idx="1788">
                  <c:v>12.217148437499999</c:v>
                </c:pt>
                <c:pt idx="1789">
                  <c:v>10.141741493055555</c:v>
                </c:pt>
                <c:pt idx="1790">
                  <c:v>7.9936953055555531</c:v>
                </c:pt>
                <c:pt idx="1791">
                  <c:v>5.7978664930555537</c:v>
                </c:pt>
                <c:pt idx="1792">
                  <c:v>3.6510269374999997</c:v>
                </c:pt>
                <c:pt idx="1793">
                  <c:v>1.8265994374999994</c:v>
                </c:pt>
                <c:pt idx="1794">
                  <c:v>0.65254655555555541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9D9-4179-A27B-8D8804D2D2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02854896"/>
        <c:axId val="2002854416"/>
      </c:scatterChart>
      <c:valAx>
        <c:axId val="20028548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2854416"/>
        <c:crosses val="autoZero"/>
        <c:crossBetween val="midCat"/>
      </c:valAx>
      <c:valAx>
        <c:axId val="2002854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28548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WLTC_class_3!$V$6</c:f>
              <c:strCache>
                <c:ptCount val="1"/>
                <c:pt idx="0">
                  <c:v>Rolling Resistance Force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WLTC_class_3!$V$8:$V$1808</c:f>
              <c:numCache>
                <c:formatCode>General</c:formatCode>
                <c:ptCount val="1801"/>
                <c:pt idx="0">
                  <c:v>179.08154999999999</c:v>
                </c:pt>
                <c:pt idx="1">
                  <c:v>179.08154999999999</c:v>
                </c:pt>
                <c:pt idx="2">
                  <c:v>179.08154999999999</c:v>
                </c:pt>
                <c:pt idx="3">
                  <c:v>179.08154999999999</c:v>
                </c:pt>
                <c:pt idx="4">
                  <c:v>179.08154999999999</c:v>
                </c:pt>
                <c:pt idx="5">
                  <c:v>179.08154999999999</c:v>
                </c:pt>
                <c:pt idx="6">
                  <c:v>179.08154999999999</c:v>
                </c:pt>
                <c:pt idx="7">
                  <c:v>179.08154999999999</c:v>
                </c:pt>
                <c:pt idx="8">
                  <c:v>179.08154999999999</c:v>
                </c:pt>
                <c:pt idx="9">
                  <c:v>179.08154999999999</c:v>
                </c:pt>
                <c:pt idx="10">
                  <c:v>179.08154999999999</c:v>
                </c:pt>
                <c:pt idx="11">
                  <c:v>179.08154999999999</c:v>
                </c:pt>
                <c:pt idx="12">
                  <c:v>179.08154999999999</c:v>
                </c:pt>
                <c:pt idx="13">
                  <c:v>179.08154999999999</c:v>
                </c:pt>
                <c:pt idx="14">
                  <c:v>179.08154999999999</c:v>
                </c:pt>
                <c:pt idx="15">
                  <c:v>179.08154999999999</c:v>
                </c:pt>
                <c:pt idx="16">
                  <c:v>179.08154999999999</c:v>
                </c:pt>
                <c:pt idx="17">
                  <c:v>179.08154999999999</c:v>
                </c:pt>
                <c:pt idx="18">
                  <c:v>179.08154999999999</c:v>
                </c:pt>
                <c:pt idx="19">
                  <c:v>179.08154999999999</c:v>
                </c:pt>
                <c:pt idx="20">
                  <c:v>179.08154999999999</c:v>
                </c:pt>
                <c:pt idx="21">
                  <c:v>179.08154999999999</c:v>
                </c:pt>
                <c:pt idx="22">
                  <c:v>179.08154999999999</c:v>
                </c:pt>
                <c:pt idx="23">
                  <c:v>179.08154999999999</c:v>
                </c:pt>
                <c:pt idx="24">
                  <c:v>179.08154999999999</c:v>
                </c:pt>
                <c:pt idx="25">
                  <c:v>179.08154999999999</c:v>
                </c:pt>
                <c:pt idx="26">
                  <c:v>179.08154999999999</c:v>
                </c:pt>
                <c:pt idx="27">
                  <c:v>179.08154999999999</c:v>
                </c:pt>
                <c:pt idx="28">
                  <c:v>179.08154999999999</c:v>
                </c:pt>
                <c:pt idx="29">
                  <c:v>179.08154999999999</c:v>
                </c:pt>
                <c:pt idx="30">
                  <c:v>179.08154999999999</c:v>
                </c:pt>
                <c:pt idx="31">
                  <c:v>179.08154999999999</c:v>
                </c:pt>
                <c:pt idx="32">
                  <c:v>179.08154999999999</c:v>
                </c:pt>
                <c:pt idx="33">
                  <c:v>179.08154999999999</c:v>
                </c:pt>
                <c:pt idx="34">
                  <c:v>179.08154999999999</c:v>
                </c:pt>
                <c:pt idx="35">
                  <c:v>179.08154999999999</c:v>
                </c:pt>
                <c:pt idx="36">
                  <c:v>179.08154999999999</c:v>
                </c:pt>
                <c:pt idx="37">
                  <c:v>179.08154999999999</c:v>
                </c:pt>
                <c:pt idx="38">
                  <c:v>179.08154999999999</c:v>
                </c:pt>
                <c:pt idx="39">
                  <c:v>179.08154999999999</c:v>
                </c:pt>
                <c:pt idx="40">
                  <c:v>179.08154999999999</c:v>
                </c:pt>
                <c:pt idx="41">
                  <c:v>179.08154999999999</c:v>
                </c:pt>
                <c:pt idx="42">
                  <c:v>179.08154999999999</c:v>
                </c:pt>
                <c:pt idx="43">
                  <c:v>179.08154999999999</c:v>
                </c:pt>
                <c:pt idx="44">
                  <c:v>179.08154999999999</c:v>
                </c:pt>
                <c:pt idx="45">
                  <c:v>179.08154999999999</c:v>
                </c:pt>
                <c:pt idx="46">
                  <c:v>179.08154999999999</c:v>
                </c:pt>
                <c:pt idx="47">
                  <c:v>179.08154999999999</c:v>
                </c:pt>
                <c:pt idx="48">
                  <c:v>179.08154999999999</c:v>
                </c:pt>
                <c:pt idx="49">
                  <c:v>179.08154999999999</c:v>
                </c:pt>
                <c:pt idx="50">
                  <c:v>179.08154999999999</c:v>
                </c:pt>
                <c:pt idx="51">
                  <c:v>179.08154999999999</c:v>
                </c:pt>
                <c:pt idx="52">
                  <c:v>179.08154999999999</c:v>
                </c:pt>
                <c:pt idx="53">
                  <c:v>179.08154999999999</c:v>
                </c:pt>
                <c:pt idx="54">
                  <c:v>179.08154999999999</c:v>
                </c:pt>
                <c:pt idx="55">
                  <c:v>179.08154999999999</c:v>
                </c:pt>
                <c:pt idx="56">
                  <c:v>179.08154999999999</c:v>
                </c:pt>
                <c:pt idx="57">
                  <c:v>179.08154999999999</c:v>
                </c:pt>
                <c:pt idx="58">
                  <c:v>179.08154999999999</c:v>
                </c:pt>
                <c:pt idx="59">
                  <c:v>179.08154999999999</c:v>
                </c:pt>
                <c:pt idx="60">
                  <c:v>179.08154999999999</c:v>
                </c:pt>
                <c:pt idx="61">
                  <c:v>179.08154999999999</c:v>
                </c:pt>
                <c:pt idx="62">
                  <c:v>179.08154999999999</c:v>
                </c:pt>
                <c:pt idx="63">
                  <c:v>179.08154999999999</c:v>
                </c:pt>
                <c:pt idx="64">
                  <c:v>179.08154999999999</c:v>
                </c:pt>
                <c:pt idx="65">
                  <c:v>179.08154999999999</c:v>
                </c:pt>
                <c:pt idx="66">
                  <c:v>179.08154999999999</c:v>
                </c:pt>
                <c:pt idx="67">
                  <c:v>179.08154999999999</c:v>
                </c:pt>
                <c:pt idx="68">
                  <c:v>179.08154999999999</c:v>
                </c:pt>
                <c:pt idx="69">
                  <c:v>179.08154999999999</c:v>
                </c:pt>
                <c:pt idx="70">
                  <c:v>179.08154999999999</c:v>
                </c:pt>
                <c:pt idx="71">
                  <c:v>179.08154999999999</c:v>
                </c:pt>
                <c:pt idx="72">
                  <c:v>179.08154999999999</c:v>
                </c:pt>
                <c:pt idx="73">
                  <c:v>179.08154999999999</c:v>
                </c:pt>
                <c:pt idx="74">
                  <c:v>179.08154999999999</c:v>
                </c:pt>
                <c:pt idx="75">
                  <c:v>179.08154999999999</c:v>
                </c:pt>
                <c:pt idx="76">
                  <c:v>179.08154999999999</c:v>
                </c:pt>
                <c:pt idx="77">
                  <c:v>179.08154999999999</c:v>
                </c:pt>
                <c:pt idx="78">
                  <c:v>179.08154999999999</c:v>
                </c:pt>
                <c:pt idx="79">
                  <c:v>179.08154999999999</c:v>
                </c:pt>
                <c:pt idx="80">
                  <c:v>179.08154999999999</c:v>
                </c:pt>
                <c:pt idx="81">
                  <c:v>179.08154999999999</c:v>
                </c:pt>
                <c:pt idx="82">
                  <c:v>179.08154999999999</c:v>
                </c:pt>
                <c:pt idx="83">
                  <c:v>179.08154999999999</c:v>
                </c:pt>
                <c:pt idx="84">
                  <c:v>179.08154999999999</c:v>
                </c:pt>
                <c:pt idx="85">
                  <c:v>179.08154999999999</c:v>
                </c:pt>
                <c:pt idx="86">
                  <c:v>179.08154999999999</c:v>
                </c:pt>
                <c:pt idx="87">
                  <c:v>179.08154999999999</c:v>
                </c:pt>
                <c:pt idx="88">
                  <c:v>179.08154999999999</c:v>
                </c:pt>
                <c:pt idx="89">
                  <c:v>179.08154999999999</c:v>
                </c:pt>
                <c:pt idx="90">
                  <c:v>179.08154999999999</c:v>
                </c:pt>
                <c:pt idx="91">
                  <c:v>179.08154999999999</c:v>
                </c:pt>
                <c:pt idx="92">
                  <c:v>179.08154999999999</c:v>
                </c:pt>
                <c:pt idx="93">
                  <c:v>179.08154999999999</c:v>
                </c:pt>
                <c:pt idx="94">
                  <c:v>179.08154999999999</c:v>
                </c:pt>
                <c:pt idx="95">
                  <c:v>179.08154999999999</c:v>
                </c:pt>
                <c:pt idx="96">
                  <c:v>179.08154999999999</c:v>
                </c:pt>
                <c:pt idx="97">
                  <c:v>179.08154999999999</c:v>
                </c:pt>
                <c:pt idx="98">
                  <c:v>179.08154999999999</c:v>
                </c:pt>
                <c:pt idx="99">
                  <c:v>179.08154999999999</c:v>
                </c:pt>
                <c:pt idx="100">
                  <c:v>179.08154999999999</c:v>
                </c:pt>
                <c:pt idx="101">
                  <c:v>179.08154999999999</c:v>
                </c:pt>
                <c:pt idx="102">
                  <c:v>179.08154999999999</c:v>
                </c:pt>
                <c:pt idx="103">
                  <c:v>179.08154999999999</c:v>
                </c:pt>
                <c:pt idx="104">
                  <c:v>179.08154999999999</c:v>
                </c:pt>
                <c:pt idx="105">
                  <c:v>179.08154999999999</c:v>
                </c:pt>
                <c:pt idx="106">
                  <c:v>179.08154999999999</c:v>
                </c:pt>
                <c:pt idx="107">
                  <c:v>179.08154999999999</c:v>
                </c:pt>
                <c:pt idx="108">
                  <c:v>179.08154999999999</c:v>
                </c:pt>
                <c:pt idx="109">
                  <c:v>179.08154999999999</c:v>
                </c:pt>
                <c:pt idx="110">
                  <c:v>179.08154999999999</c:v>
                </c:pt>
                <c:pt idx="111">
                  <c:v>179.08154999999999</c:v>
                </c:pt>
                <c:pt idx="112">
                  <c:v>179.08154999999999</c:v>
                </c:pt>
                <c:pt idx="113">
                  <c:v>179.08154999999999</c:v>
                </c:pt>
                <c:pt idx="114">
                  <c:v>179.08154999999999</c:v>
                </c:pt>
                <c:pt idx="115">
                  <c:v>179.08154999999999</c:v>
                </c:pt>
                <c:pt idx="116">
                  <c:v>179.08154999999999</c:v>
                </c:pt>
                <c:pt idx="117">
                  <c:v>179.08154999999999</c:v>
                </c:pt>
                <c:pt idx="118">
                  <c:v>179.08154999999999</c:v>
                </c:pt>
                <c:pt idx="119">
                  <c:v>179.08154999999999</c:v>
                </c:pt>
                <c:pt idx="120">
                  <c:v>179.08154999999999</c:v>
                </c:pt>
                <c:pt idx="121">
                  <c:v>179.08154999999999</c:v>
                </c:pt>
                <c:pt idx="122">
                  <c:v>179.08154999999999</c:v>
                </c:pt>
                <c:pt idx="123">
                  <c:v>179.08154999999999</c:v>
                </c:pt>
                <c:pt idx="124">
                  <c:v>179.08154999999999</c:v>
                </c:pt>
                <c:pt idx="125">
                  <c:v>179.08154999999999</c:v>
                </c:pt>
                <c:pt idx="126">
                  <c:v>179.08154999999999</c:v>
                </c:pt>
                <c:pt idx="127">
                  <c:v>179.08154999999999</c:v>
                </c:pt>
                <c:pt idx="128">
                  <c:v>179.08154999999999</c:v>
                </c:pt>
                <c:pt idx="129">
                  <c:v>179.08154999999999</c:v>
                </c:pt>
                <c:pt idx="130">
                  <c:v>179.08154999999999</c:v>
                </c:pt>
                <c:pt idx="131">
                  <c:v>179.08154999999999</c:v>
                </c:pt>
                <c:pt idx="132">
                  <c:v>179.08154999999999</c:v>
                </c:pt>
                <c:pt idx="133">
                  <c:v>179.08154999999999</c:v>
                </c:pt>
                <c:pt idx="134">
                  <c:v>179.08154999999999</c:v>
                </c:pt>
                <c:pt idx="135">
                  <c:v>179.08154999999999</c:v>
                </c:pt>
                <c:pt idx="136">
                  <c:v>179.08154999999999</c:v>
                </c:pt>
                <c:pt idx="137">
                  <c:v>179.08154999999999</c:v>
                </c:pt>
                <c:pt idx="138">
                  <c:v>179.08154999999999</c:v>
                </c:pt>
                <c:pt idx="139">
                  <c:v>179.08154999999999</c:v>
                </c:pt>
                <c:pt idx="140">
                  <c:v>179.08154999999999</c:v>
                </c:pt>
                <c:pt idx="141">
                  <c:v>179.08154999999999</c:v>
                </c:pt>
                <c:pt idx="142">
                  <c:v>179.08154999999999</c:v>
                </c:pt>
                <c:pt idx="143">
                  <c:v>179.08154999999999</c:v>
                </c:pt>
                <c:pt idx="144">
                  <c:v>179.08154999999999</c:v>
                </c:pt>
                <c:pt idx="145">
                  <c:v>179.08154999999999</c:v>
                </c:pt>
                <c:pt idx="146">
                  <c:v>179.08154999999999</c:v>
                </c:pt>
                <c:pt idx="147">
                  <c:v>179.08154999999999</c:v>
                </c:pt>
                <c:pt idx="148">
                  <c:v>179.08154999999999</c:v>
                </c:pt>
                <c:pt idx="149">
                  <c:v>179.08154999999999</c:v>
                </c:pt>
                <c:pt idx="150">
                  <c:v>179.08154999999999</c:v>
                </c:pt>
                <c:pt idx="151">
                  <c:v>179.08154999999999</c:v>
                </c:pt>
                <c:pt idx="152">
                  <c:v>179.08154999999999</c:v>
                </c:pt>
                <c:pt idx="153">
                  <c:v>179.08154999999999</c:v>
                </c:pt>
                <c:pt idx="154">
                  <c:v>179.08154999999999</c:v>
                </c:pt>
                <c:pt idx="155">
                  <c:v>179.08154999999999</c:v>
                </c:pt>
                <c:pt idx="156">
                  <c:v>179.08154999999999</c:v>
                </c:pt>
                <c:pt idx="157">
                  <c:v>179.08154999999999</c:v>
                </c:pt>
                <c:pt idx="158">
                  <c:v>179.08154999999999</c:v>
                </c:pt>
                <c:pt idx="159">
                  <c:v>179.08154999999999</c:v>
                </c:pt>
                <c:pt idx="160">
                  <c:v>179.08154999999999</c:v>
                </c:pt>
                <c:pt idx="161">
                  <c:v>179.08154999999999</c:v>
                </c:pt>
                <c:pt idx="162">
                  <c:v>179.08154999999999</c:v>
                </c:pt>
                <c:pt idx="163">
                  <c:v>179.08154999999999</c:v>
                </c:pt>
                <c:pt idx="164">
                  <c:v>179.08154999999999</c:v>
                </c:pt>
                <c:pt idx="165">
                  <c:v>179.08154999999999</c:v>
                </c:pt>
                <c:pt idx="166">
                  <c:v>179.08154999999999</c:v>
                </c:pt>
                <c:pt idx="167">
                  <c:v>179.08154999999999</c:v>
                </c:pt>
                <c:pt idx="168">
                  <c:v>179.08154999999999</c:v>
                </c:pt>
                <c:pt idx="169">
                  <c:v>179.08154999999999</c:v>
                </c:pt>
                <c:pt idx="170">
                  <c:v>179.08154999999999</c:v>
                </c:pt>
                <c:pt idx="171">
                  <c:v>179.08154999999999</c:v>
                </c:pt>
                <c:pt idx="172">
                  <c:v>179.08154999999999</c:v>
                </c:pt>
                <c:pt idx="173">
                  <c:v>179.08154999999999</c:v>
                </c:pt>
                <c:pt idx="174">
                  <c:v>179.08154999999999</c:v>
                </c:pt>
                <c:pt idx="175">
                  <c:v>179.08154999999999</c:v>
                </c:pt>
                <c:pt idx="176">
                  <c:v>179.08154999999999</c:v>
                </c:pt>
                <c:pt idx="177">
                  <c:v>179.08154999999999</c:v>
                </c:pt>
                <c:pt idx="178">
                  <c:v>179.08154999999999</c:v>
                </c:pt>
                <c:pt idx="179">
                  <c:v>179.08154999999999</c:v>
                </c:pt>
                <c:pt idx="180">
                  <c:v>179.08154999999999</c:v>
                </c:pt>
                <c:pt idx="181">
                  <c:v>179.08154999999999</c:v>
                </c:pt>
                <c:pt idx="182">
                  <c:v>179.08154999999999</c:v>
                </c:pt>
                <c:pt idx="183">
                  <c:v>179.08154999999999</c:v>
                </c:pt>
                <c:pt idx="184">
                  <c:v>179.08154999999999</c:v>
                </c:pt>
                <c:pt idx="185">
                  <c:v>179.08154999999999</c:v>
                </c:pt>
                <c:pt idx="186">
                  <c:v>179.08154999999999</c:v>
                </c:pt>
                <c:pt idx="187">
                  <c:v>179.08154999999999</c:v>
                </c:pt>
                <c:pt idx="188">
                  <c:v>179.08154999999999</c:v>
                </c:pt>
                <c:pt idx="189">
                  <c:v>179.08154999999999</c:v>
                </c:pt>
                <c:pt idx="190">
                  <c:v>179.08154999999999</c:v>
                </c:pt>
                <c:pt idx="191">
                  <c:v>179.08154999999999</c:v>
                </c:pt>
                <c:pt idx="192">
                  <c:v>179.08154999999999</c:v>
                </c:pt>
                <c:pt idx="193">
                  <c:v>179.08154999999999</c:v>
                </c:pt>
                <c:pt idx="194">
                  <c:v>179.08154999999999</c:v>
                </c:pt>
                <c:pt idx="195">
                  <c:v>179.08154999999999</c:v>
                </c:pt>
                <c:pt idx="196">
                  <c:v>179.08154999999999</c:v>
                </c:pt>
                <c:pt idx="197">
                  <c:v>179.08154999999999</c:v>
                </c:pt>
                <c:pt idx="198">
                  <c:v>179.08154999999999</c:v>
                </c:pt>
                <c:pt idx="199">
                  <c:v>179.08154999999999</c:v>
                </c:pt>
                <c:pt idx="200">
                  <c:v>179.08154999999999</c:v>
                </c:pt>
                <c:pt idx="201">
                  <c:v>179.08154999999999</c:v>
                </c:pt>
                <c:pt idx="202">
                  <c:v>179.08154999999999</c:v>
                </c:pt>
                <c:pt idx="203">
                  <c:v>179.08154999999999</c:v>
                </c:pt>
                <c:pt idx="204">
                  <c:v>179.08154999999999</c:v>
                </c:pt>
                <c:pt idx="205">
                  <c:v>179.08154999999999</c:v>
                </c:pt>
                <c:pt idx="206">
                  <c:v>179.08154999999999</c:v>
                </c:pt>
                <c:pt idx="207">
                  <c:v>179.08154999999999</c:v>
                </c:pt>
                <c:pt idx="208">
                  <c:v>179.08154999999999</c:v>
                </c:pt>
                <c:pt idx="209">
                  <c:v>179.08154999999999</c:v>
                </c:pt>
                <c:pt idx="210">
                  <c:v>179.08154999999999</c:v>
                </c:pt>
                <c:pt idx="211">
                  <c:v>179.08154999999999</c:v>
                </c:pt>
                <c:pt idx="212">
                  <c:v>179.08154999999999</c:v>
                </c:pt>
                <c:pt idx="213">
                  <c:v>179.08154999999999</c:v>
                </c:pt>
                <c:pt idx="214">
                  <c:v>179.08154999999999</c:v>
                </c:pt>
                <c:pt idx="215">
                  <c:v>179.08154999999999</c:v>
                </c:pt>
                <c:pt idx="216">
                  <c:v>179.08154999999999</c:v>
                </c:pt>
                <c:pt idx="217">
                  <c:v>179.08154999999999</c:v>
                </c:pt>
                <c:pt idx="218">
                  <c:v>179.08154999999999</c:v>
                </c:pt>
                <c:pt idx="219">
                  <c:v>179.08154999999999</c:v>
                </c:pt>
                <c:pt idx="220">
                  <c:v>179.08154999999999</c:v>
                </c:pt>
                <c:pt idx="221">
                  <c:v>179.08154999999999</c:v>
                </c:pt>
                <c:pt idx="222">
                  <c:v>179.08154999999999</c:v>
                </c:pt>
                <c:pt idx="223">
                  <c:v>179.08154999999999</c:v>
                </c:pt>
                <c:pt idx="224">
                  <c:v>179.08154999999999</c:v>
                </c:pt>
                <c:pt idx="225">
                  <c:v>179.08154999999999</c:v>
                </c:pt>
                <c:pt idx="226">
                  <c:v>179.08154999999999</c:v>
                </c:pt>
                <c:pt idx="227">
                  <c:v>179.08154999999999</c:v>
                </c:pt>
                <c:pt idx="228">
                  <c:v>179.08154999999999</c:v>
                </c:pt>
                <c:pt idx="229">
                  <c:v>179.08154999999999</c:v>
                </c:pt>
                <c:pt idx="230">
                  <c:v>179.08154999999999</c:v>
                </c:pt>
                <c:pt idx="231">
                  <c:v>179.08154999999999</c:v>
                </c:pt>
                <c:pt idx="232">
                  <c:v>179.08154999999999</c:v>
                </c:pt>
                <c:pt idx="233">
                  <c:v>179.08154999999999</c:v>
                </c:pt>
                <c:pt idx="234">
                  <c:v>179.08154999999999</c:v>
                </c:pt>
                <c:pt idx="235">
                  <c:v>179.08154999999999</c:v>
                </c:pt>
                <c:pt idx="236">
                  <c:v>179.08154999999999</c:v>
                </c:pt>
                <c:pt idx="237">
                  <c:v>179.08154999999999</c:v>
                </c:pt>
                <c:pt idx="238">
                  <c:v>179.08154999999999</c:v>
                </c:pt>
                <c:pt idx="239">
                  <c:v>179.08154999999999</c:v>
                </c:pt>
                <c:pt idx="240">
                  <c:v>179.08154999999999</c:v>
                </c:pt>
                <c:pt idx="241">
                  <c:v>179.08154999999999</c:v>
                </c:pt>
                <c:pt idx="242">
                  <c:v>179.08154999999999</c:v>
                </c:pt>
                <c:pt idx="243">
                  <c:v>179.08154999999999</c:v>
                </c:pt>
                <c:pt idx="244">
                  <c:v>179.08154999999999</c:v>
                </c:pt>
                <c:pt idx="245">
                  <c:v>179.08154999999999</c:v>
                </c:pt>
                <c:pt idx="246">
                  <c:v>179.08154999999999</c:v>
                </c:pt>
                <c:pt idx="247">
                  <c:v>179.08154999999999</c:v>
                </c:pt>
                <c:pt idx="248">
                  <c:v>179.08154999999999</c:v>
                </c:pt>
                <c:pt idx="249">
                  <c:v>179.08154999999999</c:v>
                </c:pt>
                <c:pt idx="250">
                  <c:v>179.08154999999999</c:v>
                </c:pt>
                <c:pt idx="251">
                  <c:v>179.08154999999999</c:v>
                </c:pt>
                <c:pt idx="252">
                  <c:v>179.08154999999999</c:v>
                </c:pt>
                <c:pt idx="253">
                  <c:v>179.08154999999999</c:v>
                </c:pt>
                <c:pt idx="254">
                  <c:v>179.08154999999999</c:v>
                </c:pt>
                <c:pt idx="255">
                  <c:v>179.08154999999999</c:v>
                </c:pt>
                <c:pt idx="256">
                  <c:v>179.08154999999999</c:v>
                </c:pt>
                <c:pt idx="257">
                  <c:v>179.08154999999999</c:v>
                </c:pt>
                <c:pt idx="258">
                  <c:v>179.08154999999999</c:v>
                </c:pt>
                <c:pt idx="259">
                  <c:v>179.08154999999999</c:v>
                </c:pt>
                <c:pt idx="260">
                  <c:v>179.08154999999999</c:v>
                </c:pt>
                <c:pt idx="261">
                  <c:v>179.08154999999999</c:v>
                </c:pt>
                <c:pt idx="262">
                  <c:v>179.08154999999999</c:v>
                </c:pt>
                <c:pt idx="263">
                  <c:v>179.08154999999999</c:v>
                </c:pt>
                <c:pt idx="264">
                  <c:v>179.08154999999999</c:v>
                </c:pt>
                <c:pt idx="265">
                  <c:v>179.08154999999999</c:v>
                </c:pt>
                <c:pt idx="266">
                  <c:v>179.08154999999999</c:v>
                </c:pt>
                <c:pt idx="267">
                  <c:v>179.08154999999999</c:v>
                </c:pt>
                <c:pt idx="268">
                  <c:v>179.08154999999999</c:v>
                </c:pt>
                <c:pt idx="269">
                  <c:v>179.08154999999999</c:v>
                </c:pt>
                <c:pt idx="270">
                  <c:v>179.08154999999999</c:v>
                </c:pt>
                <c:pt idx="271">
                  <c:v>179.08154999999999</c:v>
                </c:pt>
                <c:pt idx="272">
                  <c:v>179.08154999999999</c:v>
                </c:pt>
                <c:pt idx="273">
                  <c:v>179.08154999999999</c:v>
                </c:pt>
                <c:pt idx="274">
                  <c:v>179.08154999999999</c:v>
                </c:pt>
                <c:pt idx="275">
                  <c:v>179.08154999999999</c:v>
                </c:pt>
                <c:pt idx="276">
                  <c:v>179.08154999999999</c:v>
                </c:pt>
                <c:pt idx="277">
                  <c:v>179.08154999999999</c:v>
                </c:pt>
                <c:pt idx="278">
                  <c:v>179.08154999999999</c:v>
                </c:pt>
                <c:pt idx="279">
                  <c:v>179.08154999999999</c:v>
                </c:pt>
                <c:pt idx="280">
                  <c:v>179.08154999999999</c:v>
                </c:pt>
                <c:pt idx="281">
                  <c:v>179.08154999999999</c:v>
                </c:pt>
                <c:pt idx="282">
                  <c:v>179.08154999999999</c:v>
                </c:pt>
                <c:pt idx="283">
                  <c:v>179.08154999999999</c:v>
                </c:pt>
                <c:pt idx="284">
                  <c:v>179.08154999999999</c:v>
                </c:pt>
                <c:pt idx="285">
                  <c:v>179.08154999999999</c:v>
                </c:pt>
                <c:pt idx="286">
                  <c:v>179.08154999999999</c:v>
                </c:pt>
                <c:pt idx="287">
                  <c:v>179.08154999999999</c:v>
                </c:pt>
                <c:pt idx="288">
                  <c:v>179.08154999999999</c:v>
                </c:pt>
                <c:pt idx="289">
                  <c:v>179.08154999999999</c:v>
                </c:pt>
                <c:pt idx="290">
                  <c:v>179.08154999999999</c:v>
                </c:pt>
                <c:pt idx="291">
                  <c:v>179.08154999999999</c:v>
                </c:pt>
                <c:pt idx="292">
                  <c:v>179.08154999999999</c:v>
                </c:pt>
                <c:pt idx="293">
                  <c:v>179.08154999999999</c:v>
                </c:pt>
                <c:pt idx="294">
                  <c:v>179.08154999999999</c:v>
                </c:pt>
                <c:pt idx="295">
                  <c:v>179.08154999999999</c:v>
                </c:pt>
                <c:pt idx="296">
                  <c:v>179.08154999999999</c:v>
                </c:pt>
                <c:pt idx="297">
                  <c:v>179.08154999999999</c:v>
                </c:pt>
                <c:pt idx="298">
                  <c:v>179.08154999999999</c:v>
                </c:pt>
                <c:pt idx="299">
                  <c:v>179.08154999999999</c:v>
                </c:pt>
                <c:pt idx="300">
                  <c:v>179.08154999999999</c:v>
                </c:pt>
                <c:pt idx="301">
                  <c:v>179.08154999999999</c:v>
                </c:pt>
                <c:pt idx="302">
                  <c:v>179.08154999999999</c:v>
                </c:pt>
                <c:pt idx="303">
                  <c:v>179.08154999999999</c:v>
                </c:pt>
                <c:pt idx="304">
                  <c:v>179.08154999999999</c:v>
                </c:pt>
                <c:pt idx="305">
                  <c:v>179.08154999999999</c:v>
                </c:pt>
                <c:pt idx="306">
                  <c:v>179.08154999999999</c:v>
                </c:pt>
                <c:pt idx="307">
                  <c:v>179.08154999999999</c:v>
                </c:pt>
                <c:pt idx="308">
                  <c:v>179.08154999999999</c:v>
                </c:pt>
                <c:pt idx="309">
                  <c:v>179.08154999999999</c:v>
                </c:pt>
                <c:pt idx="310">
                  <c:v>179.08154999999999</c:v>
                </c:pt>
                <c:pt idx="311">
                  <c:v>179.08154999999999</c:v>
                </c:pt>
                <c:pt idx="312">
                  <c:v>179.08154999999999</c:v>
                </c:pt>
                <c:pt idx="313">
                  <c:v>179.08154999999999</c:v>
                </c:pt>
                <c:pt idx="314">
                  <c:v>179.08154999999999</c:v>
                </c:pt>
                <c:pt idx="315">
                  <c:v>179.08154999999999</c:v>
                </c:pt>
                <c:pt idx="316">
                  <c:v>179.08154999999999</c:v>
                </c:pt>
                <c:pt idx="317">
                  <c:v>179.08154999999999</c:v>
                </c:pt>
                <c:pt idx="318">
                  <c:v>179.08154999999999</c:v>
                </c:pt>
                <c:pt idx="319">
                  <c:v>179.08154999999999</c:v>
                </c:pt>
                <c:pt idx="320">
                  <c:v>179.08154999999999</c:v>
                </c:pt>
                <c:pt idx="321">
                  <c:v>179.08154999999999</c:v>
                </c:pt>
                <c:pt idx="322">
                  <c:v>179.08154999999999</c:v>
                </c:pt>
                <c:pt idx="323">
                  <c:v>179.08154999999999</c:v>
                </c:pt>
                <c:pt idx="324">
                  <c:v>179.08154999999999</c:v>
                </c:pt>
                <c:pt idx="325">
                  <c:v>179.08154999999999</c:v>
                </c:pt>
                <c:pt idx="326">
                  <c:v>179.08154999999999</c:v>
                </c:pt>
                <c:pt idx="327">
                  <c:v>179.08154999999999</c:v>
                </c:pt>
                <c:pt idx="328">
                  <c:v>179.08154999999999</c:v>
                </c:pt>
                <c:pt idx="329">
                  <c:v>179.08154999999999</c:v>
                </c:pt>
                <c:pt idx="330">
                  <c:v>179.08154999999999</c:v>
                </c:pt>
                <c:pt idx="331">
                  <c:v>179.08154999999999</c:v>
                </c:pt>
                <c:pt idx="332">
                  <c:v>179.08154999999999</c:v>
                </c:pt>
                <c:pt idx="333">
                  <c:v>179.08154999999999</c:v>
                </c:pt>
                <c:pt idx="334">
                  <c:v>179.08154999999999</c:v>
                </c:pt>
                <c:pt idx="335">
                  <c:v>179.08154999999999</c:v>
                </c:pt>
                <c:pt idx="336">
                  <c:v>179.08154999999999</c:v>
                </c:pt>
                <c:pt idx="337">
                  <c:v>179.08154999999999</c:v>
                </c:pt>
                <c:pt idx="338">
                  <c:v>179.08154999999999</c:v>
                </c:pt>
                <c:pt idx="339">
                  <c:v>179.08154999999999</c:v>
                </c:pt>
                <c:pt idx="340">
                  <c:v>179.08154999999999</c:v>
                </c:pt>
                <c:pt idx="341">
                  <c:v>179.08154999999999</c:v>
                </c:pt>
                <c:pt idx="342">
                  <c:v>179.08154999999999</c:v>
                </c:pt>
                <c:pt idx="343">
                  <c:v>179.08154999999999</c:v>
                </c:pt>
                <c:pt idx="344">
                  <c:v>179.08154999999999</c:v>
                </c:pt>
                <c:pt idx="345">
                  <c:v>179.08154999999999</c:v>
                </c:pt>
                <c:pt idx="346">
                  <c:v>179.08154999999999</c:v>
                </c:pt>
                <c:pt idx="347">
                  <c:v>179.08154999999999</c:v>
                </c:pt>
                <c:pt idx="348">
                  <c:v>179.08154999999999</c:v>
                </c:pt>
                <c:pt idx="349">
                  <c:v>179.08154999999999</c:v>
                </c:pt>
                <c:pt idx="350">
                  <c:v>179.08154999999999</c:v>
                </c:pt>
                <c:pt idx="351">
                  <c:v>179.08154999999999</c:v>
                </c:pt>
                <c:pt idx="352">
                  <c:v>179.08154999999999</c:v>
                </c:pt>
                <c:pt idx="353">
                  <c:v>179.08154999999999</c:v>
                </c:pt>
                <c:pt idx="354">
                  <c:v>179.08154999999999</c:v>
                </c:pt>
                <c:pt idx="355">
                  <c:v>179.08154999999999</c:v>
                </c:pt>
                <c:pt idx="356">
                  <c:v>179.08154999999999</c:v>
                </c:pt>
                <c:pt idx="357">
                  <c:v>179.08154999999999</c:v>
                </c:pt>
                <c:pt idx="358">
                  <c:v>179.08154999999999</c:v>
                </c:pt>
                <c:pt idx="359">
                  <c:v>179.08154999999999</c:v>
                </c:pt>
                <c:pt idx="360">
                  <c:v>179.08154999999999</c:v>
                </c:pt>
                <c:pt idx="361">
                  <c:v>179.08154999999999</c:v>
                </c:pt>
                <c:pt idx="362">
                  <c:v>179.08154999999999</c:v>
                </c:pt>
                <c:pt idx="363">
                  <c:v>179.08154999999999</c:v>
                </c:pt>
                <c:pt idx="364">
                  <c:v>179.08154999999999</c:v>
                </c:pt>
                <c:pt idx="365">
                  <c:v>179.08154999999999</c:v>
                </c:pt>
                <c:pt idx="366">
                  <c:v>179.08154999999999</c:v>
                </c:pt>
                <c:pt idx="367">
                  <c:v>179.08154999999999</c:v>
                </c:pt>
                <c:pt idx="368">
                  <c:v>179.08154999999999</c:v>
                </c:pt>
                <c:pt idx="369">
                  <c:v>179.08154999999999</c:v>
                </c:pt>
                <c:pt idx="370">
                  <c:v>179.08154999999999</c:v>
                </c:pt>
                <c:pt idx="371">
                  <c:v>179.08154999999999</c:v>
                </c:pt>
                <c:pt idx="372">
                  <c:v>179.08154999999999</c:v>
                </c:pt>
                <c:pt idx="373">
                  <c:v>179.08154999999999</c:v>
                </c:pt>
                <c:pt idx="374">
                  <c:v>179.08154999999999</c:v>
                </c:pt>
                <c:pt idx="375">
                  <c:v>179.08154999999999</c:v>
                </c:pt>
                <c:pt idx="376">
                  <c:v>179.08154999999999</c:v>
                </c:pt>
                <c:pt idx="377">
                  <c:v>179.08154999999999</c:v>
                </c:pt>
                <c:pt idx="378">
                  <c:v>179.08154999999999</c:v>
                </c:pt>
                <c:pt idx="379">
                  <c:v>179.08154999999999</c:v>
                </c:pt>
                <c:pt idx="380">
                  <c:v>179.08154999999999</c:v>
                </c:pt>
                <c:pt idx="381">
                  <c:v>179.08154999999999</c:v>
                </c:pt>
                <c:pt idx="382">
                  <c:v>179.08154999999999</c:v>
                </c:pt>
                <c:pt idx="383">
                  <c:v>179.08154999999999</c:v>
                </c:pt>
                <c:pt idx="384">
                  <c:v>179.08154999999999</c:v>
                </c:pt>
                <c:pt idx="385">
                  <c:v>179.08154999999999</c:v>
                </c:pt>
                <c:pt idx="386">
                  <c:v>179.08154999999999</c:v>
                </c:pt>
                <c:pt idx="387">
                  <c:v>179.08154999999999</c:v>
                </c:pt>
                <c:pt idx="388">
                  <c:v>179.08154999999999</c:v>
                </c:pt>
                <c:pt idx="389">
                  <c:v>179.08154999999999</c:v>
                </c:pt>
                <c:pt idx="390">
                  <c:v>179.08154999999999</c:v>
                </c:pt>
                <c:pt idx="391">
                  <c:v>179.08154999999999</c:v>
                </c:pt>
                <c:pt idx="392">
                  <c:v>179.08154999999999</c:v>
                </c:pt>
                <c:pt idx="393">
                  <c:v>179.08154999999999</c:v>
                </c:pt>
                <c:pt idx="394">
                  <c:v>179.08154999999999</c:v>
                </c:pt>
                <c:pt idx="395">
                  <c:v>179.08154999999999</c:v>
                </c:pt>
                <c:pt idx="396">
                  <c:v>179.08154999999999</c:v>
                </c:pt>
                <c:pt idx="397">
                  <c:v>179.08154999999999</c:v>
                </c:pt>
                <c:pt idx="398">
                  <c:v>179.08154999999999</c:v>
                </c:pt>
                <c:pt idx="399">
                  <c:v>179.08154999999999</c:v>
                </c:pt>
                <c:pt idx="400">
                  <c:v>179.08154999999999</c:v>
                </c:pt>
                <c:pt idx="401">
                  <c:v>179.08154999999999</c:v>
                </c:pt>
                <c:pt idx="402">
                  <c:v>179.08154999999999</c:v>
                </c:pt>
                <c:pt idx="403">
                  <c:v>179.08154999999999</c:v>
                </c:pt>
                <c:pt idx="404">
                  <c:v>179.08154999999999</c:v>
                </c:pt>
                <c:pt idx="405">
                  <c:v>179.08154999999999</c:v>
                </c:pt>
                <c:pt idx="406">
                  <c:v>179.08154999999999</c:v>
                </c:pt>
                <c:pt idx="407">
                  <c:v>179.08154999999999</c:v>
                </c:pt>
                <c:pt idx="408">
                  <c:v>179.08154999999999</c:v>
                </c:pt>
                <c:pt idx="409">
                  <c:v>179.08154999999999</c:v>
                </c:pt>
                <c:pt idx="410">
                  <c:v>179.08154999999999</c:v>
                </c:pt>
                <c:pt idx="411">
                  <c:v>179.08154999999999</c:v>
                </c:pt>
                <c:pt idx="412">
                  <c:v>179.08154999999999</c:v>
                </c:pt>
                <c:pt idx="413">
                  <c:v>179.08154999999999</c:v>
                </c:pt>
                <c:pt idx="414">
                  <c:v>179.08154999999999</c:v>
                </c:pt>
                <c:pt idx="415">
                  <c:v>179.08154999999999</c:v>
                </c:pt>
                <c:pt idx="416">
                  <c:v>179.08154999999999</c:v>
                </c:pt>
                <c:pt idx="417">
                  <c:v>179.08154999999999</c:v>
                </c:pt>
                <c:pt idx="418">
                  <c:v>179.08154999999999</c:v>
                </c:pt>
                <c:pt idx="419">
                  <c:v>179.08154999999999</c:v>
                </c:pt>
                <c:pt idx="420">
                  <c:v>179.08154999999999</c:v>
                </c:pt>
                <c:pt idx="421">
                  <c:v>179.08154999999999</c:v>
                </c:pt>
                <c:pt idx="422">
                  <c:v>179.08154999999999</c:v>
                </c:pt>
                <c:pt idx="423">
                  <c:v>179.08154999999999</c:v>
                </c:pt>
                <c:pt idx="424">
                  <c:v>179.08154999999999</c:v>
                </c:pt>
                <c:pt idx="425">
                  <c:v>179.08154999999999</c:v>
                </c:pt>
                <c:pt idx="426">
                  <c:v>179.08154999999999</c:v>
                </c:pt>
                <c:pt idx="427">
                  <c:v>179.08154999999999</c:v>
                </c:pt>
                <c:pt idx="428">
                  <c:v>179.08154999999999</c:v>
                </c:pt>
                <c:pt idx="429">
                  <c:v>179.08154999999999</c:v>
                </c:pt>
                <c:pt idx="430">
                  <c:v>179.08154999999999</c:v>
                </c:pt>
                <c:pt idx="431">
                  <c:v>179.08154999999999</c:v>
                </c:pt>
                <c:pt idx="432">
                  <c:v>179.08154999999999</c:v>
                </c:pt>
                <c:pt idx="433">
                  <c:v>179.08154999999999</c:v>
                </c:pt>
                <c:pt idx="434">
                  <c:v>179.08154999999999</c:v>
                </c:pt>
                <c:pt idx="435">
                  <c:v>179.08154999999999</c:v>
                </c:pt>
                <c:pt idx="436">
                  <c:v>179.08154999999999</c:v>
                </c:pt>
                <c:pt idx="437">
                  <c:v>179.08154999999999</c:v>
                </c:pt>
                <c:pt idx="438">
                  <c:v>179.08154999999999</c:v>
                </c:pt>
                <c:pt idx="439">
                  <c:v>179.08154999999999</c:v>
                </c:pt>
                <c:pt idx="440">
                  <c:v>179.08154999999999</c:v>
                </c:pt>
                <c:pt idx="441">
                  <c:v>179.08154999999999</c:v>
                </c:pt>
                <c:pt idx="442">
                  <c:v>179.08154999999999</c:v>
                </c:pt>
                <c:pt idx="443">
                  <c:v>179.08154999999999</c:v>
                </c:pt>
                <c:pt idx="444">
                  <c:v>179.08154999999999</c:v>
                </c:pt>
                <c:pt idx="445">
                  <c:v>179.08154999999999</c:v>
                </c:pt>
                <c:pt idx="446">
                  <c:v>179.08154999999999</c:v>
                </c:pt>
                <c:pt idx="447">
                  <c:v>179.08154999999999</c:v>
                </c:pt>
                <c:pt idx="448">
                  <c:v>179.08154999999999</c:v>
                </c:pt>
                <c:pt idx="449">
                  <c:v>179.08154999999999</c:v>
                </c:pt>
                <c:pt idx="450">
                  <c:v>179.08154999999999</c:v>
                </c:pt>
                <c:pt idx="451">
                  <c:v>179.08154999999999</c:v>
                </c:pt>
                <c:pt idx="452">
                  <c:v>179.08154999999999</c:v>
                </c:pt>
                <c:pt idx="453">
                  <c:v>179.08154999999999</c:v>
                </c:pt>
                <c:pt idx="454">
                  <c:v>179.08154999999999</c:v>
                </c:pt>
                <c:pt idx="455">
                  <c:v>179.08154999999999</c:v>
                </c:pt>
                <c:pt idx="456">
                  <c:v>179.08154999999999</c:v>
                </c:pt>
                <c:pt idx="457">
                  <c:v>179.08154999999999</c:v>
                </c:pt>
                <c:pt idx="458">
                  <c:v>179.08154999999999</c:v>
                </c:pt>
                <c:pt idx="459">
                  <c:v>179.08154999999999</c:v>
                </c:pt>
                <c:pt idx="460">
                  <c:v>179.08154999999999</c:v>
                </c:pt>
                <c:pt idx="461">
                  <c:v>179.08154999999999</c:v>
                </c:pt>
                <c:pt idx="462">
                  <c:v>179.08154999999999</c:v>
                </c:pt>
                <c:pt idx="463">
                  <c:v>179.08154999999999</c:v>
                </c:pt>
                <c:pt idx="464">
                  <c:v>179.08154999999999</c:v>
                </c:pt>
                <c:pt idx="465">
                  <c:v>179.08154999999999</c:v>
                </c:pt>
                <c:pt idx="466">
                  <c:v>179.08154999999999</c:v>
                </c:pt>
                <c:pt idx="467">
                  <c:v>179.08154999999999</c:v>
                </c:pt>
                <c:pt idx="468">
                  <c:v>179.08154999999999</c:v>
                </c:pt>
                <c:pt idx="469">
                  <c:v>179.08154999999999</c:v>
                </c:pt>
                <c:pt idx="470">
                  <c:v>179.08154999999999</c:v>
                </c:pt>
                <c:pt idx="471">
                  <c:v>179.08154999999999</c:v>
                </c:pt>
                <c:pt idx="472">
                  <c:v>179.08154999999999</c:v>
                </c:pt>
                <c:pt idx="473">
                  <c:v>179.08154999999999</c:v>
                </c:pt>
                <c:pt idx="474">
                  <c:v>179.08154999999999</c:v>
                </c:pt>
                <c:pt idx="475">
                  <c:v>179.08154999999999</c:v>
                </c:pt>
                <c:pt idx="476">
                  <c:v>179.08154999999999</c:v>
                </c:pt>
                <c:pt idx="477">
                  <c:v>179.08154999999999</c:v>
                </c:pt>
                <c:pt idx="478">
                  <c:v>179.08154999999999</c:v>
                </c:pt>
                <c:pt idx="479">
                  <c:v>179.08154999999999</c:v>
                </c:pt>
                <c:pt idx="480">
                  <c:v>179.08154999999999</c:v>
                </c:pt>
                <c:pt idx="481">
                  <c:v>179.08154999999999</c:v>
                </c:pt>
                <c:pt idx="482">
                  <c:v>179.08154999999999</c:v>
                </c:pt>
                <c:pt idx="483">
                  <c:v>179.08154999999999</c:v>
                </c:pt>
                <c:pt idx="484">
                  <c:v>179.08154999999999</c:v>
                </c:pt>
                <c:pt idx="485">
                  <c:v>179.08154999999999</c:v>
                </c:pt>
                <c:pt idx="486">
                  <c:v>179.08154999999999</c:v>
                </c:pt>
                <c:pt idx="487">
                  <c:v>179.08154999999999</c:v>
                </c:pt>
                <c:pt idx="488">
                  <c:v>179.08154999999999</c:v>
                </c:pt>
                <c:pt idx="489">
                  <c:v>179.08154999999999</c:v>
                </c:pt>
                <c:pt idx="490">
                  <c:v>179.08154999999999</c:v>
                </c:pt>
                <c:pt idx="491">
                  <c:v>179.08154999999999</c:v>
                </c:pt>
                <c:pt idx="492">
                  <c:v>179.08154999999999</c:v>
                </c:pt>
                <c:pt idx="493">
                  <c:v>179.08154999999999</c:v>
                </c:pt>
                <c:pt idx="494">
                  <c:v>179.08154999999999</c:v>
                </c:pt>
                <c:pt idx="495">
                  <c:v>179.08154999999999</c:v>
                </c:pt>
                <c:pt idx="496">
                  <c:v>179.08154999999999</c:v>
                </c:pt>
                <c:pt idx="497">
                  <c:v>179.08154999999999</c:v>
                </c:pt>
                <c:pt idx="498">
                  <c:v>179.08154999999999</c:v>
                </c:pt>
                <c:pt idx="499">
                  <c:v>179.08154999999999</c:v>
                </c:pt>
                <c:pt idx="500">
                  <c:v>179.08154999999999</c:v>
                </c:pt>
                <c:pt idx="501">
                  <c:v>179.08154999999999</c:v>
                </c:pt>
                <c:pt idx="502">
                  <c:v>179.08154999999999</c:v>
                </c:pt>
                <c:pt idx="503">
                  <c:v>179.08154999999999</c:v>
                </c:pt>
                <c:pt idx="504">
                  <c:v>179.08154999999999</c:v>
                </c:pt>
                <c:pt idx="505">
                  <c:v>179.08154999999999</c:v>
                </c:pt>
                <c:pt idx="506">
                  <c:v>179.08154999999999</c:v>
                </c:pt>
                <c:pt idx="507">
                  <c:v>179.08154999999999</c:v>
                </c:pt>
                <c:pt idx="508">
                  <c:v>179.08154999999999</c:v>
                </c:pt>
                <c:pt idx="509">
                  <c:v>179.08154999999999</c:v>
                </c:pt>
                <c:pt idx="510">
                  <c:v>179.08154999999999</c:v>
                </c:pt>
                <c:pt idx="511">
                  <c:v>179.08154999999999</c:v>
                </c:pt>
                <c:pt idx="512">
                  <c:v>179.08154999999999</c:v>
                </c:pt>
                <c:pt idx="513">
                  <c:v>179.08154999999999</c:v>
                </c:pt>
                <c:pt idx="514">
                  <c:v>179.08154999999999</c:v>
                </c:pt>
                <c:pt idx="515">
                  <c:v>179.08154999999999</c:v>
                </c:pt>
                <c:pt idx="516">
                  <c:v>179.08154999999999</c:v>
                </c:pt>
                <c:pt idx="517">
                  <c:v>179.08154999999999</c:v>
                </c:pt>
                <c:pt idx="518">
                  <c:v>179.08154999999999</c:v>
                </c:pt>
                <c:pt idx="519">
                  <c:v>179.08154999999999</c:v>
                </c:pt>
                <c:pt idx="520">
                  <c:v>179.08154999999999</c:v>
                </c:pt>
                <c:pt idx="521">
                  <c:v>179.08154999999999</c:v>
                </c:pt>
                <c:pt idx="522">
                  <c:v>179.08154999999999</c:v>
                </c:pt>
                <c:pt idx="523">
                  <c:v>179.08154999999999</c:v>
                </c:pt>
                <c:pt idx="524">
                  <c:v>179.08154999999999</c:v>
                </c:pt>
                <c:pt idx="525">
                  <c:v>179.08154999999999</c:v>
                </c:pt>
                <c:pt idx="526">
                  <c:v>179.08154999999999</c:v>
                </c:pt>
                <c:pt idx="527">
                  <c:v>179.08154999999999</c:v>
                </c:pt>
                <c:pt idx="528">
                  <c:v>179.08154999999999</c:v>
                </c:pt>
                <c:pt idx="529">
                  <c:v>179.08154999999999</c:v>
                </c:pt>
                <c:pt idx="530">
                  <c:v>179.08154999999999</c:v>
                </c:pt>
                <c:pt idx="531">
                  <c:v>179.08154999999999</c:v>
                </c:pt>
                <c:pt idx="532">
                  <c:v>179.08154999999999</c:v>
                </c:pt>
                <c:pt idx="533">
                  <c:v>179.08154999999999</c:v>
                </c:pt>
                <c:pt idx="534">
                  <c:v>179.08154999999999</c:v>
                </c:pt>
                <c:pt idx="535">
                  <c:v>179.08154999999999</c:v>
                </c:pt>
                <c:pt idx="536">
                  <c:v>179.08154999999999</c:v>
                </c:pt>
                <c:pt idx="537">
                  <c:v>179.08154999999999</c:v>
                </c:pt>
                <c:pt idx="538">
                  <c:v>179.08154999999999</c:v>
                </c:pt>
                <c:pt idx="539">
                  <c:v>179.08154999999999</c:v>
                </c:pt>
                <c:pt idx="540">
                  <c:v>179.08154999999999</c:v>
                </c:pt>
                <c:pt idx="541">
                  <c:v>179.08154999999999</c:v>
                </c:pt>
                <c:pt idx="542">
                  <c:v>179.08154999999999</c:v>
                </c:pt>
                <c:pt idx="543">
                  <c:v>179.08154999999999</c:v>
                </c:pt>
                <c:pt idx="544">
                  <c:v>179.08154999999999</c:v>
                </c:pt>
                <c:pt idx="545">
                  <c:v>179.08154999999999</c:v>
                </c:pt>
                <c:pt idx="546">
                  <c:v>179.08154999999999</c:v>
                </c:pt>
                <c:pt idx="547">
                  <c:v>179.08154999999999</c:v>
                </c:pt>
                <c:pt idx="548">
                  <c:v>179.08154999999999</c:v>
                </c:pt>
                <c:pt idx="549">
                  <c:v>179.08154999999999</c:v>
                </c:pt>
                <c:pt idx="550">
                  <c:v>179.08154999999999</c:v>
                </c:pt>
                <c:pt idx="551">
                  <c:v>179.08154999999999</c:v>
                </c:pt>
                <c:pt idx="552">
                  <c:v>179.08154999999999</c:v>
                </c:pt>
                <c:pt idx="553">
                  <c:v>179.08154999999999</c:v>
                </c:pt>
                <c:pt idx="554">
                  <c:v>179.08154999999999</c:v>
                </c:pt>
                <c:pt idx="555">
                  <c:v>179.08154999999999</c:v>
                </c:pt>
                <c:pt idx="556">
                  <c:v>179.08154999999999</c:v>
                </c:pt>
                <c:pt idx="557">
                  <c:v>179.08154999999999</c:v>
                </c:pt>
                <c:pt idx="558">
                  <c:v>179.08154999999999</c:v>
                </c:pt>
                <c:pt idx="559">
                  <c:v>179.08154999999999</c:v>
                </c:pt>
                <c:pt idx="560">
                  <c:v>179.08154999999999</c:v>
                </c:pt>
                <c:pt idx="561">
                  <c:v>179.08154999999999</c:v>
                </c:pt>
                <c:pt idx="562">
                  <c:v>179.08154999999999</c:v>
                </c:pt>
                <c:pt idx="563">
                  <c:v>179.08154999999999</c:v>
                </c:pt>
                <c:pt idx="564">
                  <c:v>179.08154999999999</c:v>
                </c:pt>
                <c:pt idx="565">
                  <c:v>179.08154999999999</c:v>
                </c:pt>
                <c:pt idx="566">
                  <c:v>179.08154999999999</c:v>
                </c:pt>
                <c:pt idx="567">
                  <c:v>179.08154999999999</c:v>
                </c:pt>
                <c:pt idx="568">
                  <c:v>179.08154999999999</c:v>
                </c:pt>
                <c:pt idx="569">
                  <c:v>179.08154999999999</c:v>
                </c:pt>
                <c:pt idx="570">
                  <c:v>179.08154999999999</c:v>
                </c:pt>
                <c:pt idx="571">
                  <c:v>179.08154999999999</c:v>
                </c:pt>
                <c:pt idx="572">
                  <c:v>179.08154999999999</c:v>
                </c:pt>
                <c:pt idx="573">
                  <c:v>179.08154999999999</c:v>
                </c:pt>
                <c:pt idx="574">
                  <c:v>179.08154999999999</c:v>
                </c:pt>
                <c:pt idx="575">
                  <c:v>179.08154999999999</c:v>
                </c:pt>
                <c:pt idx="576">
                  <c:v>179.08154999999999</c:v>
                </c:pt>
                <c:pt idx="577">
                  <c:v>179.08154999999999</c:v>
                </c:pt>
                <c:pt idx="578">
                  <c:v>179.08154999999999</c:v>
                </c:pt>
                <c:pt idx="579">
                  <c:v>179.08154999999999</c:v>
                </c:pt>
                <c:pt idx="580">
                  <c:v>179.08154999999999</c:v>
                </c:pt>
                <c:pt idx="581">
                  <c:v>179.08154999999999</c:v>
                </c:pt>
                <c:pt idx="582">
                  <c:v>179.08154999999999</c:v>
                </c:pt>
                <c:pt idx="583">
                  <c:v>179.08154999999999</c:v>
                </c:pt>
                <c:pt idx="584">
                  <c:v>179.08154999999999</c:v>
                </c:pt>
                <c:pt idx="585">
                  <c:v>179.08154999999999</c:v>
                </c:pt>
                <c:pt idx="586">
                  <c:v>179.08154999999999</c:v>
                </c:pt>
                <c:pt idx="587">
                  <c:v>179.08154999999999</c:v>
                </c:pt>
                <c:pt idx="588">
                  <c:v>179.08154999999999</c:v>
                </c:pt>
                <c:pt idx="589">
                  <c:v>179.08154999999999</c:v>
                </c:pt>
                <c:pt idx="590">
                  <c:v>179.08154999999999</c:v>
                </c:pt>
                <c:pt idx="591">
                  <c:v>179.08154999999999</c:v>
                </c:pt>
                <c:pt idx="592">
                  <c:v>179.08154999999999</c:v>
                </c:pt>
                <c:pt idx="593">
                  <c:v>179.08154999999999</c:v>
                </c:pt>
                <c:pt idx="594">
                  <c:v>179.08154999999999</c:v>
                </c:pt>
                <c:pt idx="595">
                  <c:v>179.08154999999999</c:v>
                </c:pt>
                <c:pt idx="596">
                  <c:v>179.08154999999999</c:v>
                </c:pt>
                <c:pt idx="597">
                  <c:v>179.08154999999999</c:v>
                </c:pt>
                <c:pt idx="598">
                  <c:v>179.08154999999999</c:v>
                </c:pt>
                <c:pt idx="599">
                  <c:v>179.08154999999999</c:v>
                </c:pt>
                <c:pt idx="600">
                  <c:v>179.08154999999999</c:v>
                </c:pt>
                <c:pt idx="601">
                  <c:v>179.08154999999999</c:v>
                </c:pt>
                <c:pt idx="602">
                  <c:v>179.08154999999999</c:v>
                </c:pt>
                <c:pt idx="603">
                  <c:v>179.08154999999999</c:v>
                </c:pt>
                <c:pt idx="604">
                  <c:v>179.08154999999999</c:v>
                </c:pt>
                <c:pt idx="605">
                  <c:v>179.08154999999999</c:v>
                </c:pt>
                <c:pt idx="606">
                  <c:v>179.08154999999999</c:v>
                </c:pt>
                <c:pt idx="607">
                  <c:v>179.08154999999999</c:v>
                </c:pt>
                <c:pt idx="608">
                  <c:v>179.08154999999999</c:v>
                </c:pt>
                <c:pt idx="609">
                  <c:v>179.08154999999999</c:v>
                </c:pt>
                <c:pt idx="610">
                  <c:v>179.08154999999999</c:v>
                </c:pt>
                <c:pt idx="611">
                  <c:v>179.08154999999999</c:v>
                </c:pt>
                <c:pt idx="612">
                  <c:v>179.08154999999999</c:v>
                </c:pt>
                <c:pt idx="613">
                  <c:v>179.08154999999999</c:v>
                </c:pt>
                <c:pt idx="614">
                  <c:v>179.08154999999999</c:v>
                </c:pt>
                <c:pt idx="615">
                  <c:v>179.08154999999999</c:v>
                </c:pt>
                <c:pt idx="616">
                  <c:v>179.08154999999999</c:v>
                </c:pt>
                <c:pt idx="617">
                  <c:v>179.08154999999999</c:v>
                </c:pt>
                <c:pt idx="618">
                  <c:v>179.08154999999999</c:v>
                </c:pt>
                <c:pt idx="619">
                  <c:v>179.08154999999999</c:v>
                </c:pt>
                <c:pt idx="620">
                  <c:v>179.08154999999999</c:v>
                </c:pt>
                <c:pt idx="621">
                  <c:v>179.08154999999999</c:v>
                </c:pt>
                <c:pt idx="622">
                  <c:v>179.08154999999999</c:v>
                </c:pt>
                <c:pt idx="623">
                  <c:v>179.08154999999999</c:v>
                </c:pt>
                <c:pt idx="624">
                  <c:v>179.08154999999999</c:v>
                </c:pt>
                <c:pt idx="625">
                  <c:v>179.08154999999999</c:v>
                </c:pt>
                <c:pt idx="626">
                  <c:v>179.08154999999999</c:v>
                </c:pt>
                <c:pt idx="627">
                  <c:v>179.08154999999999</c:v>
                </c:pt>
                <c:pt idx="628">
                  <c:v>179.08154999999999</c:v>
                </c:pt>
                <c:pt idx="629">
                  <c:v>179.08154999999999</c:v>
                </c:pt>
                <c:pt idx="630">
                  <c:v>179.08154999999999</c:v>
                </c:pt>
                <c:pt idx="631">
                  <c:v>179.08154999999999</c:v>
                </c:pt>
                <c:pt idx="632">
                  <c:v>179.08154999999999</c:v>
                </c:pt>
                <c:pt idx="633">
                  <c:v>179.08154999999999</c:v>
                </c:pt>
                <c:pt idx="634">
                  <c:v>179.08154999999999</c:v>
                </c:pt>
                <c:pt idx="635">
                  <c:v>179.08154999999999</c:v>
                </c:pt>
                <c:pt idx="636">
                  <c:v>179.08154999999999</c:v>
                </c:pt>
                <c:pt idx="637">
                  <c:v>179.08154999999999</c:v>
                </c:pt>
                <c:pt idx="638">
                  <c:v>179.08154999999999</c:v>
                </c:pt>
                <c:pt idx="639">
                  <c:v>179.08154999999999</c:v>
                </c:pt>
                <c:pt idx="640">
                  <c:v>179.08154999999999</c:v>
                </c:pt>
                <c:pt idx="641">
                  <c:v>179.08154999999999</c:v>
                </c:pt>
                <c:pt idx="642">
                  <c:v>179.08154999999999</c:v>
                </c:pt>
                <c:pt idx="643">
                  <c:v>179.08154999999999</c:v>
                </c:pt>
                <c:pt idx="644">
                  <c:v>179.08154999999999</c:v>
                </c:pt>
                <c:pt idx="645">
                  <c:v>179.08154999999999</c:v>
                </c:pt>
                <c:pt idx="646">
                  <c:v>179.08154999999999</c:v>
                </c:pt>
                <c:pt idx="647">
                  <c:v>179.08154999999999</c:v>
                </c:pt>
                <c:pt idx="648">
                  <c:v>179.08154999999999</c:v>
                </c:pt>
                <c:pt idx="649">
                  <c:v>179.08154999999999</c:v>
                </c:pt>
                <c:pt idx="650">
                  <c:v>179.08154999999999</c:v>
                </c:pt>
                <c:pt idx="651">
                  <c:v>179.08154999999999</c:v>
                </c:pt>
                <c:pt idx="652">
                  <c:v>179.08154999999999</c:v>
                </c:pt>
                <c:pt idx="653">
                  <c:v>179.08154999999999</c:v>
                </c:pt>
                <c:pt idx="654">
                  <c:v>179.08154999999999</c:v>
                </c:pt>
                <c:pt idx="655">
                  <c:v>179.08154999999999</c:v>
                </c:pt>
                <c:pt idx="656">
                  <c:v>179.08154999999999</c:v>
                </c:pt>
                <c:pt idx="657">
                  <c:v>179.08154999999999</c:v>
                </c:pt>
                <c:pt idx="658">
                  <c:v>179.08154999999999</c:v>
                </c:pt>
                <c:pt idx="659">
                  <c:v>179.08154999999999</c:v>
                </c:pt>
                <c:pt idx="660">
                  <c:v>179.08154999999999</c:v>
                </c:pt>
                <c:pt idx="661">
                  <c:v>179.08154999999999</c:v>
                </c:pt>
                <c:pt idx="662">
                  <c:v>179.08154999999999</c:v>
                </c:pt>
                <c:pt idx="663">
                  <c:v>179.08154999999999</c:v>
                </c:pt>
                <c:pt idx="664">
                  <c:v>179.08154999999999</c:v>
                </c:pt>
                <c:pt idx="665">
                  <c:v>179.08154999999999</c:v>
                </c:pt>
                <c:pt idx="666">
                  <c:v>179.08154999999999</c:v>
                </c:pt>
                <c:pt idx="667">
                  <c:v>179.08154999999999</c:v>
                </c:pt>
                <c:pt idx="668">
                  <c:v>179.08154999999999</c:v>
                </c:pt>
                <c:pt idx="669">
                  <c:v>179.08154999999999</c:v>
                </c:pt>
                <c:pt idx="670">
                  <c:v>179.08154999999999</c:v>
                </c:pt>
                <c:pt idx="671">
                  <c:v>179.08154999999999</c:v>
                </c:pt>
                <c:pt idx="672">
                  <c:v>179.08154999999999</c:v>
                </c:pt>
                <c:pt idx="673">
                  <c:v>179.08154999999999</c:v>
                </c:pt>
                <c:pt idx="674">
                  <c:v>179.08154999999999</c:v>
                </c:pt>
                <c:pt idx="675">
                  <c:v>179.08154999999999</c:v>
                </c:pt>
                <c:pt idx="676">
                  <c:v>179.08154999999999</c:v>
                </c:pt>
                <c:pt idx="677">
                  <c:v>179.08154999999999</c:v>
                </c:pt>
                <c:pt idx="678">
                  <c:v>179.08154999999999</c:v>
                </c:pt>
                <c:pt idx="679">
                  <c:v>179.08154999999999</c:v>
                </c:pt>
                <c:pt idx="680">
                  <c:v>179.08154999999999</c:v>
                </c:pt>
                <c:pt idx="681">
                  <c:v>179.08154999999999</c:v>
                </c:pt>
                <c:pt idx="682">
                  <c:v>179.08154999999999</c:v>
                </c:pt>
                <c:pt idx="683">
                  <c:v>179.08154999999999</c:v>
                </c:pt>
                <c:pt idx="684">
                  <c:v>179.08154999999999</c:v>
                </c:pt>
                <c:pt idx="685">
                  <c:v>179.08154999999999</c:v>
                </c:pt>
                <c:pt idx="686">
                  <c:v>179.08154999999999</c:v>
                </c:pt>
                <c:pt idx="687">
                  <c:v>179.08154999999999</c:v>
                </c:pt>
                <c:pt idx="688">
                  <c:v>179.08154999999999</c:v>
                </c:pt>
                <c:pt idx="689">
                  <c:v>179.08154999999999</c:v>
                </c:pt>
                <c:pt idx="690">
                  <c:v>179.08154999999999</c:v>
                </c:pt>
                <c:pt idx="691">
                  <c:v>179.08154999999999</c:v>
                </c:pt>
                <c:pt idx="692">
                  <c:v>179.08154999999999</c:v>
                </c:pt>
                <c:pt idx="693">
                  <c:v>179.08154999999999</c:v>
                </c:pt>
                <c:pt idx="694">
                  <c:v>179.08154999999999</c:v>
                </c:pt>
                <c:pt idx="695">
                  <c:v>179.08154999999999</c:v>
                </c:pt>
                <c:pt idx="696">
                  <c:v>179.08154999999999</c:v>
                </c:pt>
                <c:pt idx="697">
                  <c:v>179.08154999999999</c:v>
                </c:pt>
                <c:pt idx="698">
                  <c:v>179.08154999999999</c:v>
                </c:pt>
                <c:pt idx="699">
                  <c:v>179.08154999999999</c:v>
                </c:pt>
                <c:pt idx="700">
                  <c:v>179.08154999999999</c:v>
                </c:pt>
                <c:pt idx="701">
                  <c:v>179.08154999999999</c:v>
                </c:pt>
                <c:pt idx="702">
                  <c:v>179.08154999999999</c:v>
                </c:pt>
                <c:pt idx="703">
                  <c:v>179.08154999999999</c:v>
                </c:pt>
                <c:pt idx="704">
                  <c:v>179.08154999999999</c:v>
                </c:pt>
                <c:pt idx="705">
                  <c:v>179.08154999999999</c:v>
                </c:pt>
                <c:pt idx="706">
                  <c:v>179.08154999999999</c:v>
                </c:pt>
                <c:pt idx="707">
                  <c:v>179.08154999999999</c:v>
                </c:pt>
                <c:pt idx="708">
                  <c:v>179.08154999999999</c:v>
                </c:pt>
                <c:pt idx="709">
                  <c:v>179.08154999999999</c:v>
                </c:pt>
                <c:pt idx="710">
                  <c:v>179.08154999999999</c:v>
                </c:pt>
                <c:pt idx="711">
                  <c:v>179.08154999999999</c:v>
                </c:pt>
                <c:pt idx="712">
                  <c:v>179.08154999999999</c:v>
                </c:pt>
                <c:pt idx="713">
                  <c:v>179.08154999999999</c:v>
                </c:pt>
                <c:pt idx="714">
                  <c:v>179.08154999999999</c:v>
                </c:pt>
                <c:pt idx="715">
                  <c:v>179.08154999999999</c:v>
                </c:pt>
                <c:pt idx="716">
                  <c:v>179.08154999999999</c:v>
                </c:pt>
                <c:pt idx="717">
                  <c:v>179.08154999999999</c:v>
                </c:pt>
                <c:pt idx="718">
                  <c:v>179.08154999999999</c:v>
                </c:pt>
                <c:pt idx="719">
                  <c:v>179.08154999999999</c:v>
                </c:pt>
                <c:pt idx="720">
                  <c:v>179.08154999999999</c:v>
                </c:pt>
                <c:pt idx="721">
                  <c:v>179.08154999999999</c:v>
                </c:pt>
                <c:pt idx="722">
                  <c:v>179.08154999999999</c:v>
                </c:pt>
                <c:pt idx="723">
                  <c:v>179.08154999999999</c:v>
                </c:pt>
                <c:pt idx="724">
                  <c:v>179.08154999999999</c:v>
                </c:pt>
                <c:pt idx="725">
                  <c:v>179.08154999999999</c:v>
                </c:pt>
                <c:pt idx="726">
                  <c:v>179.08154999999999</c:v>
                </c:pt>
                <c:pt idx="727">
                  <c:v>179.08154999999999</c:v>
                </c:pt>
                <c:pt idx="728">
                  <c:v>179.08154999999999</c:v>
                </c:pt>
                <c:pt idx="729">
                  <c:v>179.08154999999999</c:v>
                </c:pt>
                <c:pt idx="730">
                  <c:v>179.08154999999999</c:v>
                </c:pt>
                <c:pt idx="731">
                  <c:v>179.08154999999999</c:v>
                </c:pt>
                <c:pt idx="732">
                  <c:v>179.08154999999999</c:v>
                </c:pt>
                <c:pt idx="733">
                  <c:v>179.08154999999999</c:v>
                </c:pt>
                <c:pt idx="734">
                  <c:v>179.08154999999999</c:v>
                </c:pt>
                <c:pt idx="735">
                  <c:v>179.08154999999999</c:v>
                </c:pt>
                <c:pt idx="736">
                  <c:v>179.08154999999999</c:v>
                </c:pt>
                <c:pt idx="737">
                  <c:v>179.08154999999999</c:v>
                </c:pt>
                <c:pt idx="738">
                  <c:v>179.08154999999999</c:v>
                </c:pt>
                <c:pt idx="739">
                  <c:v>179.08154999999999</c:v>
                </c:pt>
                <c:pt idx="740">
                  <c:v>179.08154999999999</c:v>
                </c:pt>
                <c:pt idx="741">
                  <c:v>179.08154999999999</c:v>
                </c:pt>
                <c:pt idx="742">
                  <c:v>179.08154999999999</c:v>
                </c:pt>
                <c:pt idx="743">
                  <c:v>179.08154999999999</c:v>
                </c:pt>
                <c:pt idx="744">
                  <c:v>179.08154999999999</c:v>
                </c:pt>
                <c:pt idx="745">
                  <c:v>179.08154999999999</c:v>
                </c:pt>
                <c:pt idx="746">
                  <c:v>179.08154999999999</c:v>
                </c:pt>
                <c:pt idx="747">
                  <c:v>179.08154999999999</c:v>
                </c:pt>
                <c:pt idx="748">
                  <c:v>179.08154999999999</c:v>
                </c:pt>
                <c:pt idx="749">
                  <c:v>179.08154999999999</c:v>
                </c:pt>
                <c:pt idx="750">
                  <c:v>179.08154999999999</c:v>
                </c:pt>
                <c:pt idx="751">
                  <c:v>179.08154999999999</c:v>
                </c:pt>
                <c:pt idx="752">
                  <c:v>179.08154999999999</c:v>
                </c:pt>
                <c:pt idx="753">
                  <c:v>179.08154999999999</c:v>
                </c:pt>
                <c:pt idx="754">
                  <c:v>179.08154999999999</c:v>
                </c:pt>
                <c:pt idx="755">
                  <c:v>179.08154999999999</c:v>
                </c:pt>
                <c:pt idx="756">
                  <c:v>179.08154999999999</c:v>
                </c:pt>
                <c:pt idx="757">
                  <c:v>179.08154999999999</c:v>
                </c:pt>
                <c:pt idx="758">
                  <c:v>179.08154999999999</c:v>
                </c:pt>
                <c:pt idx="759">
                  <c:v>179.08154999999999</c:v>
                </c:pt>
                <c:pt idx="760">
                  <c:v>179.08154999999999</c:v>
                </c:pt>
                <c:pt idx="761">
                  <c:v>179.08154999999999</c:v>
                </c:pt>
                <c:pt idx="762">
                  <c:v>179.08154999999999</c:v>
                </c:pt>
                <c:pt idx="763">
                  <c:v>179.08154999999999</c:v>
                </c:pt>
                <c:pt idx="764">
                  <c:v>179.08154999999999</c:v>
                </c:pt>
                <c:pt idx="765">
                  <c:v>179.08154999999999</c:v>
                </c:pt>
                <c:pt idx="766">
                  <c:v>179.08154999999999</c:v>
                </c:pt>
                <c:pt idx="767">
                  <c:v>179.08154999999999</c:v>
                </c:pt>
                <c:pt idx="768">
                  <c:v>179.08154999999999</c:v>
                </c:pt>
                <c:pt idx="769">
                  <c:v>179.08154999999999</c:v>
                </c:pt>
                <c:pt idx="770">
                  <c:v>179.08154999999999</c:v>
                </c:pt>
                <c:pt idx="771">
                  <c:v>179.08154999999999</c:v>
                </c:pt>
                <c:pt idx="772">
                  <c:v>179.08154999999999</c:v>
                </c:pt>
                <c:pt idx="773">
                  <c:v>179.08154999999999</c:v>
                </c:pt>
                <c:pt idx="774">
                  <c:v>179.08154999999999</c:v>
                </c:pt>
                <c:pt idx="775">
                  <c:v>179.08154999999999</c:v>
                </c:pt>
                <c:pt idx="776">
                  <c:v>179.08154999999999</c:v>
                </c:pt>
                <c:pt idx="777">
                  <c:v>179.08154999999999</c:v>
                </c:pt>
                <c:pt idx="778">
                  <c:v>179.08154999999999</c:v>
                </c:pt>
                <c:pt idx="779">
                  <c:v>179.08154999999999</c:v>
                </c:pt>
                <c:pt idx="780">
                  <c:v>179.08154999999999</c:v>
                </c:pt>
                <c:pt idx="781">
                  <c:v>179.08154999999999</c:v>
                </c:pt>
                <c:pt idx="782">
                  <c:v>179.08154999999999</c:v>
                </c:pt>
                <c:pt idx="783">
                  <c:v>179.08154999999999</c:v>
                </c:pt>
                <c:pt idx="784">
                  <c:v>179.08154999999999</c:v>
                </c:pt>
                <c:pt idx="785">
                  <c:v>179.08154999999999</c:v>
                </c:pt>
                <c:pt idx="786">
                  <c:v>179.08154999999999</c:v>
                </c:pt>
                <c:pt idx="787">
                  <c:v>179.08154999999999</c:v>
                </c:pt>
                <c:pt idx="788">
                  <c:v>179.08154999999999</c:v>
                </c:pt>
                <c:pt idx="789">
                  <c:v>179.08154999999999</c:v>
                </c:pt>
                <c:pt idx="790">
                  <c:v>179.08154999999999</c:v>
                </c:pt>
                <c:pt idx="791">
                  <c:v>179.08154999999999</c:v>
                </c:pt>
                <c:pt idx="792">
                  <c:v>179.08154999999999</c:v>
                </c:pt>
                <c:pt idx="793">
                  <c:v>179.08154999999999</c:v>
                </c:pt>
                <c:pt idx="794">
                  <c:v>179.08154999999999</c:v>
                </c:pt>
                <c:pt idx="795">
                  <c:v>179.08154999999999</c:v>
                </c:pt>
                <c:pt idx="796">
                  <c:v>179.08154999999999</c:v>
                </c:pt>
                <c:pt idx="797">
                  <c:v>179.08154999999999</c:v>
                </c:pt>
                <c:pt idx="798">
                  <c:v>179.08154999999999</c:v>
                </c:pt>
                <c:pt idx="799">
                  <c:v>179.08154999999999</c:v>
                </c:pt>
                <c:pt idx="800">
                  <c:v>179.08154999999999</c:v>
                </c:pt>
                <c:pt idx="801">
                  <c:v>179.08154999999999</c:v>
                </c:pt>
                <c:pt idx="802">
                  <c:v>179.08154999999999</c:v>
                </c:pt>
                <c:pt idx="803">
                  <c:v>179.08154999999999</c:v>
                </c:pt>
                <c:pt idx="804">
                  <c:v>179.08154999999999</c:v>
                </c:pt>
                <c:pt idx="805">
                  <c:v>179.08154999999999</c:v>
                </c:pt>
                <c:pt idx="806">
                  <c:v>179.08154999999999</c:v>
                </c:pt>
                <c:pt idx="807">
                  <c:v>179.08154999999999</c:v>
                </c:pt>
                <c:pt idx="808">
                  <c:v>179.08154999999999</c:v>
                </c:pt>
                <c:pt idx="809">
                  <c:v>179.08154999999999</c:v>
                </c:pt>
                <c:pt idx="810">
                  <c:v>179.08154999999999</c:v>
                </c:pt>
                <c:pt idx="811">
                  <c:v>179.08154999999999</c:v>
                </c:pt>
                <c:pt idx="812">
                  <c:v>179.08154999999999</c:v>
                </c:pt>
                <c:pt idx="813">
                  <c:v>179.08154999999999</c:v>
                </c:pt>
                <c:pt idx="814">
                  <c:v>179.08154999999999</c:v>
                </c:pt>
                <c:pt idx="815">
                  <c:v>179.08154999999999</c:v>
                </c:pt>
                <c:pt idx="816">
                  <c:v>179.08154999999999</c:v>
                </c:pt>
                <c:pt idx="817">
                  <c:v>179.08154999999999</c:v>
                </c:pt>
                <c:pt idx="818">
                  <c:v>179.08154999999999</c:v>
                </c:pt>
                <c:pt idx="819">
                  <c:v>179.08154999999999</c:v>
                </c:pt>
                <c:pt idx="820">
                  <c:v>179.08154999999999</c:v>
                </c:pt>
                <c:pt idx="821">
                  <c:v>179.08154999999999</c:v>
                </c:pt>
                <c:pt idx="822">
                  <c:v>179.08154999999999</c:v>
                </c:pt>
                <c:pt idx="823">
                  <c:v>179.08154999999999</c:v>
                </c:pt>
                <c:pt idx="824">
                  <c:v>179.08154999999999</c:v>
                </c:pt>
                <c:pt idx="825">
                  <c:v>179.08154999999999</c:v>
                </c:pt>
                <c:pt idx="826">
                  <c:v>179.08154999999999</c:v>
                </c:pt>
                <c:pt idx="827">
                  <c:v>179.08154999999999</c:v>
                </c:pt>
                <c:pt idx="828">
                  <c:v>179.08154999999999</c:v>
                </c:pt>
                <c:pt idx="829">
                  <c:v>179.08154999999999</c:v>
                </c:pt>
                <c:pt idx="830">
                  <c:v>179.08154999999999</c:v>
                </c:pt>
                <c:pt idx="831">
                  <c:v>179.08154999999999</c:v>
                </c:pt>
                <c:pt idx="832">
                  <c:v>179.08154999999999</c:v>
                </c:pt>
                <c:pt idx="833">
                  <c:v>179.08154999999999</c:v>
                </c:pt>
                <c:pt idx="834">
                  <c:v>179.08154999999999</c:v>
                </c:pt>
                <c:pt idx="835">
                  <c:v>179.08154999999999</c:v>
                </c:pt>
                <c:pt idx="836">
                  <c:v>179.08154999999999</c:v>
                </c:pt>
                <c:pt idx="837">
                  <c:v>179.08154999999999</c:v>
                </c:pt>
                <c:pt idx="838">
                  <c:v>179.08154999999999</c:v>
                </c:pt>
                <c:pt idx="839">
                  <c:v>179.08154999999999</c:v>
                </c:pt>
                <c:pt idx="840">
                  <c:v>179.08154999999999</c:v>
                </c:pt>
                <c:pt idx="841">
                  <c:v>179.08154999999999</c:v>
                </c:pt>
                <c:pt idx="842">
                  <c:v>179.08154999999999</c:v>
                </c:pt>
                <c:pt idx="843">
                  <c:v>179.08154999999999</c:v>
                </c:pt>
                <c:pt idx="844">
                  <c:v>179.08154999999999</c:v>
                </c:pt>
                <c:pt idx="845">
                  <c:v>179.08154999999999</c:v>
                </c:pt>
                <c:pt idx="846">
                  <c:v>179.08154999999999</c:v>
                </c:pt>
                <c:pt idx="847">
                  <c:v>179.08154999999999</c:v>
                </c:pt>
                <c:pt idx="848">
                  <c:v>179.08154999999999</c:v>
                </c:pt>
                <c:pt idx="849">
                  <c:v>179.08154999999999</c:v>
                </c:pt>
                <c:pt idx="850">
                  <c:v>179.08154999999999</c:v>
                </c:pt>
                <c:pt idx="851">
                  <c:v>179.08154999999999</c:v>
                </c:pt>
                <c:pt idx="852">
                  <c:v>179.08154999999999</c:v>
                </c:pt>
                <c:pt idx="853">
                  <c:v>179.08154999999999</c:v>
                </c:pt>
                <c:pt idx="854">
                  <c:v>179.08154999999999</c:v>
                </c:pt>
                <c:pt idx="855">
                  <c:v>179.08154999999999</c:v>
                </c:pt>
                <c:pt idx="856">
                  <c:v>179.08154999999999</c:v>
                </c:pt>
                <c:pt idx="857">
                  <c:v>179.08154999999999</c:v>
                </c:pt>
                <c:pt idx="858">
                  <c:v>179.08154999999999</c:v>
                </c:pt>
                <c:pt idx="859">
                  <c:v>179.08154999999999</c:v>
                </c:pt>
                <c:pt idx="860">
                  <c:v>179.08154999999999</c:v>
                </c:pt>
                <c:pt idx="861">
                  <c:v>179.08154999999999</c:v>
                </c:pt>
                <c:pt idx="862">
                  <c:v>179.08154999999999</c:v>
                </c:pt>
                <c:pt idx="863">
                  <c:v>179.08154999999999</c:v>
                </c:pt>
                <c:pt idx="864">
                  <c:v>179.08154999999999</c:v>
                </c:pt>
                <c:pt idx="865">
                  <c:v>179.08154999999999</c:v>
                </c:pt>
                <c:pt idx="866">
                  <c:v>179.08154999999999</c:v>
                </c:pt>
                <c:pt idx="867">
                  <c:v>179.08154999999999</c:v>
                </c:pt>
                <c:pt idx="868">
                  <c:v>179.08154999999999</c:v>
                </c:pt>
                <c:pt idx="869">
                  <c:v>179.08154999999999</c:v>
                </c:pt>
                <c:pt idx="870">
                  <c:v>179.08154999999999</c:v>
                </c:pt>
                <c:pt idx="871">
                  <c:v>179.08154999999999</c:v>
                </c:pt>
                <c:pt idx="872">
                  <c:v>179.08154999999999</c:v>
                </c:pt>
                <c:pt idx="873">
                  <c:v>179.08154999999999</c:v>
                </c:pt>
                <c:pt idx="874">
                  <c:v>179.08154999999999</c:v>
                </c:pt>
                <c:pt idx="875">
                  <c:v>179.08154999999999</c:v>
                </c:pt>
                <c:pt idx="876">
                  <c:v>179.08154999999999</c:v>
                </c:pt>
                <c:pt idx="877">
                  <c:v>179.08154999999999</c:v>
                </c:pt>
                <c:pt idx="878">
                  <c:v>179.08154999999999</c:v>
                </c:pt>
                <c:pt idx="879">
                  <c:v>179.08154999999999</c:v>
                </c:pt>
                <c:pt idx="880">
                  <c:v>179.08154999999999</c:v>
                </c:pt>
                <c:pt idx="881">
                  <c:v>179.08154999999999</c:v>
                </c:pt>
                <c:pt idx="882">
                  <c:v>179.08154999999999</c:v>
                </c:pt>
                <c:pt idx="883">
                  <c:v>179.08154999999999</c:v>
                </c:pt>
                <c:pt idx="884">
                  <c:v>179.08154999999999</c:v>
                </c:pt>
                <c:pt idx="885">
                  <c:v>179.08154999999999</c:v>
                </c:pt>
                <c:pt idx="886">
                  <c:v>179.08154999999999</c:v>
                </c:pt>
                <c:pt idx="887">
                  <c:v>179.08154999999999</c:v>
                </c:pt>
                <c:pt idx="888">
                  <c:v>179.08154999999999</c:v>
                </c:pt>
                <c:pt idx="889">
                  <c:v>179.08154999999999</c:v>
                </c:pt>
                <c:pt idx="890">
                  <c:v>179.08154999999999</c:v>
                </c:pt>
                <c:pt idx="891">
                  <c:v>179.08154999999999</c:v>
                </c:pt>
                <c:pt idx="892">
                  <c:v>179.08154999999999</c:v>
                </c:pt>
                <c:pt idx="893">
                  <c:v>179.08154999999999</c:v>
                </c:pt>
                <c:pt idx="894">
                  <c:v>179.08154999999999</c:v>
                </c:pt>
                <c:pt idx="895">
                  <c:v>179.08154999999999</c:v>
                </c:pt>
                <c:pt idx="896">
                  <c:v>179.08154999999999</c:v>
                </c:pt>
                <c:pt idx="897">
                  <c:v>179.08154999999999</c:v>
                </c:pt>
                <c:pt idx="898">
                  <c:v>179.08154999999999</c:v>
                </c:pt>
                <c:pt idx="899">
                  <c:v>179.08154999999999</c:v>
                </c:pt>
                <c:pt idx="900">
                  <c:v>179.08154999999999</c:v>
                </c:pt>
                <c:pt idx="901">
                  <c:v>179.08154999999999</c:v>
                </c:pt>
                <c:pt idx="902">
                  <c:v>179.08154999999999</c:v>
                </c:pt>
                <c:pt idx="903">
                  <c:v>179.08154999999999</c:v>
                </c:pt>
                <c:pt idx="904">
                  <c:v>179.08154999999999</c:v>
                </c:pt>
                <c:pt idx="905">
                  <c:v>179.08154999999999</c:v>
                </c:pt>
                <c:pt idx="906">
                  <c:v>179.08154999999999</c:v>
                </c:pt>
                <c:pt idx="907">
                  <c:v>179.08154999999999</c:v>
                </c:pt>
                <c:pt idx="908">
                  <c:v>179.08154999999999</c:v>
                </c:pt>
                <c:pt idx="909">
                  <c:v>179.08154999999999</c:v>
                </c:pt>
                <c:pt idx="910">
                  <c:v>179.08154999999999</c:v>
                </c:pt>
                <c:pt idx="911">
                  <c:v>179.08154999999999</c:v>
                </c:pt>
                <c:pt idx="912">
                  <c:v>179.08154999999999</c:v>
                </c:pt>
                <c:pt idx="913">
                  <c:v>179.08154999999999</c:v>
                </c:pt>
                <c:pt idx="914">
                  <c:v>179.08154999999999</c:v>
                </c:pt>
                <c:pt idx="915">
                  <c:v>179.08154999999999</c:v>
                </c:pt>
                <c:pt idx="916">
                  <c:v>179.08154999999999</c:v>
                </c:pt>
                <c:pt idx="917">
                  <c:v>179.08154999999999</c:v>
                </c:pt>
                <c:pt idx="918">
                  <c:v>179.08154999999999</c:v>
                </c:pt>
                <c:pt idx="919">
                  <c:v>179.08154999999999</c:v>
                </c:pt>
                <c:pt idx="920">
                  <c:v>179.08154999999999</c:v>
                </c:pt>
                <c:pt idx="921">
                  <c:v>179.08154999999999</c:v>
                </c:pt>
                <c:pt idx="922">
                  <c:v>179.08154999999999</c:v>
                </c:pt>
                <c:pt idx="923">
                  <c:v>179.08154999999999</c:v>
                </c:pt>
                <c:pt idx="924">
                  <c:v>179.08154999999999</c:v>
                </c:pt>
                <c:pt idx="925">
                  <c:v>179.08154999999999</c:v>
                </c:pt>
                <c:pt idx="926">
                  <c:v>179.08154999999999</c:v>
                </c:pt>
                <c:pt idx="927">
                  <c:v>179.08154999999999</c:v>
                </c:pt>
                <c:pt idx="928">
                  <c:v>179.08154999999999</c:v>
                </c:pt>
                <c:pt idx="929">
                  <c:v>179.08154999999999</c:v>
                </c:pt>
                <c:pt idx="930">
                  <c:v>179.08154999999999</c:v>
                </c:pt>
                <c:pt idx="931">
                  <c:v>179.08154999999999</c:v>
                </c:pt>
                <c:pt idx="932">
                  <c:v>179.08154999999999</c:v>
                </c:pt>
                <c:pt idx="933">
                  <c:v>179.08154999999999</c:v>
                </c:pt>
                <c:pt idx="934">
                  <c:v>179.08154999999999</c:v>
                </c:pt>
                <c:pt idx="935">
                  <c:v>179.08154999999999</c:v>
                </c:pt>
                <c:pt idx="936">
                  <c:v>179.08154999999999</c:v>
                </c:pt>
                <c:pt idx="937">
                  <c:v>179.08154999999999</c:v>
                </c:pt>
                <c:pt idx="938">
                  <c:v>179.08154999999999</c:v>
                </c:pt>
                <c:pt idx="939">
                  <c:v>179.08154999999999</c:v>
                </c:pt>
                <c:pt idx="940">
                  <c:v>179.08154999999999</c:v>
                </c:pt>
                <c:pt idx="941">
                  <c:v>179.08154999999999</c:v>
                </c:pt>
                <c:pt idx="942">
                  <c:v>179.08154999999999</c:v>
                </c:pt>
                <c:pt idx="943">
                  <c:v>179.08154999999999</c:v>
                </c:pt>
                <c:pt idx="944">
                  <c:v>179.08154999999999</c:v>
                </c:pt>
                <c:pt idx="945">
                  <c:v>179.08154999999999</c:v>
                </c:pt>
                <c:pt idx="946">
                  <c:v>179.08154999999999</c:v>
                </c:pt>
                <c:pt idx="947">
                  <c:v>179.08154999999999</c:v>
                </c:pt>
                <c:pt idx="948">
                  <c:v>179.08154999999999</c:v>
                </c:pt>
                <c:pt idx="949">
                  <c:v>179.08154999999999</c:v>
                </c:pt>
                <c:pt idx="950">
                  <c:v>179.08154999999999</c:v>
                </c:pt>
                <c:pt idx="951">
                  <c:v>179.08154999999999</c:v>
                </c:pt>
                <c:pt idx="952">
                  <c:v>179.08154999999999</c:v>
                </c:pt>
                <c:pt idx="953">
                  <c:v>179.08154999999999</c:v>
                </c:pt>
                <c:pt idx="954">
                  <c:v>179.08154999999999</c:v>
                </c:pt>
                <c:pt idx="955">
                  <c:v>179.08154999999999</c:v>
                </c:pt>
                <c:pt idx="956">
                  <c:v>179.08154999999999</c:v>
                </c:pt>
                <c:pt idx="957">
                  <c:v>179.08154999999999</c:v>
                </c:pt>
                <c:pt idx="958">
                  <c:v>179.08154999999999</c:v>
                </c:pt>
                <c:pt idx="959">
                  <c:v>179.08154999999999</c:v>
                </c:pt>
                <c:pt idx="960">
                  <c:v>179.08154999999999</c:v>
                </c:pt>
                <c:pt idx="961">
                  <c:v>179.08154999999999</c:v>
                </c:pt>
                <c:pt idx="962">
                  <c:v>179.08154999999999</c:v>
                </c:pt>
                <c:pt idx="963">
                  <c:v>179.08154999999999</c:v>
                </c:pt>
                <c:pt idx="964">
                  <c:v>179.08154999999999</c:v>
                </c:pt>
                <c:pt idx="965">
                  <c:v>179.08154999999999</c:v>
                </c:pt>
                <c:pt idx="966">
                  <c:v>179.08154999999999</c:v>
                </c:pt>
                <c:pt idx="967">
                  <c:v>179.08154999999999</c:v>
                </c:pt>
                <c:pt idx="968">
                  <c:v>179.08154999999999</c:v>
                </c:pt>
                <c:pt idx="969">
                  <c:v>179.08154999999999</c:v>
                </c:pt>
                <c:pt idx="970">
                  <c:v>179.08154999999999</c:v>
                </c:pt>
                <c:pt idx="971">
                  <c:v>179.08154999999999</c:v>
                </c:pt>
                <c:pt idx="972">
                  <c:v>179.08154999999999</c:v>
                </c:pt>
                <c:pt idx="973">
                  <c:v>179.08154999999999</c:v>
                </c:pt>
                <c:pt idx="974">
                  <c:v>179.08154999999999</c:v>
                </c:pt>
                <c:pt idx="975">
                  <c:v>179.08154999999999</c:v>
                </c:pt>
                <c:pt idx="976">
                  <c:v>179.08154999999999</c:v>
                </c:pt>
                <c:pt idx="977">
                  <c:v>179.08154999999999</c:v>
                </c:pt>
                <c:pt idx="978">
                  <c:v>179.08154999999999</c:v>
                </c:pt>
                <c:pt idx="979">
                  <c:v>179.08154999999999</c:v>
                </c:pt>
                <c:pt idx="980">
                  <c:v>179.08154999999999</c:v>
                </c:pt>
                <c:pt idx="981">
                  <c:v>179.08154999999999</c:v>
                </c:pt>
                <c:pt idx="982">
                  <c:v>179.08154999999999</c:v>
                </c:pt>
                <c:pt idx="983">
                  <c:v>179.08154999999999</c:v>
                </c:pt>
                <c:pt idx="984">
                  <c:v>179.08154999999999</c:v>
                </c:pt>
                <c:pt idx="985">
                  <c:v>179.08154999999999</c:v>
                </c:pt>
                <c:pt idx="986">
                  <c:v>179.08154999999999</c:v>
                </c:pt>
                <c:pt idx="987">
                  <c:v>179.08154999999999</c:v>
                </c:pt>
                <c:pt idx="988">
                  <c:v>179.08154999999999</c:v>
                </c:pt>
                <c:pt idx="989">
                  <c:v>179.08154999999999</c:v>
                </c:pt>
                <c:pt idx="990">
                  <c:v>179.08154999999999</c:v>
                </c:pt>
                <c:pt idx="991">
                  <c:v>179.08154999999999</c:v>
                </c:pt>
                <c:pt idx="992">
                  <c:v>179.08154999999999</c:v>
                </c:pt>
                <c:pt idx="993">
                  <c:v>179.08154999999999</c:v>
                </c:pt>
                <c:pt idx="994">
                  <c:v>179.08154999999999</c:v>
                </c:pt>
                <c:pt idx="995">
                  <c:v>179.08154999999999</c:v>
                </c:pt>
                <c:pt idx="996">
                  <c:v>179.08154999999999</c:v>
                </c:pt>
                <c:pt idx="997">
                  <c:v>179.08154999999999</c:v>
                </c:pt>
                <c:pt idx="998">
                  <c:v>179.08154999999999</c:v>
                </c:pt>
                <c:pt idx="999">
                  <c:v>179.08154999999999</c:v>
                </c:pt>
                <c:pt idx="1000">
                  <c:v>179.08154999999999</c:v>
                </c:pt>
                <c:pt idx="1001">
                  <c:v>179.08154999999999</c:v>
                </c:pt>
                <c:pt idx="1002">
                  <c:v>179.08154999999999</c:v>
                </c:pt>
                <c:pt idx="1003">
                  <c:v>179.08154999999999</c:v>
                </c:pt>
                <c:pt idx="1004">
                  <c:v>179.08154999999999</c:v>
                </c:pt>
                <c:pt idx="1005">
                  <c:v>179.08154999999999</c:v>
                </c:pt>
                <c:pt idx="1006">
                  <c:v>179.08154999999999</c:v>
                </c:pt>
                <c:pt idx="1007">
                  <c:v>179.08154999999999</c:v>
                </c:pt>
                <c:pt idx="1008">
                  <c:v>179.08154999999999</c:v>
                </c:pt>
                <c:pt idx="1009">
                  <c:v>179.08154999999999</c:v>
                </c:pt>
                <c:pt idx="1010">
                  <c:v>179.08154999999999</c:v>
                </c:pt>
                <c:pt idx="1011">
                  <c:v>179.08154999999999</c:v>
                </c:pt>
                <c:pt idx="1012">
                  <c:v>179.08154999999999</c:v>
                </c:pt>
                <c:pt idx="1013">
                  <c:v>179.08154999999999</c:v>
                </c:pt>
                <c:pt idx="1014">
                  <c:v>179.08154999999999</c:v>
                </c:pt>
                <c:pt idx="1015">
                  <c:v>179.08154999999999</c:v>
                </c:pt>
                <c:pt idx="1016">
                  <c:v>179.08154999999999</c:v>
                </c:pt>
                <c:pt idx="1017">
                  <c:v>179.08154999999999</c:v>
                </c:pt>
                <c:pt idx="1018">
                  <c:v>179.08154999999999</c:v>
                </c:pt>
                <c:pt idx="1019">
                  <c:v>179.08154999999999</c:v>
                </c:pt>
                <c:pt idx="1020">
                  <c:v>179.08154999999999</c:v>
                </c:pt>
                <c:pt idx="1021">
                  <c:v>179.08154999999999</c:v>
                </c:pt>
                <c:pt idx="1022">
                  <c:v>179.08154999999999</c:v>
                </c:pt>
                <c:pt idx="1023">
                  <c:v>179.08154999999999</c:v>
                </c:pt>
                <c:pt idx="1024">
                  <c:v>179.08154999999999</c:v>
                </c:pt>
                <c:pt idx="1025">
                  <c:v>179.08154999999999</c:v>
                </c:pt>
                <c:pt idx="1026">
                  <c:v>179.08154999999999</c:v>
                </c:pt>
                <c:pt idx="1027">
                  <c:v>179.08154999999999</c:v>
                </c:pt>
                <c:pt idx="1028">
                  <c:v>179.08154999999999</c:v>
                </c:pt>
                <c:pt idx="1029">
                  <c:v>179.08154999999999</c:v>
                </c:pt>
                <c:pt idx="1030">
                  <c:v>179.08154999999999</c:v>
                </c:pt>
                <c:pt idx="1031">
                  <c:v>179.08154999999999</c:v>
                </c:pt>
                <c:pt idx="1032">
                  <c:v>179.08154999999999</c:v>
                </c:pt>
                <c:pt idx="1033">
                  <c:v>179.08154999999999</c:v>
                </c:pt>
                <c:pt idx="1034">
                  <c:v>179.08154999999999</c:v>
                </c:pt>
                <c:pt idx="1035">
                  <c:v>179.08154999999999</c:v>
                </c:pt>
                <c:pt idx="1036">
                  <c:v>179.08154999999999</c:v>
                </c:pt>
                <c:pt idx="1037">
                  <c:v>179.08154999999999</c:v>
                </c:pt>
                <c:pt idx="1038">
                  <c:v>179.08154999999999</c:v>
                </c:pt>
                <c:pt idx="1039">
                  <c:v>179.08154999999999</c:v>
                </c:pt>
                <c:pt idx="1040">
                  <c:v>179.08154999999999</c:v>
                </c:pt>
                <c:pt idx="1041">
                  <c:v>179.08154999999999</c:v>
                </c:pt>
                <c:pt idx="1042">
                  <c:v>179.08154999999999</c:v>
                </c:pt>
                <c:pt idx="1043">
                  <c:v>179.08154999999999</c:v>
                </c:pt>
                <c:pt idx="1044">
                  <c:v>179.08154999999999</c:v>
                </c:pt>
                <c:pt idx="1045">
                  <c:v>179.08154999999999</c:v>
                </c:pt>
                <c:pt idx="1046">
                  <c:v>179.08154999999999</c:v>
                </c:pt>
                <c:pt idx="1047">
                  <c:v>179.08154999999999</c:v>
                </c:pt>
                <c:pt idx="1048">
                  <c:v>179.08154999999999</c:v>
                </c:pt>
                <c:pt idx="1049">
                  <c:v>179.08154999999999</c:v>
                </c:pt>
                <c:pt idx="1050">
                  <c:v>179.08154999999999</c:v>
                </c:pt>
                <c:pt idx="1051">
                  <c:v>179.08154999999999</c:v>
                </c:pt>
                <c:pt idx="1052">
                  <c:v>179.08154999999999</c:v>
                </c:pt>
                <c:pt idx="1053">
                  <c:v>179.08154999999999</c:v>
                </c:pt>
                <c:pt idx="1054">
                  <c:v>179.08154999999999</c:v>
                </c:pt>
                <c:pt idx="1055">
                  <c:v>179.08154999999999</c:v>
                </c:pt>
                <c:pt idx="1056">
                  <c:v>179.08154999999999</c:v>
                </c:pt>
                <c:pt idx="1057">
                  <c:v>179.08154999999999</c:v>
                </c:pt>
                <c:pt idx="1058">
                  <c:v>179.08154999999999</c:v>
                </c:pt>
                <c:pt idx="1059">
                  <c:v>179.08154999999999</c:v>
                </c:pt>
                <c:pt idx="1060">
                  <c:v>179.08154999999999</c:v>
                </c:pt>
                <c:pt idx="1061">
                  <c:v>179.08154999999999</c:v>
                </c:pt>
                <c:pt idx="1062">
                  <c:v>179.08154999999999</c:v>
                </c:pt>
                <c:pt idx="1063">
                  <c:v>179.08154999999999</c:v>
                </c:pt>
                <c:pt idx="1064">
                  <c:v>179.08154999999999</c:v>
                </c:pt>
                <c:pt idx="1065">
                  <c:v>179.08154999999999</c:v>
                </c:pt>
                <c:pt idx="1066">
                  <c:v>179.08154999999999</c:v>
                </c:pt>
                <c:pt idx="1067">
                  <c:v>179.08154999999999</c:v>
                </c:pt>
                <c:pt idx="1068">
                  <c:v>179.08154999999999</c:v>
                </c:pt>
                <c:pt idx="1069">
                  <c:v>179.08154999999999</c:v>
                </c:pt>
                <c:pt idx="1070">
                  <c:v>179.08154999999999</c:v>
                </c:pt>
                <c:pt idx="1071">
                  <c:v>179.08154999999999</c:v>
                </c:pt>
                <c:pt idx="1072">
                  <c:v>179.08154999999999</c:v>
                </c:pt>
                <c:pt idx="1073">
                  <c:v>179.08154999999999</c:v>
                </c:pt>
                <c:pt idx="1074">
                  <c:v>179.08154999999999</c:v>
                </c:pt>
                <c:pt idx="1075">
                  <c:v>179.08154999999999</c:v>
                </c:pt>
                <c:pt idx="1076">
                  <c:v>179.08154999999999</c:v>
                </c:pt>
                <c:pt idx="1077">
                  <c:v>179.08154999999999</c:v>
                </c:pt>
                <c:pt idx="1078">
                  <c:v>179.08154999999999</c:v>
                </c:pt>
                <c:pt idx="1079">
                  <c:v>179.08154999999999</c:v>
                </c:pt>
                <c:pt idx="1080">
                  <c:v>179.08154999999999</c:v>
                </c:pt>
                <c:pt idx="1081">
                  <c:v>179.08154999999999</c:v>
                </c:pt>
                <c:pt idx="1082">
                  <c:v>179.08154999999999</c:v>
                </c:pt>
                <c:pt idx="1083">
                  <c:v>179.08154999999999</c:v>
                </c:pt>
                <c:pt idx="1084">
                  <c:v>179.08154999999999</c:v>
                </c:pt>
                <c:pt idx="1085">
                  <c:v>179.08154999999999</c:v>
                </c:pt>
                <c:pt idx="1086">
                  <c:v>179.08154999999999</c:v>
                </c:pt>
                <c:pt idx="1087">
                  <c:v>179.08154999999999</c:v>
                </c:pt>
                <c:pt idx="1088">
                  <c:v>179.08154999999999</c:v>
                </c:pt>
                <c:pt idx="1089">
                  <c:v>179.08154999999999</c:v>
                </c:pt>
                <c:pt idx="1090">
                  <c:v>179.08154999999999</c:v>
                </c:pt>
                <c:pt idx="1091">
                  <c:v>179.08154999999999</c:v>
                </c:pt>
                <c:pt idx="1092">
                  <c:v>179.08154999999999</c:v>
                </c:pt>
                <c:pt idx="1093">
                  <c:v>179.08154999999999</c:v>
                </c:pt>
                <c:pt idx="1094">
                  <c:v>179.08154999999999</c:v>
                </c:pt>
                <c:pt idx="1095">
                  <c:v>179.08154999999999</c:v>
                </c:pt>
                <c:pt idx="1096">
                  <c:v>179.08154999999999</c:v>
                </c:pt>
                <c:pt idx="1097">
                  <c:v>179.08154999999999</c:v>
                </c:pt>
                <c:pt idx="1098">
                  <c:v>179.08154999999999</c:v>
                </c:pt>
                <c:pt idx="1099">
                  <c:v>179.08154999999999</c:v>
                </c:pt>
                <c:pt idx="1100">
                  <c:v>179.08154999999999</c:v>
                </c:pt>
                <c:pt idx="1101">
                  <c:v>179.08154999999999</c:v>
                </c:pt>
                <c:pt idx="1102">
                  <c:v>179.08154999999999</c:v>
                </c:pt>
                <c:pt idx="1103">
                  <c:v>179.08154999999999</c:v>
                </c:pt>
                <c:pt idx="1104">
                  <c:v>179.08154999999999</c:v>
                </c:pt>
                <c:pt idx="1105">
                  <c:v>179.08154999999999</c:v>
                </c:pt>
                <c:pt idx="1106">
                  <c:v>179.08154999999999</c:v>
                </c:pt>
                <c:pt idx="1107">
                  <c:v>179.08154999999999</c:v>
                </c:pt>
                <c:pt idx="1108">
                  <c:v>179.08154999999999</c:v>
                </c:pt>
                <c:pt idx="1109">
                  <c:v>179.08154999999999</c:v>
                </c:pt>
                <c:pt idx="1110">
                  <c:v>179.08154999999999</c:v>
                </c:pt>
                <c:pt idx="1111">
                  <c:v>179.08154999999999</c:v>
                </c:pt>
                <c:pt idx="1112">
                  <c:v>179.08154999999999</c:v>
                </c:pt>
                <c:pt idx="1113">
                  <c:v>179.08154999999999</c:v>
                </c:pt>
                <c:pt idx="1114">
                  <c:v>179.08154999999999</c:v>
                </c:pt>
                <c:pt idx="1115">
                  <c:v>179.08154999999999</c:v>
                </c:pt>
                <c:pt idx="1116">
                  <c:v>179.08154999999999</c:v>
                </c:pt>
                <c:pt idx="1117">
                  <c:v>179.08154999999999</c:v>
                </c:pt>
                <c:pt idx="1118">
                  <c:v>179.08154999999999</c:v>
                </c:pt>
                <c:pt idx="1119">
                  <c:v>179.08154999999999</c:v>
                </c:pt>
                <c:pt idx="1120">
                  <c:v>179.08154999999999</c:v>
                </c:pt>
                <c:pt idx="1121">
                  <c:v>179.08154999999999</c:v>
                </c:pt>
                <c:pt idx="1122">
                  <c:v>179.08154999999999</c:v>
                </c:pt>
                <c:pt idx="1123">
                  <c:v>179.08154999999999</c:v>
                </c:pt>
                <c:pt idx="1124">
                  <c:v>179.08154999999999</c:v>
                </c:pt>
                <c:pt idx="1125">
                  <c:v>179.08154999999999</c:v>
                </c:pt>
                <c:pt idx="1126">
                  <c:v>179.08154999999999</c:v>
                </c:pt>
                <c:pt idx="1127">
                  <c:v>179.08154999999999</c:v>
                </c:pt>
                <c:pt idx="1128">
                  <c:v>179.08154999999999</c:v>
                </c:pt>
                <c:pt idx="1129">
                  <c:v>179.08154999999999</c:v>
                </c:pt>
                <c:pt idx="1130">
                  <c:v>179.08154999999999</c:v>
                </c:pt>
                <c:pt idx="1131">
                  <c:v>179.08154999999999</c:v>
                </c:pt>
                <c:pt idx="1132">
                  <c:v>179.08154999999999</c:v>
                </c:pt>
                <c:pt idx="1133">
                  <c:v>179.08154999999999</c:v>
                </c:pt>
                <c:pt idx="1134">
                  <c:v>179.08154999999999</c:v>
                </c:pt>
                <c:pt idx="1135">
                  <c:v>179.08154999999999</c:v>
                </c:pt>
                <c:pt idx="1136">
                  <c:v>179.08154999999999</c:v>
                </c:pt>
                <c:pt idx="1137">
                  <c:v>179.08154999999999</c:v>
                </c:pt>
                <c:pt idx="1138">
                  <c:v>179.08154999999999</c:v>
                </c:pt>
                <c:pt idx="1139">
                  <c:v>179.08154999999999</c:v>
                </c:pt>
                <c:pt idx="1140">
                  <c:v>179.08154999999999</c:v>
                </c:pt>
                <c:pt idx="1141">
                  <c:v>179.08154999999999</c:v>
                </c:pt>
                <c:pt idx="1142">
                  <c:v>179.08154999999999</c:v>
                </c:pt>
                <c:pt idx="1143">
                  <c:v>179.08154999999999</c:v>
                </c:pt>
                <c:pt idx="1144">
                  <c:v>179.08154999999999</c:v>
                </c:pt>
                <c:pt idx="1145">
                  <c:v>179.08154999999999</c:v>
                </c:pt>
                <c:pt idx="1146">
                  <c:v>179.08154999999999</c:v>
                </c:pt>
                <c:pt idx="1147">
                  <c:v>179.08154999999999</c:v>
                </c:pt>
                <c:pt idx="1148">
                  <c:v>179.08154999999999</c:v>
                </c:pt>
                <c:pt idx="1149">
                  <c:v>179.08154999999999</c:v>
                </c:pt>
                <c:pt idx="1150">
                  <c:v>179.08154999999999</c:v>
                </c:pt>
                <c:pt idx="1151">
                  <c:v>179.08154999999999</c:v>
                </c:pt>
                <c:pt idx="1152">
                  <c:v>179.08154999999999</c:v>
                </c:pt>
                <c:pt idx="1153">
                  <c:v>179.08154999999999</c:v>
                </c:pt>
                <c:pt idx="1154">
                  <c:v>179.08154999999999</c:v>
                </c:pt>
                <c:pt idx="1155">
                  <c:v>179.08154999999999</c:v>
                </c:pt>
                <c:pt idx="1156">
                  <c:v>179.08154999999999</c:v>
                </c:pt>
                <c:pt idx="1157">
                  <c:v>179.08154999999999</c:v>
                </c:pt>
                <c:pt idx="1158">
                  <c:v>179.08154999999999</c:v>
                </c:pt>
                <c:pt idx="1159">
                  <c:v>179.08154999999999</c:v>
                </c:pt>
                <c:pt idx="1160">
                  <c:v>179.08154999999999</c:v>
                </c:pt>
                <c:pt idx="1161">
                  <c:v>179.08154999999999</c:v>
                </c:pt>
                <c:pt idx="1162">
                  <c:v>179.08154999999999</c:v>
                </c:pt>
                <c:pt idx="1163">
                  <c:v>179.08154999999999</c:v>
                </c:pt>
                <c:pt idx="1164">
                  <c:v>179.08154999999999</c:v>
                </c:pt>
                <c:pt idx="1165">
                  <c:v>179.08154999999999</c:v>
                </c:pt>
                <c:pt idx="1166">
                  <c:v>179.08154999999999</c:v>
                </c:pt>
                <c:pt idx="1167">
                  <c:v>179.08154999999999</c:v>
                </c:pt>
                <c:pt idx="1168">
                  <c:v>179.08154999999999</c:v>
                </c:pt>
                <c:pt idx="1169">
                  <c:v>179.08154999999999</c:v>
                </c:pt>
                <c:pt idx="1170">
                  <c:v>179.08154999999999</c:v>
                </c:pt>
                <c:pt idx="1171">
                  <c:v>179.08154999999999</c:v>
                </c:pt>
                <c:pt idx="1172">
                  <c:v>179.08154999999999</c:v>
                </c:pt>
                <c:pt idx="1173">
                  <c:v>179.08154999999999</c:v>
                </c:pt>
                <c:pt idx="1174">
                  <c:v>179.08154999999999</c:v>
                </c:pt>
                <c:pt idx="1175">
                  <c:v>179.08154999999999</c:v>
                </c:pt>
                <c:pt idx="1176">
                  <c:v>179.08154999999999</c:v>
                </c:pt>
                <c:pt idx="1177">
                  <c:v>179.08154999999999</c:v>
                </c:pt>
                <c:pt idx="1178">
                  <c:v>179.08154999999999</c:v>
                </c:pt>
                <c:pt idx="1179">
                  <c:v>179.08154999999999</c:v>
                </c:pt>
                <c:pt idx="1180">
                  <c:v>179.08154999999999</c:v>
                </c:pt>
                <c:pt idx="1181">
                  <c:v>179.08154999999999</c:v>
                </c:pt>
                <c:pt idx="1182">
                  <c:v>179.08154999999999</c:v>
                </c:pt>
                <c:pt idx="1183">
                  <c:v>179.08154999999999</c:v>
                </c:pt>
                <c:pt idx="1184">
                  <c:v>179.08154999999999</c:v>
                </c:pt>
                <c:pt idx="1185">
                  <c:v>179.08154999999999</c:v>
                </c:pt>
                <c:pt idx="1186">
                  <c:v>179.08154999999999</c:v>
                </c:pt>
                <c:pt idx="1187">
                  <c:v>179.08154999999999</c:v>
                </c:pt>
                <c:pt idx="1188">
                  <c:v>179.08154999999999</c:v>
                </c:pt>
                <c:pt idx="1189">
                  <c:v>179.08154999999999</c:v>
                </c:pt>
                <c:pt idx="1190">
                  <c:v>179.08154999999999</c:v>
                </c:pt>
                <c:pt idx="1191">
                  <c:v>179.08154999999999</c:v>
                </c:pt>
                <c:pt idx="1192">
                  <c:v>179.08154999999999</c:v>
                </c:pt>
                <c:pt idx="1193">
                  <c:v>179.08154999999999</c:v>
                </c:pt>
                <c:pt idx="1194">
                  <c:v>179.08154999999999</c:v>
                </c:pt>
                <c:pt idx="1195">
                  <c:v>179.08154999999999</c:v>
                </c:pt>
                <c:pt idx="1196">
                  <c:v>179.08154999999999</c:v>
                </c:pt>
                <c:pt idx="1197">
                  <c:v>179.08154999999999</c:v>
                </c:pt>
                <c:pt idx="1198">
                  <c:v>179.08154999999999</c:v>
                </c:pt>
                <c:pt idx="1199">
                  <c:v>179.08154999999999</c:v>
                </c:pt>
                <c:pt idx="1200">
                  <c:v>179.08154999999999</c:v>
                </c:pt>
                <c:pt idx="1201">
                  <c:v>179.08154999999999</c:v>
                </c:pt>
                <c:pt idx="1202">
                  <c:v>179.08154999999999</c:v>
                </c:pt>
                <c:pt idx="1203">
                  <c:v>179.08154999999999</c:v>
                </c:pt>
                <c:pt idx="1204">
                  <c:v>179.08154999999999</c:v>
                </c:pt>
                <c:pt idx="1205">
                  <c:v>179.08154999999999</c:v>
                </c:pt>
                <c:pt idx="1206">
                  <c:v>179.08154999999999</c:v>
                </c:pt>
                <c:pt idx="1207">
                  <c:v>179.08154999999999</c:v>
                </c:pt>
                <c:pt idx="1208">
                  <c:v>179.08154999999999</c:v>
                </c:pt>
                <c:pt idx="1209">
                  <c:v>179.08154999999999</c:v>
                </c:pt>
                <c:pt idx="1210">
                  <c:v>179.08154999999999</c:v>
                </c:pt>
                <c:pt idx="1211">
                  <c:v>179.08154999999999</c:v>
                </c:pt>
                <c:pt idx="1212">
                  <c:v>179.08154999999999</c:v>
                </c:pt>
                <c:pt idx="1213">
                  <c:v>179.08154999999999</c:v>
                </c:pt>
                <c:pt idx="1214">
                  <c:v>179.08154999999999</c:v>
                </c:pt>
                <c:pt idx="1215">
                  <c:v>179.08154999999999</c:v>
                </c:pt>
                <c:pt idx="1216">
                  <c:v>179.08154999999999</c:v>
                </c:pt>
                <c:pt idx="1217">
                  <c:v>179.08154999999999</c:v>
                </c:pt>
                <c:pt idx="1218">
                  <c:v>179.08154999999999</c:v>
                </c:pt>
                <c:pt idx="1219">
                  <c:v>179.08154999999999</c:v>
                </c:pt>
                <c:pt idx="1220">
                  <c:v>179.08154999999999</c:v>
                </c:pt>
                <c:pt idx="1221">
                  <c:v>179.08154999999999</c:v>
                </c:pt>
                <c:pt idx="1222">
                  <c:v>179.08154999999999</c:v>
                </c:pt>
                <c:pt idx="1223">
                  <c:v>179.08154999999999</c:v>
                </c:pt>
                <c:pt idx="1224">
                  <c:v>179.08154999999999</c:v>
                </c:pt>
                <c:pt idx="1225">
                  <c:v>179.08154999999999</c:v>
                </c:pt>
                <c:pt idx="1226">
                  <c:v>179.08154999999999</c:v>
                </c:pt>
                <c:pt idx="1227">
                  <c:v>179.08154999999999</c:v>
                </c:pt>
                <c:pt idx="1228">
                  <c:v>179.08154999999999</c:v>
                </c:pt>
                <c:pt idx="1229">
                  <c:v>179.08154999999999</c:v>
                </c:pt>
                <c:pt idx="1230">
                  <c:v>179.08154999999999</c:v>
                </c:pt>
                <c:pt idx="1231">
                  <c:v>179.08154999999999</c:v>
                </c:pt>
                <c:pt idx="1232">
                  <c:v>179.08154999999999</c:v>
                </c:pt>
                <c:pt idx="1233">
                  <c:v>179.08154999999999</c:v>
                </c:pt>
                <c:pt idx="1234">
                  <c:v>179.08154999999999</c:v>
                </c:pt>
                <c:pt idx="1235">
                  <c:v>179.08154999999999</c:v>
                </c:pt>
                <c:pt idx="1236">
                  <c:v>179.08154999999999</c:v>
                </c:pt>
                <c:pt idx="1237">
                  <c:v>179.08154999999999</c:v>
                </c:pt>
                <c:pt idx="1238">
                  <c:v>179.08154999999999</c:v>
                </c:pt>
                <c:pt idx="1239">
                  <c:v>179.08154999999999</c:v>
                </c:pt>
                <c:pt idx="1240">
                  <c:v>179.08154999999999</c:v>
                </c:pt>
                <c:pt idx="1241">
                  <c:v>179.08154999999999</c:v>
                </c:pt>
                <c:pt idx="1242">
                  <c:v>179.08154999999999</c:v>
                </c:pt>
                <c:pt idx="1243">
                  <c:v>179.08154999999999</c:v>
                </c:pt>
                <c:pt idx="1244">
                  <c:v>179.08154999999999</c:v>
                </c:pt>
                <c:pt idx="1245">
                  <c:v>179.08154999999999</c:v>
                </c:pt>
                <c:pt idx="1246">
                  <c:v>179.08154999999999</c:v>
                </c:pt>
                <c:pt idx="1247">
                  <c:v>179.08154999999999</c:v>
                </c:pt>
                <c:pt idx="1248">
                  <c:v>179.08154999999999</c:v>
                </c:pt>
                <c:pt idx="1249">
                  <c:v>179.08154999999999</c:v>
                </c:pt>
                <c:pt idx="1250">
                  <c:v>179.08154999999999</c:v>
                </c:pt>
                <c:pt idx="1251">
                  <c:v>179.08154999999999</c:v>
                </c:pt>
                <c:pt idx="1252">
                  <c:v>179.08154999999999</c:v>
                </c:pt>
                <c:pt idx="1253">
                  <c:v>179.08154999999999</c:v>
                </c:pt>
                <c:pt idx="1254">
                  <c:v>179.08154999999999</c:v>
                </c:pt>
                <c:pt idx="1255">
                  <c:v>179.08154999999999</c:v>
                </c:pt>
                <c:pt idx="1256">
                  <c:v>179.08154999999999</c:v>
                </c:pt>
                <c:pt idx="1257">
                  <c:v>179.08154999999999</c:v>
                </c:pt>
                <c:pt idx="1258">
                  <c:v>179.08154999999999</c:v>
                </c:pt>
                <c:pt idx="1259">
                  <c:v>179.08154999999999</c:v>
                </c:pt>
                <c:pt idx="1260">
                  <c:v>179.08154999999999</c:v>
                </c:pt>
                <c:pt idx="1261">
                  <c:v>179.08154999999999</c:v>
                </c:pt>
                <c:pt idx="1262">
                  <c:v>179.08154999999999</c:v>
                </c:pt>
                <c:pt idx="1263">
                  <c:v>179.08154999999999</c:v>
                </c:pt>
                <c:pt idx="1264">
                  <c:v>179.08154999999999</c:v>
                </c:pt>
                <c:pt idx="1265">
                  <c:v>179.08154999999999</c:v>
                </c:pt>
                <c:pt idx="1266">
                  <c:v>179.08154999999999</c:v>
                </c:pt>
                <c:pt idx="1267">
                  <c:v>179.08154999999999</c:v>
                </c:pt>
                <c:pt idx="1268">
                  <c:v>179.08154999999999</c:v>
                </c:pt>
                <c:pt idx="1269">
                  <c:v>179.08154999999999</c:v>
                </c:pt>
                <c:pt idx="1270">
                  <c:v>179.08154999999999</c:v>
                </c:pt>
                <c:pt idx="1271">
                  <c:v>179.08154999999999</c:v>
                </c:pt>
                <c:pt idx="1272">
                  <c:v>179.08154999999999</c:v>
                </c:pt>
                <c:pt idx="1273">
                  <c:v>179.08154999999999</c:v>
                </c:pt>
                <c:pt idx="1274">
                  <c:v>179.08154999999999</c:v>
                </c:pt>
                <c:pt idx="1275">
                  <c:v>179.08154999999999</c:v>
                </c:pt>
                <c:pt idx="1276">
                  <c:v>179.08154999999999</c:v>
                </c:pt>
                <c:pt idx="1277">
                  <c:v>179.08154999999999</c:v>
                </c:pt>
                <c:pt idx="1278">
                  <c:v>179.08154999999999</c:v>
                </c:pt>
                <c:pt idx="1279">
                  <c:v>179.08154999999999</c:v>
                </c:pt>
                <c:pt idx="1280">
                  <c:v>179.08154999999999</c:v>
                </c:pt>
                <c:pt idx="1281">
                  <c:v>179.08154999999999</c:v>
                </c:pt>
                <c:pt idx="1282">
                  <c:v>179.08154999999999</c:v>
                </c:pt>
                <c:pt idx="1283">
                  <c:v>179.08154999999999</c:v>
                </c:pt>
                <c:pt idx="1284">
                  <c:v>179.08154999999999</c:v>
                </c:pt>
                <c:pt idx="1285">
                  <c:v>179.08154999999999</c:v>
                </c:pt>
                <c:pt idx="1286">
                  <c:v>179.08154999999999</c:v>
                </c:pt>
                <c:pt idx="1287">
                  <c:v>179.08154999999999</c:v>
                </c:pt>
                <c:pt idx="1288">
                  <c:v>179.08154999999999</c:v>
                </c:pt>
                <c:pt idx="1289">
                  <c:v>179.08154999999999</c:v>
                </c:pt>
                <c:pt idx="1290">
                  <c:v>179.08154999999999</c:v>
                </c:pt>
                <c:pt idx="1291">
                  <c:v>179.08154999999999</c:v>
                </c:pt>
                <c:pt idx="1292">
                  <c:v>179.08154999999999</c:v>
                </c:pt>
                <c:pt idx="1293">
                  <c:v>179.08154999999999</c:v>
                </c:pt>
                <c:pt idx="1294">
                  <c:v>179.08154999999999</c:v>
                </c:pt>
                <c:pt idx="1295">
                  <c:v>179.08154999999999</c:v>
                </c:pt>
                <c:pt idx="1296">
                  <c:v>179.08154999999999</c:v>
                </c:pt>
                <c:pt idx="1297">
                  <c:v>179.08154999999999</c:v>
                </c:pt>
                <c:pt idx="1298">
                  <c:v>179.08154999999999</c:v>
                </c:pt>
                <c:pt idx="1299">
                  <c:v>179.08154999999999</c:v>
                </c:pt>
                <c:pt idx="1300">
                  <c:v>179.08154999999999</c:v>
                </c:pt>
                <c:pt idx="1301">
                  <c:v>179.08154999999999</c:v>
                </c:pt>
                <c:pt idx="1302">
                  <c:v>179.08154999999999</c:v>
                </c:pt>
                <c:pt idx="1303">
                  <c:v>179.08154999999999</c:v>
                </c:pt>
                <c:pt idx="1304">
                  <c:v>179.08154999999999</c:v>
                </c:pt>
                <c:pt idx="1305">
                  <c:v>179.08154999999999</c:v>
                </c:pt>
                <c:pt idx="1306">
                  <c:v>179.08154999999999</c:v>
                </c:pt>
                <c:pt idx="1307">
                  <c:v>179.08154999999999</c:v>
                </c:pt>
                <c:pt idx="1308">
                  <c:v>179.08154999999999</c:v>
                </c:pt>
                <c:pt idx="1309">
                  <c:v>179.08154999999999</c:v>
                </c:pt>
                <c:pt idx="1310">
                  <c:v>179.08154999999999</c:v>
                </c:pt>
                <c:pt idx="1311">
                  <c:v>179.08154999999999</c:v>
                </c:pt>
                <c:pt idx="1312">
                  <c:v>179.08154999999999</c:v>
                </c:pt>
                <c:pt idx="1313">
                  <c:v>179.08154999999999</c:v>
                </c:pt>
                <c:pt idx="1314">
                  <c:v>179.08154999999999</c:v>
                </c:pt>
                <c:pt idx="1315">
                  <c:v>179.08154999999999</c:v>
                </c:pt>
                <c:pt idx="1316">
                  <c:v>179.08154999999999</c:v>
                </c:pt>
                <c:pt idx="1317">
                  <c:v>179.08154999999999</c:v>
                </c:pt>
                <c:pt idx="1318">
                  <c:v>179.08154999999999</c:v>
                </c:pt>
                <c:pt idx="1319">
                  <c:v>179.08154999999999</c:v>
                </c:pt>
                <c:pt idx="1320">
                  <c:v>179.08154999999999</c:v>
                </c:pt>
                <c:pt idx="1321">
                  <c:v>179.08154999999999</c:v>
                </c:pt>
                <c:pt idx="1322">
                  <c:v>179.08154999999999</c:v>
                </c:pt>
                <c:pt idx="1323">
                  <c:v>179.08154999999999</c:v>
                </c:pt>
                <c:pt idx="1324">
                  <c:v>179.08154999999999</c:v>
                </c:pt>
                <c:pt idx="1325">
                  <c:v>179.08154999999999</c:v>
                </c:pt>
                <c:pt idx="1326">
                  <c:v>179.08154999999999</c:v>
                </c:pt>
                <c:pt idx="1327">
                  <c:v>179.08154999999999</c:v>
                </c:pt>
                <c:pt idx="1328">
                  <c:v>179.08154999999999</c:v>
                </c:pt>
                <c:pt idx="1329">
                  <c:v>179.08154999999999</c:v>
                </c:pt>
                <c:pt idx="1330">
                  <c:v>179.08154999999999</c:v>
                </c:pt>
                <c:pt idx="1331">
                  <c:v>179.08154999999999</c:v>
                </c:pt>
                <c:pt idx="1332">
                  <c:v>179.08154999999999</c:v>
                </c:pt>
                <c:pt idx="1333">
                  <c:v>179.08154999999999</c:v>
                </c:pt>
                <c:pt idx="1334">
                  <c:v>179.08154999999999</c:v>
                </c:pt>
                <c:pt idx="1335">
                  <c:v>179.08154999999999</c:v>
                </c:pt>
                <c:pt idx="1336">
                  <c:v>179.08154999999999</c:v>
                </c:pt>
                <c:pt idx="1337">
                  <c:v>179.08154999999999</c:v>
                </c:pt>
                <c:pt idx="1338">
                  <c:v>179.08154999999999</c:v>
                </c:pt>
                <c:pt idx="1339">
                  <c:v>179.08154999999999</c:v>
                </c:pt>
                <c:pt idx="1340">
                  <c:v>179.08154999999999</c:v>
                </c:pt>
                <c:pt idx="1341">
                  <c:v>179.08154999999999</c:v>
                </c:pt>
                <c:pt idx="1342">
                  <c:v>179.08154999999999</c:v>
                </c:pt>
                <c:pt idx="1343">
                  <c:v>179.08154999999999</c:v>
                </c:pt>
                <c:pt idx="1344">
                  <c:v>179.08154999999999</c:v>
                </c:pt>
                <c:pt idx="1345">
                  <c:v>179.08154999999999</c:v>
                </c:pt>
                <c:pt idx="1346">
                  <c:v>179.08154999999999</c:v>
                </c:pt>
                <c:pt idx="1347">
                  <c:v>179.08154999999999</c:v>
                </c:pt>
                <c:pt idx="1348">
                  <c:v>179.08154999999999</c:v>
                </c:pt>
                <c:pt idx="1349">
                  <c:v>179.08154999999999</c:v>
                </c:pt>
                <c:pt idx="1350">
                  <c:v>179.08154999999999</c:v>
                </c:pt>
                <c:pt idx="1351">
                  <c:v>179.08154999999999</c:v>
                </c:pt>
                <c:pt idx="1352">
                  <c:v>179.08154999999999</c:v>
                </c:pt>
                <c:pt idx="1353">
                  <c:v>179.08154999999999</c:v>
                </c:pt>
                <c:pt idx="1354">
                  <c:v>179.08154999999999</c:v>
                </c:pt>
                <c:pt idx="1355">
                  <c:v>179.08154999999999</c:v>
                </c:pt>
                <c:pt idx="1356">
                  <c:v>179.08154999999999</c:v>
                </c:pt>
                <c:pt idx="1357">
                  <c:v>179.08154999999999</c:v>
                </c:pt>
                <c:pt idx="1358">
                  <c:v>179.08154999999999</c:v>
                </c:pt>
                <c:pt idx="1359">
                  <c:v>179.08154999999999</c:v>
                </c:pt>
                <c:pt idx="1360">
                  <c:v>179.08154999999999</c:v>
                </c:pt>
                <c:pt idx="1361">
                  <c:v>179.08154999999999</c:v>
                </c:pt>
                <c:pt idx="1362">
                  <c:v>179.08154999999999</c:v>
                </c:pt>
                <c:pt idx="1363">
                  <c:v>179.08154999999999</c:v>
                </c:pt>
                <c:pt idx="1364">
                  <c:v>179.08154999999999</c:v>
                </c:pt>
                <c:pt idx="1365">
                  <c:v>179.08154999999999</c:v>
                </c:pt>
                <c:pt idx="1366">
                  <c:v>179.08154999999999</c:v>
                </c:pt>
                <c:pt idx="1367">
                  <c:v>179.08154999999999</c:v>
                </c:pt>
                <c:pt idx="1368">
                  <c:v>179.08154999999999</c:v>
                </c:pt>
                <c:pt idx="1369">
                  <c:v>179.08154999999999</c:v>
                </c:pt>
                <c:pt idx="1370">
                  <c:v>179.08154999999999</c:v>
                </c:pt>
                <c:pt idx="1371">
                  <c:v>179.08154999999999</c:v>
                </c:pt>
                <c:pt idx="1372">
                  <c:v>179.08154999999999</c:v>
                </c:pt>
                <c:pt idx="1373">
                  <c:v>179.08154999999999</c:v>
                </c:pt>
                <c:pt idx="1374">
                  <c:v>179.08154999999999</c:v>
                </c:pt>
                <c:pt idx="1375">
                  <c:v>179.08154999999999</c:v>
                </c:pt>
                <c:pt idx="1376">
                  <c:v>179.08154999999999</c:v>
                </c:pt>
                <c:pt idx="1377">
                  <c:v>179.08154999999999</c:v>
                </c:pt>
                <c:pt idx="1378">
                  <c:v>179.08154999999999</c:v>
                </c:pt>
                <c:pt idx="1379">
                  <c:v>179.08154999999999</c:v>
                </c:pt>
                <c:pt idx="1380">
                  <c:v>179.08154999999999</c:v>
                </c:pt>
                <c:pt idx="1381">
                  <c:v>179.08154999999999</c:v>
                </c:pt>
                <c:pt idx="1382">
                  <c:v>179.08154999999999</c:v>
                </c:pt>
                <c:pt idx="1383">
                  <c:v>179.08154999999999</c:v>
                </c:pt>
                <c:pt idx="1384">
                  <c:v>179.08154999999999</c:v>
                </c:pt>
                <c:pt idx="1385">
                  <c:v>179.08154999999999</c:v>
                </c:pt>
                <c:pt idx="1386">
                  <c:v>179.08154999999999</c:v>
                </c:pt>
                <c:pt idx="1387">
                  <c:v>179.08154999999999</c:v>
                </c:pt>
                <c:pt idx="1388">
                  <c:v>179.08154999999999</c:v>
                </c:pt>
                <c:pt idx="1389">
                  <c:v>179.08154999999999</c:v>
                </c:pt>
                <c:pt idx="1390">
                  <c:v>179.08154999999999</c:v>
                </c:pt>
                <c:pt idx="1391">
                  <c:v>179.08154999999999</c:v>
                </c:pt>
                <c:pt idx="1392">
                  <c:v>179.08154999999999</c:v>
                </c:pt>
                <c:pt idx="1393">
                  <c:v>179.08154999999999</c:v>
                </c:pt>
                <c:pt idx="1394">
                  <c:v>179.08154999999999</c:v>
                </c:pt>
                <c:pt idx="1395">
                  <c:v>179.08154999999999</c:v>
                </c:pt>
                <c:pt idx="1396">
                  <c:v>179.08154999999999</c:v>
                </c:pt>
                <c:pt idx="1397">
                  <c:v>179.08154999999999</c:v>
                </c:pt>
                <c:pt idx="1398">
                  <c:v>179.08154999999999</c:v>
                </c:pt>
                <c:pt idx="1399">
                  <c:v>179.08154999999999</c:v>
                </c:pt>
                <c:pt idx="1400">
                  <c:v>179.08154999999999</c:v>
                </c:pt>
                <c:pt idx="1401">
                  <c:v>179.08154999999999</c:v>
                </c:pt>
                <c:pt idx="1402">
                  <c:v>179.08154999999999</c:v>
                </c:pt>
                <c:pt idx="1403">
                  <c:v>179.08154999999999</c:v>
                </c:pt>
                <c:pt idx="1404">
                  <c:v>179.08154999999999</c:v>
                </c:pt>
                <c:pt idx="1405">
                  <c:v>179.08154999999999</c:v>
                </c:pt>
                <c:pt idx="1406">
                  <c:v>179.08154999999999</c:v>
                </c:pt>
                <c:pt idx="1407">
                  <c:v>179.08154999999999</c:v>
                </c:pt>
                <c:pt idx="1408">
                  <c:v>179.08154999999999</c:v>
                </c:pt>
                <c:pt idx="1409">
                  <c:v>179.08154999999999</c:v>
                </c:pt>
                <c:pt idx="1410">
                  <c:v>179.08154999999999</c:v>
                </c:pt>
                <c:pt idx="1411">
                  <c:v>179.08154999999999</c:v>
                </c:pt>
                <c:pt idx="1412">
                  <c:v>179.08154999999999</c:v>
                </c:pt>
                <c:pt idx="1413">
                  <c:v>179.08154999999999</c:v>
                </c:pt>
                <c:pt idx="1414">
                  <c:v>179.08154999999999</c:v>
                </c:pt>
                <c:pt idx="1415">
                  <c:v>179.08154999999999</c:v>
                </c:pt>
                <c:pt idx="1416">
                  <c:v>179.08154999999999</c:v>
                </c:pt>
                <c:pt idx="1417">
                  <c:v>179.08154999999999</c:v>
                </c:pt>
                <c:pt idx="1418">
                  <c:v>179.08154999999999</c:v>
                </c:pt>
                <c:pt idx="1419">
                  <c:v>179.08154999999999</c:v>
                </c:pt>
                <c:pt idx="1420">
                  <c:v>179.08154999999999</c:v>
                </c:pt>
                <c:pt idx="1421">
                  <c:v>179.08154999999999</c:v>
                </c:pt>
                <c:pt idx="1422">
                  <c:v>179.08154999999999</c:v>
                </c:pt>
                <c:pt idx="1423">
                  <c:v>179.08154999999999</c:v>
                </c:pt>
                <c:pt idx="1424">
                  <c:v>179.08154999999999</c:v>
                </c:pt>
                <c:pt idx="1425">
                  <c:v>179.08154999999999</c:v>
                </c:pt>
                <c:pt idx="1426">
                  <c:v>179.08154999999999</c:v>
                </c:pt>
                <c:pt idx="1427">
                  <c:v>179.08154999999999</c:v>
                </c:pt>
                <c:pt idx="1428">
                  <c:v>179.08154999999999</c:v>
                </c:pt>
                <c:pt idx="1429">
                  <c:v>179.08154999999999</c:v>
                </c:pt>
                <c:pt idx="1430">
                  <c:v>179.08154999999999</c:v>
                </c:pt>
                <c:pt idx="1431">
                  <c:v>179.08154999999999</c:v>
                </c:pt>
                <c:pt idx="1432">
                  <c:v>179.08154999999999</c:v>
                </c:pt>
                <c:pt idx="1433">
                  <c:v>179.08154999999999</c:v>
                </c:pt>
                <c:pt idx="1434">
                  <c:v>179.08154999999999</c:v>
                </c:pt>
                <c:pt idx="1435">
                  <c:v>179.08154999999999</c:v>
                </c:pt>
                <c:pt idx="1436">
                  <c:v>179.08154999999999</c:v>
                </c:pt>
                <c:pt idx="1437">
                  <c:v>179.08154999999999</c:v>
                </c:pt>
                <c:pt idx="1438">
                  <c:v>179.08154999999999</c:v>
                </c:pt>
                <c:pt idx="1439">
                  <c:v>179.08154999999999</c:v>
                </c:pt>
                <c:pt idx="1440">
                  <c:v>179.08154999999999</c:v>
                </c:pt>
                <c:pt idx="1441">
                  <c:v>179.08154999999999</c:v>
                </c:pt>
                <c:pt idx="1442">
                  <c:v>179.08154999999999</c:v>
                </c:pt>
                <c:pt idx="1443">
                  <c:v>179.08154999999999</c:v>
                </c:pt>
                <c:pt idx="1444">
                  <c:v>179.08154999999999</c:v>
                </c:pt>
                <c:pt idx="1445">
                  <c:v>179.08154999999999</c:v>
                </c:pt>
                <c:pt idx="1446">
                  <c:v>179.08154999999999</c:v>
                </c:pt>
                <c:pt idx="1447">
                  <c:v>179.08154999999999</c:v>
                </c:pt>
                <c:pt idx="1448">
                  <c:v>179.08154999999999</c:v>
                </c:pt>
                <c:pt idx="1449">
                  <c:v>179.08154999999999</c:v>
                </c:pt>
                <c:pt idx="1450">
                  <c:v>179.08154999999999</c:v>
                </c:pt>
                <c:pt idx="1451">
                  <c:v>179.08154999999999</c:v>
                </c:pt>
                <c:pt idx="1452">
                  <c:v>179.08154999999999</c:v>
                </c:pt>
                <c:pt idx="1453">
                  <c:v>179.08154999999999</c:v>
                </c:pt>
                <c:pt idx="1454">
                  <c:v>179.08154999999999</c:v>
                </c:pt>
                <c:pt idx="1455">
                  <c:v>179.08154999999999</c:v>
                </c:pt>
                <c:pt idx="1456">
                  <c:v>179.08154999999999</c:v>
                </c:pt>
                <c:pt idx="1457">
                  <c:v>179.08154999999999</c:v>
                </c:pt>
                <c:pt idx="1458">
                  <c:v>179.08154999999999</c:v>
                </c:pt>
                <c:pt idx="1459">
                  <c:v>179.08154999999999</c:v>
                </c:pt>
                <c:pt idx="1460">
                  <c:v>179.08154999999999</c:v>
                </c:pt>
                <c:pt idx="1461">
                  <c:v>179.08154999999999</c:v>
                </c:pt>
                <c:pt idx="1462">
                  <c:v>179.08154999999999</c:v>
                </c:pt>
                <c:pt idx="1463">
                  <c:v>179.08154999999999</c:v>
                </c:pt>
                <c:pt idx="1464">
                  <c:v>179.08154999999999</c:v>
                </c:pt>
                <c:pt idx="1465">
                  <c:v>179.08154999999999</c:v>
                </c:pt>
                <c:pt idx="1466">
                  <c:v>179.08154999999999</c:v>
                </c:pt>
                <c:pt idx="1467">
                  <c:v>179.08154999999999</c:v>
                </c:pt>
                <c:pt idx="1468">
                  <c:v>179.08154999999999</c:v>
                </c:pt>
                <c:pt idx="1469">
                  <c:v>179.08154999999999</c:v>
                </c:pt>
                <c:pt idx="1470">
                  <c:v>179.08154999999999</c:v>
                </c:pt>
                <c:pt idx="1471">
                  <c:v>179.08154999999999</c:v>
                </c:pt>
                <c:pt idx="1472">
                  <c:v>179.08154999999999</c:v>
                </c:pt>
                <c:pt idx="1473">
                  <c:v>179.08154999999999</c:v>
                </c:pt>
                <c:pt idx="1474">
                  <c:v>179.08154999999999</c:v>
                </c:pt>
                <c:pt idx="1475">
                  <c:v>179.08154999999999</c:v>
                </c:pt>
                <c:pt idx="1476">
                  <c:v>179.08154999999999</c:v>
                </c:pt>
                <c:pt idx="1477">
                  <c:v>179.08154999999999</c:v>
                </c:pt>
                <c:pt idx="1478">
                  <c:v>179.08154999999999</c:v>
                </c:pt>
                <c:pt idx="1479">
                  <c:v>179.08154999999999</c:v>
                </c:pt>
                <c:pt idx="1480">
                  <c:v>179.08154999999999</c:v>
                </c:pt>
                <c:pt idx="1481">
                  <c:v>179.08154999999999</c:v>
                </c:pt>
                <c:pt idx="1482">
                  <c:v>179.08154999999999</c:v>
                </c:pt>
                <c:pt idx="1483">
                  <c:v>179.08154999999999</c:v>
                </c:pt>
                <c:pt idx="1484">
                  <c:v>179.08154999999999</c:v>
                </c:pt>
                <c:pt idx="1485">
                  <c:v>179.08154999999999</c:v>
                </c:pt>
                <c:pt idx="1486">
                  <c:v>179.08154999999999</c:v>
                </c:pt>
                <c:pt idx="1487">
                  <c:v>179.08154999999999</c:v>
                </c:pt>
                <c:pt idx="1488">
                  <c:v>179.08154999999999</c:v>
                </c:pt>
                <c:pt idx="1489">
                  <c:v>179.08154999999999</c:v>
                </c:pt>
                <c:pt idx="1490">
                  <c:v>179.08154999999999</c:v>
                </c:pt>
                <c:pt idx="1491">
                  <c:v>179.08154999999999</c:v>
                </c:pt>
                <c:pt idx="1492">
                  <c:v>179.08154999999999</c:v>
                </c:pt>
                <c:pt idx="1493">
                  <c:v>179.08154999999999</c:v>
                </c:pt>
                <c:pt idx="1494">
                  <c:v>179.08154999999999</c:v>
                </c:pt>
                <c:pt idx="1495">
                  <c:v>179.08154999999999</c:v>
                </c:pt>
                <c:pt idx="1496">
                  <c:v>179.08154999999999</c:v>
                </c:pt>
                <c:pt idx="1497">
                  <c:v>179.08154999999999</c:v>
                </c:pt>
                <c:pt idx="1498">
                  <c:v>179.08154999999999</c:v>
                </c:pt>
                <c:pt idx="1499">
                  <c:v>179.08154999999999</c:v>
                </c:pt>
                <c:pt idx="1500">
                  <c:v>179.08154999999999</c:v>
                </c:pt>
                <c:pt idx="1501">
                  <c:v>179.08154999999999</c:v>
                </c:pt>
                <c:pt idx="1502">
                  <c:v>179.08154999999999</c:v>
                </c:pt>
                <c:pt idx="1503">
                  <c:v>179.08154999999999</c:v>
                </c:pt>
                <c:pt idx="1504">
                  <c:v>179.08154999999999</c:v>
                </c:pt>
                <c:pt idx="1505">
                  <c:v>179.08154999999999</c:v>
                </c:pt>
                <c:pt idx="1506">
                  <c:v>179.08154999999999</c:v>
                </c:pt>
                <c:pt idx="1507">
                  <c:v>179.08154999999999</c:v>
                </c:pt>
                <c:pt idx="1508">
                  <c:v>179.08154999999999</c:v>
                </c:pt>
                <c:pt idx="1509">
                  <c:v>179.08154999999999</c:v>
                </c:pt>
                <c:pt idx="1510">
                  <c:v>179.08154999999999</c:v>
                </c:pt>
                <c:pt idx="1511">
                  <c:v>179.08154999999999</c:v>
                </c:pt>
                <c:pt idx="1512">
                  <c:v>179.08154999999999</c:v>
                </c:pt>
                <c:pt idx="1513">
                  <c:v>179.08154999999999</c:v>
                </c:pt>
                <c:pt idx="1514">
                  <c:v>179.08154999999999</c:v>
                </c:pt>
                <c:pt idx="1515">
                  <c:v>179.08154999999999</c:v>
                </c:pt>
                <c:pt idx="1516">
                  <c:v>179.08154999999999</c:v>
                </c:pt>
                <c:pt idx="1517">
                  <c:v>179.08154999999999</c:v>
                </c:pt>
                <c:pt idx="1518">
                  <c:v>179.08154999999999</c:v>
                </c:pt>
                <c:pt idx="1519">
                  <c:v>179.08154999999999</c:v>
                </c:pt>
                <c:pt idx="1520">
                  <c:v>179.08154999999999</c:v>
                </c:pt>
                <c:pt idx="1521">
                  <c:v>179.08154999999999</c:v>
                </c:pt>
                <c:pt idx="1522">
                  <c:v>179.08154999999999</c:v>
                </c:pt>
                <c:pt idx="1523">
                  <c:v>179.08154999999999</c:v>
                </c:pt>
                <c:pt idx="1524">
                  <c:v>179.08154999999999</c:v>
                </c:pt>
                <c:pt idx="1525">
                  <c:v>179.08154999999999</c:v>
                </c:pt>
                <c:pt idx="1526">
                  <c:v>179.08154999999999</c:v>
                </c:pt>
                <c:pt idx="1527">
                  <c:v>179.08154999999999</c:v>
                </c:pt>
                <c:pt idx="1528">
                  <c:v>179.08154999999999</c:v>
                </c:pt>
                <c:pt idx="1529">
                  <c:v>179.08154999999999</c:v>
                </c:pt>
                <c:pt idx="1530">
                  <c:v>179.08154999999999</c:v>
                </c:pt>
                <c:pt idx="1531">
                  <c:v>179.08154999999999</c:v>
                </c:pt>
                <c:pt idx="1532">
                  <c:v>179.08154999999999</c:v>
                </c:pt>
                <c:pt idx="1533">
                  <c:v>179.08154999999999</c:v>
                </c:pt>
                <c:pt idx="1534">
                  <c:v>179.08154999999999</c:v>
                </c:pt>
                <c:pt idx="1535">
                  <c:v>179.08154999999999</c:v>
                </c:pt>
                <c:pt idx="1536">
                  <c:v>179.08154999999999</c:v>
                </c:pt>
                <c:pt idx="1537">
                  <c:v>179.08154999999999</c:v>
                </c:pt>
                <c:pt idx="1538">
                  <c:v>179.08154999999999</c:v>
                </c:pt>
                <c:pt idx="1539">
                  <c:v>179.08154999999999</c:v>
                </c:pt>
                <c:pt idx="1540">
                  <c:v>179.08154999999999</c:v>
                </c:pt>
                <c:pt idx="1541">
                  <c:v>179.08154999999999</c:v>
                </c:pt>
                <c:pt idx="1542">
                  <c:v>179.08154999999999</c:v>
                </c:pt>
                <c:pt idx="1543">
                  <c:v>179.08154999999999</c:v>
                </c:pt>
                <c:pt idx="1544">
                  <c:v>179.08154999999999</c:v>
                </c:pt>
                <c:pt idx="1545">
                  <c:v>179.08154999999999</c:v>
                </c:pt>
                <c:pt idx="1546">
                  <c:v>179.08154999999999</c:v>
                </c:pt>
                <c:pt idx="1547">
                  <c:v>179.08154999999999</c:v>
                </c:pt>
                <c:pt idx="1548">
                  <c:v>179.08154999999999</c:v>
                </c:pt>
                <c:pt idx="1549">
                  <c:v>179.08154999999999</c:v>
                </c:pt>
                <c:pt idx="1550">
                  <c:v>179.08154999999999</c:v>
                </c:pt>
                <c:pt idx="1551">
                  <c:v>179.08154999999999</c:v>
                </c:pt>
                <c:pt idx="1552">
                  <c:v>179.08154999999999</c:v>
                </c:pt>
                <c:pt idx="1553">
                  <c:v>179.08154999999999</c:v>
                </c:pt>
                <c:pt idx="1554">
                  <c:v>179.08154999999999</c:v>
                </c:pt>
                <c:pt idx="1555">
                  <c:v>179.08154999999999</c:v>
                </c:pt>
                <c:pt idx="1556">
                  <c:v>179.08154999999999</c:v>
                </c:pt>
                <c:pt idx="1557">
                  <c:v>179.08154999999999</c:v>
                </c:pt>
                <c:pt idx="1558">
                  <c:v>179.08154999999999</c:v>
                </c:pt>
                <c:pt idx="1559">
                  <c:v>179.08154999999999</c:v>
                </c:pt>
                <c:pt idx="1560">
                  <c:v>179.08154999999999</c:v>
                </c:pt>
                <c:pt idx="1561">
                  <c:v>179.08154999999999</c:v>
                </c:pt>
                <c:pt idx="1562">
                  <c:v>179.08154999999999</c:v>
                </c:pt>
                <c:pt idx="1563">
                  <c:v>179.08154999999999</c:v>
                </c:pt>
                <c:pt idx="1564">
                  <c:v>179.08154999999999</c:v>
                </c:pt>
                <c:pt idx="1565">
                  <c:v>179.08154999999999</c:v>
                </c:pt>
                <c:pt idx="1566">
                  <c:v>179.08154999999999</c:v>
                </c:pt>
                <c:pt idx="1567">
                  <c:v>179.08154999999999</c:v>
                </c:pt>
                <c:pt idx="1568">
                  <c:v>179.08154999999999</c:v>
                </c:pt>
                <c:pt idx="1569">
                  <c:v>179.08154999999999</c:v>
                </c:pt>
                <c:pt idx="1570">
                  <c:v>179.08154999999999</c:v>
                </c:pt>
                <c:pt idx="1571">
                  <c:v>179.08154999999999</c:v>
                </c:pt>
                <c:pt idx="1572">
                  <c:v>179.08154999999999</c:v>
                </c:pt>
                <c:pt idx="1573">
                  <c:v>179.08154999999999</c:v>
                </c:pt>
                <c:pt idx="1574">
                  <c:v>179.08154999999999</c:v>
                </c:pt>
                <c:pt idx="1575">
                  <c:v>179.08154999999999</c:v>
                </c:pt>
                <c:pt idx="1576">
                  <c:v>179.08154999999999</c:v>
                </c:pt>
                <c:pt idx="1577">
                  <c:v>179.08154999999999</c:v>
                </c:pt>
                <c:pt idx="1578">
                  <c:v>179.08154999999999</c:v>
                </c:pt>
                <c:pt idx="1579">
                  <c:v>179.08154999999999</c:v>
                </c:pt>
                <c:pt idx="1580">
                  <c:v>179.08154999999999</c:v>
                </c:pt>
                <c:pt idx="1581">
                  <c:v>179.08154999999999</c:v>
                </c:pt>
                <c:pt idx="1582">
                  <c:v>179.08154999999999</c:v>
                </c:pt>
                <c:pt idx="1583">
                  <c:v>179.08154999999999</c:v>
                </c:pt>
                <c:pt idx="1584">
                  <c:v>179.08154999999999</c:v>
                </c:pt>
                <c:pt idx="1585">
                  <c:v>179.08154999999999</c:v>
                </c:pt>
                <c:pt idx="1586">
                  <c:v>179.08154999999999</c:v>
                </c:pt>
                <c:pt idx="1587">
                  <c:v>179.08154999999999</c:v>
                </c:pt>
                <c:pt idx="1588">
                  <c:v>179.08154999999999</c:v>
                </c:pt>
                <c:pt idx="1589">
                  <c:v>179.08154999999999</c:v>
                </c:pt>
                <c:pt idx="1590">
                  <c:v>179.08154999999999</c:v>
                </c:pt>
                <c:pt idx="1591">
                  <c:v>179.08154999999999</c:v>
                </c:pt>
                <c:pt idx="1592">
                  <c:v>179.08154999999999</c:v>
                </c:pt>
                <c:pt idx="1593">
                  <c:v>179.08154999999999</c:v>
                </c:pt>
                <c:pt idx="1594">
                  <c:v>179.08154999999999</c:v>
                </c:pt>
                <c:pt idx="1595">
                  <c:v>179.08154999999999</c:v>
                </c:pt>
                <c:pt idx="1596">
                  <c:v>179.08154999999999</c:v>
                </c:pt>
                <c:pt idx="1597">
                  <c:v>179.08154999999999</c:v>
                </c:pt>
                <c:pt idx="1598">
                  <c:v>179.08154999999999</c:v>
                </c:pt>
                <c:pt idx="1599">
                  <c:v>179.08154999999999</c:v>
                </c:pt>
                <c:pt idx="1600">
                  <c:v>179.08154999999999</c:v>
                </c:pt>
                <c:pt idx="1601">
                  <c:v>179.08154999999999</c:v>
                </c:pt>
                <c:pt idx="1602">
                  <c:v>179.08154999999999</c:v>
                </c:pt>
                <c:pt idx="1603">
                  <c:v>179.08154999999999</c:v>
                </c:pt>
                <c:pt idx="1604">
                  <c:v>179.08154999999999</c:v>
                </c:pt>
                <c:pt idx="1605">
                  <c:v>179.08154999999999</c:v>
                </c:pt>
                <c:pt idx="1606">
                  <c:v>179.08154999999999</c:v>
                </c:pt>
                <c:pt idx="1607">
                  <c:v>179.08154999999999</c:v>
                </c:pt>
                <c:pt idx="1608">
                  <c:v>179.08154999999999</c:v>
                </c:pt>
                <c:pt idx="1609">
                  <c:v>179.08154999999999</c:v>
                </c:pt>
                <c:pt idx="1610">
                  <c:v>179.08154999999999</c:v>
                </c:pt>
                <c:pt idx="1611">
                  <c:v>179.08154999999999</c:v>
                </c:pt>
                <c:pt idx="1612">
                  <c:v>179.08154999999999</c:v>
                </c:pt>
                <c:pt idx="1613">
                  <c:v>179.08154999999999</c:v>
                </c:pt>
                <c:pt idx="1614">
                  <c:v>179.08154999999999</c:v>
                </c:pt>
                <c:pt idx="1615">
                  <c:v>179.08154999999999</c:v>
                </c:pt>
                <c:pt idx="1616">
                  <c:v>179.08154999999999</c:v>
                </c:pt>
                <c:pt idx="1617">
                  <c:v>179.08154999999999</c:v>
                </c:pt>
                <c:pt idx="1618">
                  <c:v>179.08154999999999</c:v>
                </c:pt>
                <c:pt idx="1619">
                  <c:v>179.08154999999999</c:v>
                </c:pt>
                <c:pt idx="1620">
                  <c:v>179.08154999999999</c:v>
                </c:pt>
                <c:pt idx="1621">
                  <c:v>179.08154999999999</c:v>
                </c:pt>
                <c:pt idx="1622">
                  <c:v>179.08154999999999</c:v>
                </c:pt>
                <c:pt idx="1623">
                  <c:v>179.08154999999999</c:v>
                </c:pt>
                <c:pt idx="1624">
                  <c:v>179.08154999999999</c:v>
                </c:pt>
                <c:pt idx="1625">
                  <c:v>179.08154999999999</c:v>
                </c:pt>
                <c:pt idx="1626">
                  <c:v>179.08154999999999</c:v>
                </c:pt>
                <c:pt idx="1627">
                  <c:v>179.08154999999999</c:v>
                </c:pt>
                <c:pt idx="1628">
                  <c:v>179.08154999999999</c:v>
                </c:pt>
                <c:pt idx="1629">
                  <c:v>179.08154999999999</c:v>
                </c:pt>
                <c:pt idx="1630">
                  <c:v>179.08154999999999</c:v>
                </c:pt>
                <c:pt idx="1631">
                  <c:v>179.08154999999999</c:v>
                </c:pt>
                <c:pt idx="1632">
                  <c:v>179.08154999999999</c:v>
                </c:pt>
                <c:pt idx="1633">
                  <c:v>179.08154999999999</c:v>
                </c:pt>
                <c:pt idx="1634">
                  <c:v>179.08154999999999</c:v>
                </c:pt>
                <c:pt idx="1635">
                  <c:v>179.08154999999999</c:v>
                </c:pt>
                <c:pt idx="1636">
                  <c:v>179.08154999999999</c:v>
                </c:pt>
                <c:pt idx="1637">
                  <c:v>179.08154999999999</c:v>
                </c:pt>
                <c:pt idx="1638">
                  <c:v>179.08154999999999</c:v>
                </c:pt>
                <c:pt idx="1639">
                  <c:v>179.08154999999999</c:v>
                </c:pt>
                <c:pt idx="1640">
                  <c:v>179.08154999999999</c:v>
                </c:pt>
                <c:pt idx="1641">
                  <c:v>179.08154999999999</c:v>
                </c:pt>
                <c:pt idx="1642">
                  <c:v>179.08154999999999</c:v>
                </c:pt>
                <c:pt idx="1643">
                  <c:v>179.08154999999999</c:v>
                </c:pt>
                <c:pt idx="1644">
                  <c:v>179.08154999999999</c:v>
                </c:pt>
                <c:pt idx="1645">
                  <c:v>179.08154999999999</c:v>
                </c:pt>
                <c:pt idx="1646">
                  <c:v>179.08154999999999</c:v>
                </c:pt>
                <c:pt idx="1647">
                  <c:v>179.08154999999999</c:v>
                </c:pt>
                <c:pt idx="1648">
                  <c:v>179.08154999999999</c:v>
                </c:pt>
                <c:pt idx="1649">
                  <c:v>179.08154999999999</c:v>
                </c:pt>
                <c:pt idx="1650">
                  <c:v>179.08154999999999</c:v>
                </c:pt>
                <c:pt idx="1651">
                  <c:v>179.08154999999999</c:v>
                </c:pt>
                <c:pt idx="1652">
                  <c:v>179.08154999999999</c:v>
                </c:pt>
                <c:pt idx="1653">
                  <c:v>179.08154999999999</c:v>
                </c:pt>
                <c:pt idx="1654">
                  <c:v>179.08154999999999</c:v>
                </c:pt>
                <c:pt idx="1655">
                  <c:v>179.08154999999999</c:v>
                </c:pt>
                <c:pt idx="1656">
                  <c:v>179.08154999999999</c:v>
                </c:pt>
                <c:pt idx="1657">
                  <c:v>179.08154999999999</c:v>
                </c:pt>
                <c:pt idx="1658">
                  <c:v>179.08154999999999</c:v>
                </c:pt>
                <c:pt idx="1659">
                  <c:v>179.08154999999999</c:v>
                </c:pt>
                <c:pt idx="1660">
                  <c:v>179.08154999999999</c:v>
                </c:pt>
                <c:pt idx="1661">
                  <c:v>179.08154999999999</c:v>
                </c:pt>
                <c:pt idx="1662">
                  <c:v>179.08154999999999</c:v>
                </c:pt>
                <c:pt idx="1663">
                  <c:v>179.08154999999999</c:v>
                </c:pt>
                <c:pt idx="1664">
                  <c:v>179.08154999999999</c:v>
                </c:pt>
                <c:pt idx="1665">
                  <c:v>179.08154999999999</c:v>
                </c:pt>
                <c:pt idx="1666">
                  <c:v>179.08154999999999</c:v>
                </c:pt>
                <c:pt idx="1667">
                  <c:v>179.08154999999999</c:v>
                </c:pt>
                <c:pt idx="1668">
                  <c:v>179.08154999999999</c:v>
                </c:pt>
                <c:pt idx="1669">
                  <c:v>179.08154999999999</c:v>
                </c:pt>
                <c:pt idx="1670">
                  <c:v>179.08154999999999</c:v>
                </c:pt>
                <c:pt idx="1671">
                  <c:v>179.08154999999999</c:v>
                </c:pt>
                <c:pt idx="1672">
                  <c:v>179.08154999999999</c:v>
                </c:pt>
                <c:pt idx="1673">
                  <c:v>179.08154999999999</c:v>
                </c:pt>
                <c:pt idx="1674">
                  <c:v>179.08154999999999</c:v>
                </c:pt>
                <c:pt idx="1675">
                  <c:v>179.08154999999999</c:v>
                </c:pt>
                <c:pt idx="1676">
                  <c:v>179.08154999999999</c:v>
                </c:pt>
                <c:pt idx="1677">
                  <c:v>179.08154999999999</c:v>
                </c:pt>
                <c:pt idx="1678">
                  <c:v>179.08154999999999</c:v>
                </c:pt>
                <c:pt idx="1679">
                  <c:v>179.08154999999999</c:v>
                </c:pt>
                <c:pt idx="1680">
                  <c:v>179.08154999999999</c:v>
                </c:pt>
                <c:pt idx="1681">
                  <c:v>179.08154999999999</c:v>
                </c:pt>
                <c:pt idx="1682">
                  <c:v>179.08154999999999</c:v>
                </c:pt>
                <c:pt idx="1683">
                  <c:v>179.08154999999999</c:v>
                </c:pt>
                <c:pt idx="1684">
                  <c:v>179.08154999999999</c:v>
                </c:pt>
                <c:pt idx="1685">
                  <c:v>179.08154999999999</c:v>
                </c:pt>
                <c:pt idx="1686">
                  <c:v>179.08154999999999</c:v>
                </c:pt>
                <c:pt idx="1687">
                  <c:v>179.08154999999999</c:v>
                </c:pt>
                <c:pt idx="1688">
                  <c:v>179.08154999999999</c:v>
                </c:pt>
                <c:pt idx="1689">
                  <c:v>179.08154999999999</c:v>
                </c:pt>
                <c:pt idx="1690">
                  <c:v>179.08154999999999</c:v>
                </c:pt>
                <c:pt idx="1691">
                  <c:v>179.08154999999999</c:v>
                </c:pt>
                <c:pt idx="1692">
                  <c:v>179.08154999999999</c:v>
                </c:pt>
                <c:pt idx="1693">
                  <c:v>179.08154999999999</c:v>
                </c:pt>
                <c:pt idx="1694">
                  <c:v>179.08154999999999</c:v>
                </c:pt>
                <c:pt idx="1695">
                  <c:v>179.08154999999999</c:v>
                </c:pt>
                <c:pt idx="1696">
                  <c:v>179.08154999999999</c:v>
                </c:pt>
                <c:pt idx="1697">
                  <c:v>179.08154999999999</c:v>
                </c:pt>
                <c:pt idx="1698">
                  <c:v>179.08154999999999</c:v>
                </c:pt>
                <c:pt idx="1699">
                  <c:v>179.08154999999999</c:v>
                </c:pt>
                <c:pt idx="1700">
                  <c:v>179.08154999999999</c:v>
                </c:pt>
                <c:pt idx="1701">
                  <c:v>179.08154999999999</c:v>
                </c:pt>
                <c:pt idx="1702">
                  <c:v>179.08154999999999</c:v>
                </c:pt>
                <c:pt idx="1703">
                  <c:v>179.08154999999999</c:v>
                </c:pt>
                <c:pt idx="1704">
                  <c:v>179.08154999999999</c:v>
                </c:pt>
                <c:pt idx="1705">
                  <c:v>179.08154999999999</c:v>
                </c:pt>
                <c:pt idx="1706">
                  <c:v>179.08154999999999</c:v>
                </c:pt>
                <c:pt idx="1707">
                  <c:v>179.08154999999999</c:v>
                </c:pt>
                <c:pt idx="1708">
                  <c:v>179.08154999999999</c:v>
                </c:pt>
                <c:pt idx="1709">
                  <c:v>179.08154999999999</c:v>
                </c:pt>
                <c:pt idx="1710">
                  <c:v>179.08154999999999</c:v>
                </c:pt>
                <c:pt idx="1711">
                  <c:v>179.08154999999999</c:v>
                </c:pt>
                <c:pt idx="1712">
                  <c:v>179.08154999999999</c:v>
                </c:pt>
                <c:pt idx="1713">
                  <c:v>179.08154999999999</c:v>
                </c:pt>
                <c:pt idx="1714">
                  <c:v>179.08154999999999</c:v>
                </c:pt>
                <c:pt idx="1715">
                  <c:v>179.08154999999999</c:v>
                </c:pt>
                <c:pt idx="1716">
                  <c:v>179.08154999999999</c:v>
                </c:pt>
                <c:pt idx="1717">
                  <c:v>179.08154999999999</c:v>
                </c:pt>
                <c:pt idx="1718">
                  <c:v>179.08154999999999</c:v>
                </c:pt>
                <c:pt idx="1719">
                  <c:v>179.08154999999999</c:v>
                </c:pt>
                <c:pt idx="1720">
                  <c:v>179.08154999999999</c:v>
                </c:pt>
                <c:pt idx="1721">
                  <c:v>179.08154999999999</c:v>
                </c:pt>
                <c:pt idx="1722">
                  <c:v>179.08154999999999</c:v>
                </c:pt>
                <c:pt idx="1723">
                  <c:v>179.08154999999999</c:v>
                </c:pt>
                <c:pt idx="1724">
                  <c:v>179.08154999999999</c:v>
                </c:pt>
                <c:pt idx="1725">
                  <c:v>179.08154999999999</c:v>
                </c:pt>
                <c:pt idx="1726">
                  <c:v>179.08154999999999</c:v>
                </c:pt>
                <c:pt idx="1727">
                  <c:v>179.08154999999999</c:v>
                </c:pt>
                <c:pt idx="1728">
                  <c:v>179.08154999999999</c:v>
                </c:pt>
                <c:pt idx="1729">
                  <c:v>179.08154999999999</c:v>
                </c:pt>
                <c:pt idx="1730">
                  <c:v>179.08154999999999</c:v>
                </c:pt>
                <c:pt idx="1731">
                  <c:v>179.08154999999999</c:v>
                </c:pt>
                <c:pt idx="1732">
                  <c:v>179.08154999999999</c:v>
                </c:pt>
                <c:pt idx="1733">
                  <c:v>179.08154999999999</c:v>
                </c:pt>
                <c:pt idx="1734">
                  <c:v>179.08154999999999</c:v>
                </c:pt>
                <c:pt idx="1735">
                  <c:v>179.08154999999999</c:v>
                </c:pt>
                <c:pt idx="1736">
                  <c:v>179.08154999999999</c:v>
                </c:pt>
                <c:pt idx="1737">
                  <c:v>179.08154999999999</c:v>
                </c:pt>
                <c:pt idx="1738">
                  <c:v>179.08154999999999</c:v>
                </c:pt>
                <c:pt idx="1739">
                  <c:v>179.08154999999999</c:v>
                </c:pt>
                <c:pt idx="1740">
                  <c:v>179.08154999999999</c:v>
                </c:pt>
                <c:pt idx="1741">
                  <c:v>179.08154999999999</c:v>
                </c:pt>
                <c:pt idx="1742">
                  <c:v>179.08154999999999</c:v>
                </c:pt>
                <c:pt idx="1743">
                  <c:v>179.08154999999999</c:v>
                </c:pt>
                <c:pt idx="1744">
                  <c:v>179.08154999999999</c:v>
                </c:pt>
                <c:pt idx="1745">
                  <c:v>179.08154999999999</c:v>
                </c:pt>
                <c:pt idx="1746">
                  <c:v>179.08154999999999</c:v>
                </c:pt>
                <c:pt idx="1747">
                  <c:v>179.08154999999999</c:v>
                </c:pt>
                <c:pt idx="1748">
                  <c:v>179.08154999999999</c:v>
                </c:pt>
                <c:pt idx="1749">
                  <c:v>179.08154999999999</c:v>
                </c:pt>
                <c:pt idx="1750">
                  <c:v>179.08154999999999</c:v>
                </c:pt>
                <c:pt idx="1751">
                  <c:v>179.08154999999999</c:v>
                </c:pt>
                <c:pt idx="1752">
                  <c:v>179.08154999999999</c:v>
                </c:pt>
                <c:pt idx="1753">
                  <c:v>179.08154999999999</c:v>
                </c:pt>
                <c:pt idx="1754">
                  <c:v>179.08154999999999</c:v>
                </c:pt>
                <c:pt idx="1755">
                  <c:v>179.08154999999999</c:v>
                </c:pt>
                <c:pt idx="1756">
                  <c:v>179.08154999999999</c:v>
                </c:pt>
                <c:pt idx="1757">
                  <c:v>179.08154999999999</c:v>
                </c:pt>
                <c:pt idx="1758">
                  <c:v>179.08154999999999</c:v>
                </c:pt>
                <c:pt idx="1759">
                  <c:v>179.08154999999999</c:v>
                </c:pt>
                <c:pt idx="1760">
                  <c:v>179.08154999999999</c:v>
                </c:pt>
                <c:pt idx="1761">
                  <c:v>179.08154999999999</c:v>
                </c:pt>
                <c:pt idx="1762">
                  <c:v>179.08154999999999</c:v>
                </c:pt>
                <c:pt idx="1763">
                  <c:v>179.08154999999999</c:v>
                </c:pt>
                <c:pt idx="1764">
                  <c:v>179.08154999999999</c:v>
                </c:pt>
                <c:pt idx="1765">
                  <c:v>179.08154999999999</c:v>
                </c:pt>
                <c:pt idx="1766">
                  <c:v>179.08154999999999</c:v>
                </c:pt>
                <c:pt idx="1767">
                  <c:v>179.08154999999999</c:v>
                </c:pt>
                <c:pt idx="1768">
                  <c:v>179.08154999999999</c:v>
                </c:pt>
                <c:pt idx="1769">
                  <c:v>179.08154999999999</c:v>
                </c:pt>
                <c:pt idx="1770">
                  <c:v>179.08154999999999</c:v>
                </c:pt>
                <c:pt idx="1771">
                  <c:v>179.08154999999999</c:v>
                </c:pt>
                <c:pt idx="1772">
                  <c:v>179.08154999999999</c:v>
                </c:pt>
                <c:pt idx="1773">
                  <c:v>179.08154999999999</c:v>
                </c:pt>
                <c:pt idx="1774">
                  <c:v>179.08154999999999</c:v>
                </c:pt>
                <c:pt idx="1775">
                  <c:v>179.08154999999999</c:v>
                </c:pt>
                <c:pt idx="1776">
                  <c:v>179.08154999999999</c:v>
                </c:pt>
                <c:pt idx="1777">
                  <c:v>179.08154999999999</c:v>
                </c:pt>
                <c:pt idx="1778">
                  <c:v>179.08154999999999</c:v>
                </c:pt>
                <c:pt idx="1779">
                  <c:v>179.08154999999999</c:v>
                </c:pt>
                <c:pt idx="1780">
                  <c:v>179.08154999999999</c:v>
                </c:pt>
                <c:pt idx="1781">
                  <c:v>179.08154999999999</c:v>
                </c:pt>
                <c:pt idx="1782">
                  <c:v>179.08154999999999</c:v>
                </c:pt>
                <c:pt idx="1783">
                  <c:v>179.08154999999999</c:v>
                </c:pt>
                <c:pt idx="1784">
                  <c:v>179.08154999999999</c:v>
                </c:pt>
                <c:pt idx="1785">
                  <c:v>179.08154999999999</c:v>
                </c:pt>
                <c:pt idx="1786">
                  <c:v>179.08154999999999</c:v>
                </c:pt>
                <c:pt idx="1787">
                  <c:v>179.08154999999999</c:v>
                </c:pt>
                <c:pt idx="1788">
                  <c:v>179.08154999999999</c:v>
                </c:pt>
                <c:pt idx="1789">
                  <c:v>179.08154999999999</c:v>
                </c:pt>
                <c:pt idx="1790">
                  <c:v>179.08154999999999</c:v>
                </c:pt>
                <c:pt idx="1791">
                  <c:v>179.08154999999999</c:v>
                </c:pt>
                <c:pt idx="1792">
                  <c:v>179.08154999999999</c:v>
                </c:pt>
                <c:pt idx="1793">
                  <c:v>179.08154999999999</c:v>
                </c:pt>
                <c:pt idx="1794">
                  <c:v>179.08154999999999</c:v>
                </c:pt>
                <c:pt idx="1795">
                  <c:v>179.08154999999999</c:v>
                </c:pt>
                <c:pt idx="1796">
                  <c:v>179.08154999999999</c:v>
                </c:pt>
                <c:pt idx="1797">
                  <c:v>179.08154999999999</c:v>
                </c:pt>
                <c:pt idx="1798">
                  <c:v>179.08154999999999</c:v>
                </c:pt>
                <c:pt idx="1799">
                  <c:v>179.08154999999999</c:v>
                </c:pt>
                <c:pt idx="1800">
                  <c:v>179.08154999999999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E52-455F-848F-E693B4A3AC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02854896"/>
        <c:axId val="2002854416"/>
      </c:scatterChart>
      <c:valAx>
        <c:axId val="20028548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2854416"/>
        <c:crosses val="autoZero"/>
        <c:crossBetween val="midCat"/>
      </c:valAx>
      <c:valAx>
        <c:axId val="2002854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28548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WLTC_class_3!$Z$6</c:f>
              <c:strCache>
                <c:ptCount val="1"/>
                <c:pt idx="0">
                  <c:v>Tractive Power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WLTC_class_3!$Z$8:$Z$1808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29.624954554012348</c:v>
                </c:pt>
                <c:pt idx="13">
                  <c:v>596.1732959226465</c:v>
                </c:pt>
                <c:pt idx="14">
                  <c:v>2832.1778866249997</c:v>
                </c:pt>
                <c:pt idx="15">
                  <c:v>4910.4370056614589</c:v>
                </c:pt>
                <c:pt idx="16">
                  <c:v>5973.4409277663963</c:v>
                </c:pt>
                <c:pt idx="17">
                  <c:v>9283.9245834025842</c:v>
                </c:pt>
                <c:pt idx="18">
                  <c:v>12575.624396115547</c:v>
                </c:pt>
                <c:pt idx="19">
                  <c:v>10138.039507716048</c:v>
                </c:pt>
                <c:pt idx="20">
                  <c:v>4849.4100276089912</c:v>
                </c:pt>
                <c:pt idx="21">
                  <c:v>2847.4946859550546</c:v>
                </c:pt>
                <c:pt idx="22">
                  <c:v>2706.1283254315185</c:v>
                </c:pt>
                <c:pt idx="23">
                  <c:v>2926.1183413333342</c:v>
                </c:pt>
                <c:pt idx="24">
                  <c:v>4980.8204775503473</c:v>
                </c:pt>
                <c:pt idx="25">
                  <c:v>6718.7468201604888</c:v>
                </c:pt>
                <c:pt idx="26">
                  <c:v>7896.4831535125386</c:v>
                </c:pt>
                <c:pt idx="27">
                  <c:v>11236.990907170339</c:v>
                </c:pt>
                <c:pt idx="28">
                  <c:v>12739.599233236113</c:v>
                </c:pt>
                <c:pt idx="29">
                  <c:v>12980.574794544935</c:v>
                </c:pt>
                <c:pt idx="30">
                  <c:v>10652.849543276809</c:v>
                </c:pt>
                <c:pt idx="31">
                  <c:v>7547.7378654272761</c:v>
                </c:pt>
                <c:pt idx="32">
                  <c:v>6206.2642938053586</c:v>
                </c:pt>
                <c:pt idx="33">
                  <c:v>5545.507504739393</c:v>
                </c:pt>
                <c:pt idx="34">
                  <c:v>4337.0865843333358</c:v>
                </c:pt>
                <c:pt idx="35">
                  <c:v>2289.3215545669477</c:v>
                </c:pt>
                <c:pt idx="36">
                  <c:v>-1826.5890811558572</c:v>
                </c:pt>
                <c:pt idx="37">
                  <c:v>-7979.5741733925652</c:v>
                </c:pt>
                <c:pt idx="38">
                  <c:v>-10750.822777151048</c:v>
                </c:pt>
                <c:pt idx="39">
                  <c:v>-9168.2663219521546</c:v>
                </c:pt>
                <c:pt idx="40">
                  <c:v>-7412.0358998966103</c:v>
                </c:pt>
                <c:pt idx="41">
                  <c:v>-8634.9364332336027</c:v>
                </c:pt>
                <c:pt idx="42">
                  <c:v>-10477.240033371907</c:v>
                </c:pt>
                <c:pt idx="43">
                  <c:v>-8522.714153414161</c:v>
                </c:pt>
                <c:pt idx="44">
                  <c:v>-4218.1536748750032</c:v>
                </c:pt>
                <c:pt idx="45">
                  <c:v>-1076.2168902625394</c:v>
                </c:pt>
                <c:pt idx="46">
                  <c:v>-581.07177344444278</c:v>
                </c:pt>
                <c:pt idx="47">
                  <c:v>-1237.2136872829863</c:v>
                </c:pt>
                <c:pt idx="48">
                  <c:v>-853.11993782715967</c:v>
                </c:pt>
                <c:pt idx="49">
                  <c:v>305.20935789969354</c:v>
                </c:pt>
                <c:pt idx="50">
                  <c:v>511.22787641820764</c:v>
                </c:pt>
                <c:pt idx="51">
                  <c:v>-1213.7082525416681</c:v>
                </c:pt>
                <c:pt idx="52">
                  <c:v>-3099.8922966738028</c:v>
                </c:pt>
                <c:pt idx="53">
                  <c:v>-2062.4387018632324</c:v>
                </c:pt>
                <c:pt idx="54">
                  <c:v>-156.46596382889635</c:v>
                </c:pt>
                <c:pt idx="55">
                  <c:v>539.07772222222241</c:v>
                </c:pt>
                <c:pt idx="56">
                  <c:v>608.52216666666664</c:v>
                </c:pt>
                <c:pt idx="57">
                  <c:v>816.85550000000035</c:v>
                </c:pt>
                <c:pt idx="58">
                  <c:v>1051.4196378697914</c:v>
                </c:pt>
                <c:pt idx="59">
                  <c:v>2390.1949671249986</c:v>
                </c:pt>
                <c:pt idx="60">
                  <c:v>3049.418518744792</c:v>
                </c:pt>
                <c:pt idx="61">
                  <c:v>1847.6057276093757</c:v>
                </c:pt>
                <c:pt idx="62">
                  <c:v>1646.0144740989572</c:v>
                </c:pt>
                <c:pt idx="63">
                  <c:v>1959.3671388750008</c:v>
                </c:pt>
                <c:pt idx="64">
                  <c:v>2467.4896642864592</c:v>
                </c:pt>
                <c:pt idx="65">
                  <c:v>1953.3575060478395</c:v>
                </c:pt>
                <c:pt idx="66">
                  <c:v>1568.604542571564</c:v>
                </c:pt>
                <c:pt idx="67">
                  <c:v>3299.6578399506166</c:v>
                </c:pt>
                <c:pt idx="68">
                  <c:v>6704.7875816506576</c:v>
                </c:pt>
                <c:pt idx="69">
                  <c:v>9561.8630396543176</c:v>
                </c:pt>
                <c:pt idx="70">
                  <c:v>11564.516787495179</c:v>
                </c:pt>
                <c:pt idx="71">
                  <c:v>12179.472175770066</c:v>
                </c:pt>
                <c:pt idx="72">
                  <c:v>10532.173340118823</c:v>
                </c:pt>
                <c:pt idx="73">
                  <c:v>7757.255577234565</c:v>
                </c:pt>
                <c:pt idx="74">
                  <c:v>6174.6468906491127</c:v>
                </c:pt>
                <c:pt idx="75">
                  <c:v>6136.3288305061687</c:v>
                </c:pt>
                <c:pt idx="76">
                  <c:v>6756.2821574891996</c:v>
                </c:pt>
                <c:pt idx="77">
                  <c:v>6530.9420172405444</c:v>
                </c:pt>
                <c:pt idx="78">
                  <c:v>4636.171905248264</c:v>
                </c:pt>
                <c:pt idx="79">
                  <c:v>1692.29520642844</c:v>
                </c:pt>
                <c:pt idx="80">
                  <c:v>80.751237847222157</c:v>
                </c:pt>
                <c:pt idx="81">
                  <c:v>-1489.8913160927921</c:v>
                </c:pt>
                <c:pt idx="82">
                  <c:v>-1034.4839073173227</c:v>
                </c:pt>
                <c:pt idx="83">
                  <c:v>895.39108545525892</c:v>
                </c:pt>
                <c:pt idx="84">
                  <c:v>-179.22961525598319</c:v>
                </c:pt>
                <c:pt idx="85">
                  <c:v>-812.56389422667087</c:v>
                </c:pt>
                <c:pt idx="86">
                  <c:v>-604.81003330882925</c:v>
                </c:pt>
                <c:pt idx="87">
                  <c:v>-203.70256656326032</c:v>
                </c:pt>
                <c:pt idx="88">
                  <c:v>-3374.3235273750051</c:v>
                </c:pt>
                <c:pt idx="89">
                  <c:v>-10933.377957598577</c:v>
                </c:pt>
                <c:pt idx="90">
                  <c:v>-14146.197486348954</c:v>
                </c:pt>
                <c:pt idx="91">
                  <c:v>-11947.659692901234</c:v>
                </c:pt>
                <c:pt idx="92">
                  <c:v>-6795.013887538581</c:v>
                </c:pt>
                <c:pt idx="93">
                  <c:v>-3383.2249892577165</c:v>
                </c:pt>
                <c:pt idx="94">
                  <c:v>-2933.1444999999994</c:v>
                </c:pt>
                <c:pt idx="95">
                  <c:v>-2807.316362457369</c:v>
                </c:pt>
                <c:pt idx="96">
                  <c:v>-1556.2366044151231</c:v>
                </c:pt>
                <c:pt idx="97">
                  <c:v>-570.60569099999987</c:v>
                </c:pt>
                <c:pt idx="98">
                  <c:v>-348.82322935030868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31.939769368827161</c:v>
                </c:pt>
                <c:pt idx="139">
                  <c:v>743.28809373244599</c:v>
                </c:pt>
                <c:pt idx="140">
                  <c:v>3764.4560478261951</c:v>
                </c:pt>
                <c:pt idx="141">
                  <c:v>7566.709800880205</c:v>
                </c:pt>
                <c:pt idx="142">
                  <c:v>7678.7180940864182</c:v>
                </c:pt>
                <c:pt idx="143">
                  <c:v>4813.5603421718733</c:v>
                </c:pt>
                <c:pt idx="144">
                  <c:v>3230.8293967301333</c:v>
                </c:pt>
                <c:pt idx="145">
                  <c:v>4585.7584445432121</c:v>
                </c:pt>
                <c:pt idx="146">
                  <c:v>7283.0799641111071</c:v>
                </c:pt>
                <c:pt idx="147">
                  <c:v>8575.9169818410483</c:v>
                </c:pt>
                <c:pt idx="148">
                  <c:v>7611.8441921456415</c:v>
                </c:pt>
                <c:pt idx="149">
                  <c:v>5168.0593594691381</c:v>
                </c:pt>
                <c:pt idx="150">
                  <c:v>2004.7036572515419</c:v>
                </c:pt>
                <c:pt idx="151">
                  <c:v>-2790.7609361527798</c:v>
                </c:pt>
                <c:pt idx="152">
                  <c:v>-9215.7440119506118</c:v>
                </c:pt>
                <c:pt idx="153">
                  <c:v>-11746.302686655861</c:v>
                </c:pt>
                <c:pt idx="154">
                  <c:v>-8415.468669547261</c:v>
                </c:pt>
                <c:pt idx="155">
                  <c:v>-3401.9046423636196</c:v>
                </c:pt>
                <c:pt idx="156">
                  <c:v>122.41105555555482</c:v>
                </c:pt>
                <c:pt idx="157">
                  <c:v>2171.4449671249995</c:v>
                </c:pt>
                <c:pt idx="158">
                  <c:v>4473.6663819774303</c:v>
                </c:pt>
                <c:pt idx="159">
                  <c:v>6861.944538358026</c:v>
                </c:pt>
                <c:pt idx="160">
                  <c:v>8266.1140795815973</c:v>
                </c:pt>
                <c:pt idx="161">
                  <c:v>8562.4215153749956</c:v>
                </c:pt>
                <c:pt idx="162">
                  <c:v>7577.5644055989615</c:v>
                </c:pt>
                <c:pt idx="163">
                  <c:v>7902.7859112222241</c:v>
                </c:pt>
                <c:pt idx="164">
                  <c:v>7614.6845963782789</c:v>
                </c:pt>
                <c:pt idx="165">
                  <c:v>6428.1069140974178</c:v>
                </c:pt>
                <c:pt idx="166">
                  <c:v>5719.5785567343773</c:v>
                </c:pt>
                <c:pt idx="167">
                  <c:v>7852.8591097160524</c:v>
                </c:pt>
                <c:pt idx="168">
                  <c:v>10191.536062617284</c:v>
                </c:pt>
                <c:pt idx="169">
                  <c:v>8223.3761414444398</c:v>
                </c:pt>
                <c:pt idx="170">
                  <c:v>2697.9551095678917</c:v>
                </c:pt>
                <c:pt idx="171">
                  <c:v>-4065.4771017700587</c:v>
                </c:pt>
                <c:pt idx="172">
                  <c:v>-10964.071276234372</c:v>
                </c:pt>
                <c:pt idx="173">
                  <c:v>-12610.056436535495</c:v>
                </c:pt>
                <c:pt idx="174">
                  <c:v>-7457.7333011263481</c:v>
                </c:pt>
                <c:pt idx="175">
                  <c:v>-1561.1368924330634</c:v>
                </c:pt>
                <c:pt idx="176">
                  <c:v>2226.1284391784307</c:v>
                </c:pt>
                <c:pt idx="177">
                  <c:v>5451.7339184083703</c:v>
                </c:pt>
                <c:pt idx="178">
                  <c:v>6835.9599106003097</c:v>
                </c:pt>
                <c:pt idx="179">
                  <c:v>4661.114915024692</c:v>
                </c:pt>
                <c:pt idx="180">
                  <c:v>2160.1882904197546</c:v>
                </c:pt>
                <c:pt idx="181">
                  <c:v>956.69848526716453</c:v>
                </c:pt>
                <c:pt idx="182">
                  <c:v>-408.32952941975191</c:v>
                </c:pt>
                <c:pt idx="183">
                  <c:v>-3517.251304198106</c:v>
                </c:pt>
                <c:pt idx="184">
                  <c:v>-5681.4314825364572</c:v>
                </c:pt>
                <c:pt idx="185">
                  <c:v>-5703.1860656913595</c:v>
                </c:pt>
                <c:pt idx="186">
                  <c:v>-4605.0819670138917</c:v>
                </c:pt>
                <c:pt idx="187">
                  <c:v>-3280.189657828123</c:v>
                </c:pt>
                <c:pt idx="188">
                  <c:v>-2282.5103357135408</c:v>
                </c:pt>
                <c:pt idx="189">
                  <c:v>-1555.3321114886198</c:v>
                </c:pt>
                <c:pt idx="190">
                  <c:v>-936.50356262056334</c:v>
                </c:pt>
                <c:pt idx="191">
                  <c:v>-569.77663840605692</c:v>
                </c:pt>
                <c:pt idx="192">
                  <c:v>-239.73409293229122</c:v>
                </c:pt>
                <c:pt idx="193">
                  <c:v>128.53799129533104</c:v>
                </c:pt>
                <c:pt idx="194">
                  <c:v>266.05077242438261</c:v>
                </c:pt>
                <c:pt idx="195">
                  <c:v>469.63327777777823</c:v>
                </c:pt>
                <c:pt idx="196">
                  <c:v>608.52216666666664</c:v>
                </c:pt>
                <c:pt idx="197">
                  <c:v>608.52216666666664</c:v>
                </c:pt>
                <c:pt idx="198">
                  <c:v>955.74438888888881</c:v>
                </c:pt>
                <c:pt idx="199">
                  <c:v>1358.2833616657022</c:v>
                </c:pt>
                <c:pt idx="200">
                  <c:v>1789.8832104552469</c:v>
                </c:pt>
                <c:pt idx="201">
                  <c:v>2335.1930540123453</c:v>
                </c:pt>
                <c:pt idx="202">
                  <c:v>2938.9363628472229</c:v>
                </c:pt>
                <c:pt idx="203">
                  <c:v>4670.3478904079857</c:v>
                </c:pt>
                <c:pt idx="204">
                  <c:v>6158.9560796682099</c:v>
                </c:pt>
                <c:pt idx="205">
                  <c:v>7007.3521478641978</c:v>
                </c:pt>
                <c:pt idx="206">
                  <c:v>9124.9943219274664</c:v>
                </c:pt>
                <c:pt idx="207">
                  <c:v>10497.556891137923</c:v>
                </c:pt>
                <c:pt idx="208">
                  <c:v>10382.410512641978</c:v>
                </c:pt>
                <c:pt idx="209">
                  <c:v>12181.86701234568</c:v>
                </c:pt>
                <c:pt idx="210">
                  <c:v>13247.091618172839</c:v>
                </c:pt>
                <c:pt idx="211">
                  <c:v>10899.493820529513</c:v>
                </c:pt>
                <c:pt idx="212">
                  <c:v>9159.349262864198</c:v>
                </c:pt>
                <c:pt idx="213">
                  <c:v>8084.9824980468711</c:v>
                </c:pt>
                <c:pt idx="214">
                  <c:v>8811.2404896790158</c:v>
                </c:pt>
                <c:pt idx="215">
                  <c:v>11161.03131162056</c:v>
                </c:pt>
                <c:pt idx="216">
                  <c:v>13266.043463541666</c:v>
                </c:pt>
                <c:pt idx="217">
                  <c:v>13946.191867585072</c:v>
                </c:pt>
                <c:pt idx="218">
                  <c:v>13150.928735918209</c:v>
                </c:pt>
                <c:pt idx="219">
                  <c:v>11584.632835535485</c:v>
                </c:pt>
                <c:pt idx="220">
                  <c:v>9803.6566611558665</c:v>
                </c:pt>
                <c:pt idx="221">
                  <c:v>7567.4011648983542</c:v>
                </c:pt>
                <c:pt idx="222">
                  <c:v>6103.4444874114488</c:v>
                </c:pt>
                <c:pt idx="223">
                  <c:v>5855.1073058690063</c:v>
                </c:pt>
                <c:pt idx="224">
                  <c:v>5899.548970770069</c:v>
                </c:pt>
                <c:pt idx="225">
                  <c:v>6900.0798789521605</c:v>
                </c:pt>
                <c:pt idx="226">
                  <c:v>7317.6190031234382</c:v>
                </c:pt>
                <c:pt idx="227">
                  <c:v>7084.7697150322138</c:v>
                </c:pt>
                <c:pt idx="228">
                  <c:v>6846.6894461250167</c:v>
                </c:pt>
                <c:pt idx="229">
                  <c:v>6262.184525603403</c:v>
                </c:pt>
                <c:pt idx="230">
                  <c:v>5000.5476685715566</c:v>
                </c:pt>
                <c:pt idx="231">
                  <c:v>3038.7421130160196</c:v>
                </c:pt>
                <c:pt idx="232">
                  <c:v>-1218.1395484706832</c:v>
                </c:pt>
                <c:pt idx="233">
                  <c:v>-6644.1571347031404</c:v>
                </c:pt>
                <c:pt idx="234">
                  <c:v>-8315.3720425464835</c:v>
                </c:pt>
                <c:pt idx="235">
                  <c:v>-5723.0895190972269</c:v>
                </c:pt>
                <c:pt idx="236">
                  <c:v>-1882.2814734583255</c:v>
                </c:pt>
                <c:pt idx="237">
                  <c:v>-740.30537077777444</c:v>
                </c:pt>
                <c:pt idx="238">
                  <c:v>-3274.4342683827281</c:v>
                </c:pt>
                <c:pt idx="239">
                  <c:v>-8103.3132503358447</c:v>
                </c:pt>
                <c:pt idx="240">
                  <c:v>-11057.260157377119</c:v>
                </c:pt>
                <c:pt idx="241">
                  <c:v>-8984.2429238763434</c:v>
                </c:pt>
                <c:pt idx="242">
                  <c:v>-7908.3992380160107</c:v>
                </c:pt>
                <c:pt idx="243">
                  <c:v>-8311.7848404706747</c:v>
                </c:pt>
                <c:pt idx="244">
                  <c:v>-7412.0358998966103</c:v>
                </c:pt>
                <c:pt idx="245">
                  <c:v>-8634.9364332336027</c:v>
                </c:pt>
                <c:pt idx="246">
                  <c:v>-10477.240033371907</c:v>
                </c:pt>
                <c:pt idx="247">
                  <c:v>-8522.714153414161</c:v>
                </c:pt>
                <c:pt idx="248">
                  <c:v>-4218.1536748750032</c:v>
                </c:pt>
                <c:pt idx="249">
                  <c:v>-1076.2168902625394</c:v>
                </c:pt>
                <c:pt idx="250">
                  <c:v>-581.07177344444278</c:v>
                </c:pt>
                <c:pt idx="251">
                  <c:v>-1237.2136872829863</c:v>
                </c:pt>
                <c:pt idx="252">
                  <c:v>-853.11993782715967</c:v>
                </c:pt>
                <c:pt idx="253">
                  <c:v>305.20935789969354</c:v>
                </c:pt>
                <c:pt idx="254">
                  <c:v>511.22787641820764</c:v>
                </c:pt>
                <c:pt idx="255">
                  <c:v>-1213.7082525416681</c:v>
                </c:pt>
                <c:pt idx="256">
                  <c:v>-1827.9015559330619</c:v>
                </c:pt>
                <c:pt idx="257">
                  <c:v>490.00106700906724</c:v>
                </c:pt>
                <c:pt idx="258">
                  <c:v>3820.6466587700602</c:v>
                </c:pt>
                <c:pt idx="259">
                  <c:v>6315.4542435163958</c:v>
                </c:pt>
                <c:pt idx="260">
                  <c:v>7401.6323200262341</c:v>
                </c:pt>
                <c:pt idx="261">
                  <c:v>8085.0111878024645</c:v>
                </c:pt>
                <c:pt idx="262">
                  <c:v>9572.2095068948674</c:v>
                </c:pt>
                <c:pt idx="263">
                  <c:v>12880.129739111302</c:v>
                </c:pt>
                <c:pt idx="264">
                  <c:v>15764.651468340087</c:v>
                </c:pt>
                <c:pt idx="265">
                  <c:v>15690.444966402585</c:v>
                </c:pt>
                <c:pt idx="266">
                  <c:v>12945.334571180547</c:v>
                </c:pt>
                <c:pt idx="267">
                  <c:v>11693.208667999994</c:v>
                </c:pt>
                <c:pt idx="268">
                  <c:v>11600.821374255211</c:v>
                </c:pt>
                <c:pt idx="269">
                  <c:v>10503.753250999998</c:v>
                </c:pt>
                <c:pt idx="270">
                  <c:v>7181.5365454531284</c:v>
                </c:pt>
                <c:pt idx="271">
                  <c:v>2142.1460663580319</c:v>
                </c:pt>
                <c:pt idx="272">
                  <c:v>1056.7630351111036</c:v>
                </c:pt>
                <c:pt idx="273">
                  <c:v>-2104.303741314232</c:v>
                </c:pt>
                <c:pt idx="274">
                  <c:v>-8646.9261721444836</c:v>
                </c:pt>
                <c:pt idx="275">
                  <c:v>-10973.457998666672</c:v>
                </c:pt>
                <c:pt idx="276">
                  <c:v>-11815.933779320983</c:v>
                </c:pt>
                <c:pt idx="277">
                  <c:v>-12150.151830172845</c:v>
                </c:pt>
                <c:pt idx="278">
                  <c:v>-14180.036022342012</c:v>
                </c:pt>
                <c:pt idx="279">
                  <c:v>-12639.449483289929</c:v>
                </c:pt>
                <c:pt idx="280">
                  <c:v>-5433.4203705354939</c:v>
                </c:pt>
                <c:pt idx="281">
                  <c:v>2813.5717682885797</c:v>
                </c:pt>
                <c:pt idx="282">
                  <c:v>9701.1415064697176</c:v>
                </c:pt>
                <c:pt idx="283">
                  <c:v>12686.649613868829</c:v>
                </c:pt>
                <c:pt idx="284">
                  <c:v>14794.572987655863</c:v>
                </c:pt>
                <c:pt idx="285">
                  <c:v>16170.439981244406</c:v>
                </c:pt>
                <c:pt idx="286">
                  <c:v>16495.865490822529</c:v>
                </c:pt>
                <c:pt idx="287">
                  <c:v>18021.700254782601</c:v>
                </c:pt>
                <c:pt idx="288">
                  <c:v>19565.361919753072</c:v>
                </c:pt>
                <c:pt idx="289">
                  <c:v>17296.119984214318</c:v>
                </c:pt>
                <c:pt idx="290">
                  <c:v>10363.86129588889</c:v>
                </c:pt>
                <c:pt idx="291">
                  <c:v>3305.2185265416661</c:v>
                </c:pt>
                <c:pt idx="292">
                  <c:v>-1594.4720374444328</c:v>
                </c:pt>
                <c:pt idx="293">
                  <c:v>-2150.0468675557645</c:v>
                </c:pt>
                <c:pt idx="294">
                  <c:v>-496.12538615606917</c:v>
                </c:pt>
                <c:pt idx="295">
                  <c:v>1390.1916730000148</c:v>
                </c:pt>
                <c:pt idx="296">
                  <c:v>3005.8219012756558</c:v>
                </c:pt>
                <c:pt idx="297">
                  <c:v>4098.5250063333287</c:v>
                </c:pt>
                <c:pt idx="298">
                  <c:v>4406.2613120295136</c:v>
                </c:pt>
                <c:pt idx="299">
                  <c:v>3609.7773916217079</c:v>
                </c:pt>
                <c:pt idx="300">
                  <c:v>2514.8699842143242</c:v>
                </c:pt>
                <c:pt idx="301">
                  <c:v>1135.4279786961922</c:v>
                </c:pt>
                <c:pt idx="302">
                  <c:v>-509.31612424846855</c:v>
                </c:pt>
                <c:pt idx="303">
                  <c:v>-1848.4989584274811</c:v>
                </c:pt>
                <c:pt idx="304">
                  <c:v>-3650.1622799012348</c:v>
                </c:pt>
                <c:pt idx="305">
                  <c:v>-4819.1986691576003</c:v>
                </c:pt>
                <c:pt idx="306">
                  <c:v>-3478.5294841373466</c:v>
                </c:pt>
                <c:pt idx="307">
                  <c:v>-1056.7913320000002</c:v>
                </c:pt>
                <c:pt idx="308">
                  <c:v>810.94564017690004</c:v>
                </c:pt>
                <c:pt idx="309">
                  <c:v>1034.6588038485856</c:v>
                </c:pt>
                <c:pt idx="310">
                  <c:v>326.60705689101388</c:v>
                </c:pt>
                <c:pt idx="311">
                  <c:v>-368.42851491358658</c:v>
                </c:pt>
                <c:pt idx="312">
                  <c:v>-1712.6922420187213</c:v>
                </c:pt>
                <c:pt idx="313">
                  <c:v>-3199.7363610293214</c:v>
                </c:pt>
                <c:pt idx="314">
                  <c:v>-4146.4255000000003</c:v>
                </c:pt>
                <c:pt idx="315">
                  <c:v>-3988.1147931358032</c:v>
                </c:pt>
                <c:pt idx="316">
                  <c:v>-3273.7650572916655</c:v>
                </c:pt>
                <c:pt idx="317">
                  <c:v>-3713.0192609639275</c:v>
                </c:pt>
                <c:pt idx="318">
                  <c:v>-4750.2700694444429</c:v>
                </c:pt>
                <c:pt idx="319">
                  <c:v>-4779.4324753086394</c:v>
                </c:pt>
                <c:pt idx="320">
                  <c:v>-2207.4731492031228</c:v>
                </c:pt>
                <c:pt idx="321">
                  <c:v>-391.84272908642379</c:v>
                </c:pt>
                <c:pt idx="322">
                  <c:v>333.45730088714862</c:v>
                </c:pt>
                <c:pt idx="323">
                  <c:v>477.55452310937795</c:v>
                </c:pt>
                <c:pt idx="324">
                  <c:v>-101.26148442187511</c:v>
                </c:pt>
                <c:pt idx="325">
                  <c:v>727.17755825018969</c:v>
                </c:pt>
                <c:pt idx="326">
                  <c:v>865.48774343538196</c:v>
                </c:pt>
                <c:pt idx="327">
                  <c:v>442.64726764197809</c:v>
                </c:pt>
                <c:pt idx="328">
                  <c:v>-2936.1262971282813</c:v>
                </c:pt>
                <c:pt idx="329">
                  <c:v>-5803.2655160349141</c:v>
                </c:pt>
                <c:pt idx="330">
                  <c:v>-2739.3713926263517</c:v>
                </c:pt>
                <c:pt idx="331">
                  <c:v>90.637546365547209</c:v>
                </c:pt>
                <c:pt idx="332">
                  <c:v>-104.47441915258318</c:v>
                </c:pt>
                <c:pt idx="333">
                  <c:v>-194.26330367881923</c:v>
                </c:pt>
                <c:pt idx="334">
                  <c:v>-11.030634333333751</c:v>
                </c:pt>
                <c:pt idx="335">
                  <c:v>-186.06363715277752</c:v>
                </c:pt>
                <c:pt idx="336">
                  <c:v>154.35291886091875</c:v>
                </c:pt>
                <c:pt idx="337">
                  <c:v>730.95416571315593</c:v>
                </c:pt>
                <c:pt idx="338">
                  <c:v>1664.7695855275847</c:v>
                </c:pt>
                <c:pt idx="339">
                  <c:v>3731.5262883996916</c:v>
                </c:pt>
                <c:pt idx="340">
                  <c:v>6794.7926912330249</c:v>
                </c:pt>
                <c:pt idx="341">
                  <c:v>8805.2975137694848</c:v>
                </c:pt>
                <c:pt idx="342">
                  <c:v>6731.9201318423975</c:v>
                </c:pt>
                <c:pt idx="343">
                  <c:v>3084.4753423996904</c:v>
                </c:pt>
                <c:pt idx="344">
                  <c:v>2099.1640334928625</c:v>
                </c:pt>
                <c:pt idx="345">
                  <c:v>3002.9116278211773</c:v>
                </c:pt>
                <c:pt idx="346">
                  <c:v>3117.163138222224</c:v>
                </c:pt>
                <c:pt idx="347">
                  <c:v>2526.9273916466095</c:v>
                </c:pt>
                <c:pt idx="348">
                  <c:v>3206.6185507254982</c:v>
                </c:pt>
                <c:pt idx="349">
                  <c:v>3123.4182662197145</c:v>
                </c:pt>
                <c:pt idx="350">
                  <c:v>2359.6474637328315</c:v>
                </c:pt>
                <c:pt idx="351">
                  <c:v>1553.1368530416664</c:v>
                </c:pt>
                <c:pt idx="352">
                  <c:v>1221.3372785476477</c:v>
                </c:pt>
                <c:pt idx="353">
                  <c:v>1215.9378950617236</c:v>
                </c:pt>
                <c:pt idx="354">
                  <c:v>1372.0081068072891</c:v>
                </c:pt>
                <c:pt idx="355">
                  <c:v>1856.3831068072961</c:v>
                </c:pt>
                <c:pt idx="356">
                  <c:v>2034.4159822513514</c:v>
                </c:pt>
                <c:pt idx="357">
                  <c:v>1389.9424085972198</c:v>
                </c:pt>
                <c:pt idx="358">
                  <c:v>-566.46951234568019</c:v>
                </c:pt>
                <c:pt idx="359">
                  <c:v>-3201.5171829361498</c:v>
                </c:pt>
                <c:pt idx="360">
                  <c:v>-4004.6450279706778</c:v>
                </c:pt>
                <c:pt idx="361">
                  <c:v>-2924.2480714567919</c:v>
                </c:pt>
                <c:pt idx="362">
                  <c:v>-1501.6355199635391</c:v>
                </c:pt>
                <c:pt idx="363">
                  <c:v>-352.68859734162737</c:v>
                </c:pt>
                <c:pt idx="364">
                  <c:v>610.01066384895569</c:v>
                </c:pt>
                <c:pt idx="365">
                  <c:v>1208.9689971822934</c:v>
                </c:pt>
                <c:pt idx="366">
                  <c:v>1696.8695556543212</c:v>
                </c:pt>
                <c:pt idx="367">
                  <c:v>2713.3706663827165</c:v>
                </c:pt>
                <c:pt idx="368">
                  <c:v>4113.2694272397766</c:v>
                </c:pt>
                <c:pt idx="369">
                  <c:v>4247.9000359037409</c:v>
                </c:pt>
                <c:pt idx="370">
                  <c:v>2711.2385155781253</c:v>
                </c:pt>
                <c:pt idx="371">
                  <c:v>608.42006826292436</c:v>
                </c:pt>
                <c:pt idx="372">
                  <c:v>-3133.1075299243812</c:v>
                </c:pt>
                <c:pt idx="373">
                  <c:v>-6394.7513578420176</c:v>
                </c:pt>
                <c:pt idx="374">
                  <c:v>-6150.0515165156248</c:v>
                </c:pt>
                <c:pt idx="375">
                  <c:v>-4096.9905573333326</c:v>
                </c:pt>
                <c:pt idx="376">
                  <c:v>-2289.1006170507339</c:v>
                </c:pt>
                <c:pt idx="377">
                  <c:v>-1256.3217890416665</c:v>
                </c:pt>
                <c:pt idx="378">
                  <c:v>-685.64669704494577</c:v>
                </c:pt>
                <c:pt idx="379">
                  <c:v>-385.64583950617288</c:v>
                </c:pt>
                <c:pt idx="380">
                  <c:v>-431.00149466666687</c:v>
                </c:pt>
                <c:pt idx="381">
                  <c:v>-506.95598921084087</c:v>
                </c:pt>
                <c:pt idx="382">
                  <c:v>-436.01700671315569</c:v>
                </c:pt>
                <c:pt idx="383">
                  <c:v>-372.31737253028558</c:v>
                </c:pt>
                <c:pt idx="384">
                  <c:v>-258.19041106925158</c:v>
                </c:pt>
                <c:pt idx="385">
                  <c:v>-75.016392307291653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85.637164327739214</c:v>
                </c:pt>
                <c:pt idx="393">
                  <c:v>627.09576315798608</c:v>
                </c:pt>
                <c:pt idx="394">
                  <c:v>1961.7389768888891</c:v>
                </c:pt>
                <c:pt idx="395">
                  <c:v>4019.1459983867671</c:v>
                </c:pt>
                <c:pt idx="396">
                  <c:v>6532.3224156475699</c:v>
                </c:pt>
                <c:pt idx="397">
                  <c:v>9118.0028417237645</c:v>
                </c:pt>
                <c:pt idx="398">
                  <c:v>10292.996072700422</c:v>
                </c:pt>
                <c:pt idx="399">
                  <c:v>7881.007327331793</c:v>
                </c:pt>
                <c:pt idx="400">
                  <c:v>3460.0091227654352</c:v>
                </c:pt>
                <c:pt idx="401">
                  <c:v>348.89801165431692</c:v>
                </c:pt>
                <c:pt idx="402">
                  <c:v>-1972.0982546684036</c:v>
                </c:pt>
                <c:pt idx="403">
                  <c:v>-3205.8022230542019</c:v>
                </c:pt>
                <c:pt idx="404">
                  <c:v>-2732.9547560000019</c:v>
                </c:pt>
                <c:pt idx="405">
                  <c:v>-2329.9467502299403</c:v>
                </c:pt>
                <c:pt idx="406">
                  <c:v>-2488.8981825129231</c:v>
                </c:pt>
                <c:pt idx="407">
                  <c:v>-2466.3101838348753</c:v>
                </c:pt>
                <c:pt idx="408">
                  <c:v>-1694.060939057292</c:v>
                </c:pt>
                <c:pt idx="409">
                  <c:v>-424.8916559243828</c:v>
                </c:pt>
                <c:pt idx="410">
                  <c:v>548.5772088481873</c:v>
                </c:pt>
                <c:pt idx="411">
                  <c:v>957.87823919752987</c:v>
                </c:pt>
                <c:pt idx="412">
                  <c:v>1136.4509366682098</c:v>
                </c:pt>
                <c:pt idx="413">
                  <c:v>1329.1214373794376</c:v>
                </c:pt>
                <c:pt idx="414">
                  <c:v>1970.549435281443</c:v>
                </c:pt>
                <c:pt idx="415">
                  <c:v>3118.2366963211794</c:v>
                </c:pt>
                <c:pt idx="416">
                  <c:v>3720.3195252361097</c:v>
                </c:pt>
                <c:pt idx="417">
                  <c:v>2813.7638545241152</c:v>
                </c:pt>
                <c:pt idx="418">
                  <c:v>1107.3687184261205</c:v>
                </c:pt>
                <c:pt idx="419">
                  <c:v>-652.1981639135804</c:v>
                </c:pt>
                <c:pt idx="420">
                  <c:v>-1328.6849014320983</c:v>
                </c:pt>
                <c:pt idx="421">
                  <c:v>-488.4786397577181</c:v>
                </c:pt>
                <c:pt idx="422">
                  <c:v>646.86713887499718</c:v>
                </c:pt>
                <c:pt idx="423">
                  <c:v>1794.4588348271604</c:v>
                </c:pt>
                <c:pt idx="424">
                  <c:v>3577.2223161358052</c:v>
                </c:pt>
                <c:pt idx="425">
                  <c:v>6965.5863110187147</c:v>
                </c:pt>
                <c:pt idx="426">
                  <c:v>12056.938054084874</c:v>
                </c:pt>
                <c:pt idx="427">
                  <c:v>15771.739649233023</c:v>
                </c:pt>
                <c:pt idx="428">
                  <c:v>12755.686177024692</c:v>
                </c:pt>
                <c:pt idx="429">
                  <c:v>5583.7033569645027</c:v>
                </c:pt>
                <c:pt idx="430">
                  <c:v>755.27987049093088</c:v>
                </c:pt>
                <c:pt idx="431">
                  <c:v>-1168.8546510123481</c:v>
                </c:pt>
                <c:pt idx="432">
                  <c:v>-964.62795759856601</c:v>
                </c:pt>
                <c:pt idx="433">
                  <c:v>313.49895961555302</c:v>
                </c:pt>
                <c:pt idx="434">
                  <c:v>488.87080298630508</c:v>
                </c:pt>
                <c:pt idx="435">
                  <c:v>-1650.3170374583369</c:v>
                </c:pt>
                <c:pt idx="436">
                  <c:v>-4970.8295294197569</c:v>
                </c:pt>
                <c:pt idx="437">
                  <c:v>-8124.0772313246498</c:v>
                </c:pt>
                <c:pt idx="438">
                  <c:v>-10087.963666473765</c:v>
                </c:pt>
                <c:pt idx="439">
                  <c:v>-9691.9621857700604</c:v>
                </c:pt>
                <c:pt idx="440">
                  <c:v>-7182.4424262656257</c:v>
                </c:pt>
                <c:pt idx="441">
                  <c:v>-3668.8809404546687</c:v>
                </c:pt>
                <c:pt idx="442">
                  <c:v>-1218.0090473626542</c:v>
                </c:pt>
                <c:pt idx="443">
                  <c:v>-206.15026822010029</c:v>
                </c:pt>
                <c:pt idx="444">
                  <c:v>-5.0972676682098763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97.21123840181329</c:v>
                </c:pt>
                <c:pt idx="513">
                  <c:v>1006.9900780044366</c:v>
                </c:pt>
                <c:pt idx="514">
                  <c:v>3882.3267408749994</c:v>
                </c:pt>
                <c:pt idx="515">
                  <c:v>7563.2813855385803</c:v>
                </c:pt>
                <c:pt idx="516">
                  <c:v>9325.8328146666663</c:v>
                </c:pt>
                <c:pt idx="517">
                  <c:v>7127.8687432243414</c:v>
                </c:pt>
                <c:pt idx="518">
                  <c:v>2934.1283689253451</c:v>
                </c:pt>
                <c:pt idx="519">
                  <c:v>399.4061467031276</c:v>
                </c:pt>
                <c:pt idx="520">
                  <c:v>-847.87635784201166</c:v>
                </c:pt>
                <c:pt idx="521">
                  <c:v>-1401.1151961271237</c:v>
                </c:pt>
                <c:pt idx="522">
                  <c:v>-1775.2294791111112</c:v>
                </c:pt>
                <c:pt idx="523">
                  <c:v>-2888.0776791373446</c:v>
                </c:pt>
                <c:pt idx="524">
                  <c:v>-4496.236771580825</c:v>
                </c:pt>
                <c:pt idx="525">
                  <c:v>-4837.1330244581404</c:v>
                </c:pt>
                <c:pt idx="526">
                  <c:v>-3093.5333066790131</c:v>
                </c:pt>
                <c:pt idx="527">
                  <c:v>-1096.8877716049383</c:v>
                </c:pt>
                <c:pt idx="528">
                  <c:v>-247.67884413580248</c:v>
                </c:pt>
                <c:pt idx="529">
                  <c:v>-65.989162229938287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23.83791751697531</c:v>
                </c:pt>
                <c:pt idx="534">
                  <c:v>268.03876700000001</c:v>
                </c:pt>
                <c:pt idx="535">
                  <c:v>900.14400138271606</c:v>
                </c:pt>
                <c:pt idx="536">
                  <c:v>1764.2455468765427</c:v>
                </c:pt>
                <c:pt idx="537">
                  <c:v>4112.9929652330238</c:v>
                </c:pt>
                <c:pt idx="538">
                  <c:v>8635.9480252700614</c:v>
                </c:pt>
                <c:pt idx="539">
                  <c:v>11968.172206456793</c:v>
                </c:pt>
                <c:pt idx="540">
                  <c:v>8851.5283743906239</c:v>
                </c:pt>
                <c:pt idx="541">
                  <c:v>3302.285809003663</c:v>
                </c:pt>
                <c:pt idx="542">
                  <c:v>1033.7672904851474</c:v>
                </c:pt>
                <c:pt idx="543">
                  <c:v>39.363515578126865</c:v>
                </c:pt>
                <c:pt idx="544">
                  <c:v>-1469.3897693950619</c:v>
                </c:pt>
                <c:pt idx="545">
                  <c:v>-3333.1326627282024</c:v>
                </c:pt>
                <c:pt idx="546">
                  <c:v>-3365.8303648628485</c:v>
                </c:pt>
                <c:pt idx="547">
                  <c:v>-2142.0210662856884</c:v>
                </c:pt>
                <c:pt idx="548">
                  <c:v>-1300.0924986790119</c:v>
                </c:pt>
                <c:pt idx="549">
                  <c:v>-858.04399486940474</c:v>
                </c:pt>
                <c:pt idx="550">
                  <c:v>-635.37185974845795</c:v>
                </c:pt>
                <c:pt idx="551">
                  <c:v>-183.22037014409693</c:v>
                </c:pt>
                <c:pt idx="552">
                  <c:v>-96.59213058314046</c:v>
                </c:pt>
                <c:pt idx="553">
                  <c:v>-94.082193961612674</c:v>
                </c:pt>
                <c:pt idx="554">
                  <c:v>215.57220948823326</c:v>
                </c:pt>
                <c:pt idx="555">
                  <c:v>515.10759443306245</c:v>
                </c:pt>
                <c:pt idx="556">
                  <c:v>818.3483351738048</c:v>
                </c:pt>
                <c:pt idx="557">
                  <c:v>1216.1509131919374</c:v>
                </c:pt>
                <c:pt idx="558">
                  <c:v>1662.4299173749996</c:v>
                </c:pt>
                <c:pt idx="559">
                  <c:v>3007.3621781201768</c:v>
                </c:pt>
                <c:pt idx="560">
                  <c:v>3238.0562237413192</c:v>
                </c:pt>
                <c:pt idx="561">
                  <c:v>1370.495371720679</c:v>
                </c:pt>
                <c:pt idx="562">
                  <c:v>878.59722357253077</c:v>
                </c:pt>
                <c:pt idx="563">
                  <c:v>-695.47685050154291</c:v>
                </c:pt>
                <c:pt idx="564">
                  <c:v>-5358.7514893780854</c:v>
                </c:pt>
                <c:pt idx="565">
                  <c:v>-5686.2719804685576</c:v>
                </c:pt>
                <c:pt idx="566">
                  <c:v>-2566.0388008888885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171.27935628858026</c:v>
                </c:pt>
                <c:pt idx="602">
                  <c:v>566.33187426909728</c:v>
                </c:pt>
                <c:pt idx="603">
                  <c:v>2183.961199111111</c:v>
                </c:pt>
                <c:pt idx="604">
                  <c:v>5407.9614153204084</c:v>
                </c:pt>
                <c:pt idx="605">
                  <c:v>9518.3953811126539</c:v>
                </c:pt>
                <c:pt idx="606">
                  <c:v>13984.900470291665</c:v>
                </c:pt>
                <c:pt idx="607">
                  <c:v>17169.578294487845</c:v>
                </c:pt>
                <c:pt idx="608">
                  <c:v>18122.345441237456</c:v>
                </c:pt>
                <c:pt idx="609">
                  <c:v>18728.913474111105</c:v>
                </c:pt>
                <c:pt idx="610">
                  <c:v>20509.1604021358</c:v>
                </c:pt>
                <c:pt idx="611">
                  <c:v>21531.376929810769</c:v>
                </c:pt>
                <c:pt idx="612">
                  <c:v>17477.825124641968</c:v>
                </c:pt>
                <c:pt idx="613">
                  <c:v>9586.8390321059142</c:v>
                </c:pt>
                <c:pt idx="614">
                  <c:v>3760.4970522671765</c:v>
                </c:pt>
                <c:pt idx="615">
                  <c:v>2335.376712938838</c:v>
                </c:pt>
                <c:pt idx="616">
                  <c:v>2327.4175834691432</c:v>
                </c:pt>
                <c:pt idx="617">
                  <c:v>1474.7521297391936</c:v>
                </c:pt>
                <c:pt idx="618">
                  <c:v>-209.51312751698308</c:v>
                </c:pt>
                <c:pt idx="619">
                  <c:v>-2133.8363470293175</c:v>
                </c:pt>
                <c:pt idx="620">
                  <c:v>-2646.5884545468789</c:v>
                </c:pt>
                <c:pt idx="621">
                  <c:v>-1057.2304748458721</c:v>
                </c:pt>
                <c:pt idx="622">
                  <c:v>1253.753250999996</c:v>
                </c:pt>
                <c:pt idx="623">
                  <c:v>3042.8555833636219</c:v>
                </c:pt>
                <c:pt idx="624">
                  <c:v>4864.553036048429</c:v>
                </c:pt>
                <c:pt idx="625">
                  <c:v>5990.377168075046</c:v>
                </c:pt>
                <c:pt idx="626">
                  <c:v>5293.3589589396188</c:v>
                </c:pt>
                <c:pt idx="627">
                  <c:v>3739.3682885802386</c:v>
                </c:pt>
                <c:pt idx="628">
                  <c:v>2940.7571774691351</c:v>
                </c:pt>
                <c:pt idx="629">
                  <c:v>3206.9608811728426</c:v>
                </c:pt>
                <c:pt idx="630">
                  <c:v>4817.4731630268197</c:v>
                </c:pt>
                <c:pt idx="631">
                  <c:v>7329.8959753497329</c:v>
                </c:pt>
                <c:pt idx="632">
                  <c:v>9173.2881673385309</c:v>
                </c:pt>
                <c:pt idx="633">
                  <c:v>10574.005927414913</c:v>
                </c:pt>
                <c:pt idx="634">
                  <c:v>11214.654640504828</c:v>
                </c:pt>
                <c:pt idx="635">
                  <c:v>10355.873691222236</c:v>
                </c:pt>
                <c:pt idx="636">
                  <c:v>7853.7269908904282</c:v>
                </c:pt>
                <c:pt idx="637">
                  <c:v>4861.3288045910449</c:v>
                </c:pt>
                <c:pt idx="638">
                  <c:v>3327.7639897762297</c:v>
                </c:pt>
                <c:pt idx="639">
                  <c:v>2705.4612907868523</c:v>
                </c:pt>
                <c:pt idx="640">
                  <c:v>2687.7715352687201</c:v>
                </c:pt>
                <c:pt idx="641">
                  <c:v>4809.7455094089464</c:v>
                </c:pt>
                <c:pt idx="642">
                  <c:v>8869.0694874114452</c:v>
                </c:pt>
                <c:pt idx="643">
                  <c:v>10373.357282765628</c:v>
                </c:pt>
                <c:pt idx="644">
                  <c:v>7706.7582120000088</c:v>
                </c:pt>
                <c:pt idx="645">
                  <c:v>6155.0955991753335</c:v>
                </c:pt>
                <c:pt idx="646">
                  <c:v>6539.6498207810464</c:v>
                </c:pt>
                <c:pt idx="647">
                  <c:v>6603.3832240349284</c:v>
                </c:pt>
                <c:pt idx="648">
                  <c:v>6011.2289386406292</c:v>
                </c:pt>
                <c:pt idx="649">
                  <c:v>4394.6866152698494</c:v>
                </c:pt>
                <c:pt idx="650">
                  <c:v>1095.5968171358065</c:v>
                </c:pt>
                <c:pt idx="651">
                  <c:v>-4462.9691728394882</c:v>
                </c:pt>
                <c:pt idx="652">
                  <c:v>-8469.1330840107967</c:v>
                </c:pt>
                <c:pt idx="653">
                  <c:v>-8821.9662282579138</c:v>
                </c:pt>
                <c:pt idx="654">
                  <c:v>-10871.40243934201</c:v>
                </c:pt>
                <c:pt idx="655">
                  <c:v>-15794.362825530859</c:v>
                </c:pt>
                <c:pt idx="656">
                  <c:v>-17310.573848</c:v>
                </c:pt>
                <c:pt idx="657">
                  <c:v>-12845.280366765441</c:v>
                </c:pt>
                <c:pt idx="658">
                  <c:v>-8208.4553455102359</c:v>
                </c:pt>
                <c:pt idx="659">
                  <c:v>-8940.4853174272757</c:v>
                </c:pt>
                <c:pt idx="660">
                  <c:v>-13148.250880979936</c:v>
                </c:pt>
                <c:pt idx="661">
                  <c:v>-14086.497529320988</c:v>
                </c:pt>
                <c:pt idx="662">
                  <c:v>-11608.73933615104</c:v>
                </c:pt>
                <c:pt idx="663">
                  <c:v>-5982.5940819706784</c:v>
                </c:pt>
                <c:pt idx="664">
                  <c:v>-1910.8183314928626</c:v>
                </c:pt>
                <c:pt idx="665">
                  <c:v>191.85550000000018</c:v>
                </c:pt>
                <c:pt idx="666">
                  <c:v>2081.6629912953317</c:v>
                </c:pt>
                <c:pt idx="667">
                  <c:v>5981.0263873456797</c:v>
                </c:pt>
                <c:pt idx="668">
                  <c:v>11106.872746334877</c:v>
                </c:pt>
                <c:pt idx="669">
                  <c:v>13321.122298913579</c:v>
                </c:pt>
                <c:pt idx="670">
                  <c:v>15799.271228395062</c:v>
                </c:pt>
                <c:pt idx="671">
                  <c:v>12922.607753086422</c:v>
                </c:pt>
                <c:pt idx="672">
                  <c:v>9825.1709089506166</c:v>
                </c:pt>
                <c:pt idx="673">
                  <c:v>10436.907833333335</c:v>
                </c:pt>
                <c:pt idx="674">
                  <c:v>11054.436591049382</c:v>
                </c:pt>
                <c:pt idx="675">
                  <c:v>7742.8937654320926</c:v>
                </c:pt>
                <c:pt idx="676">
                  <c:v>3609.5567512880011</c:v>
                </c:pt>
                <c:pt idx="677">
                  <c:v>-586.89250195311831</c:v>
                </c:pt>
                <c:pt idx="678">
                  <c:v>-8495.6376510416612</c:v>
                </c:pt>
                <c:pt idx="679">
                  <c:v>-12794.102960369793</c:v>
                </c:pt>
                <c:pt idx="680">
                  <c:v>-14028.934171097228</c:v>
                </c:pt>
                <c:pt idx="681">
                  <c:v>-12633.080523348573</c:v>
                </c:pt>
                <c:pt idx="682">
                  <c:v>-6703.0311470000006</c:v>
                </c:pt>
                <c:pt idx="683">
                  <c:v>-3649.5635973416315</c:v>
                </c:pt>
                <c:pt idx="684">
                  <c:v>-1420.814657828128</c:v>
                </c:pt>
                <c:pt idx="685">
                  <c:v>3610.435342171877</c:v>
                </c:pt>
                <c:pt idx="686">
                  <c:v>7287.5403088246521</c:v>
                </c:pt>
                <c:pt idx="687">
                  <c:v>7642.6868175094496</c:v>
                </c:pt>
                <c:pt idx="688">
                  <c:v>8149.6505850750391</c:v>
                </c:pt>
                <c:pt idx="689">
                  <c:v>8797.7885877901263</c:v>
                </c:pt>
                <c:pt idx="690">
                  <c:v>6077.4293829045137</c:v>
                </c:pt>
                <c:pt idx="691">
                  <c:v>3165.4500887690974</c:v>
                </c:pt>
                <c:pt idx="692">
                  <c:v>3368.5004326159374</c:v>
                </c:pt>
                <c:pt idx="693">
                  <c:v>4741.8991622361136</c:v>
                </c:pt>
                <c:pt idx="694">
                  <c:v>4510.3564721128514</c:v>
                </c:pt>
                <c:pt idx="695">
                  <c:v>1320.4517023086339</c:v>
                </c:pt>
                <c:pt idx="696">
                  <c:v>-7347.7647390000038</c:v>
                </c:pt>
                <c:pt idx="697">
                  <c:v>-9249.3114893832917</c:v>
                </c:pt>
                <c:pt idx="698">
                  <c:v>-6365.3482906805557</c:v>
                </c:pt>
                <c:pt idx="699">
                  <c:v>-4115.4855144982648</c:v>
                </c:pt>
                <c:pt idx="700">
                  <c:v>-1243.1025386126571</c:v>
                </c:pt>
                <c:pt idx="701">
                  <c:v>136.98177749382623</c:v>
                </c:pt>
                <c:pt idx="702">
                  <c:v>863.66803298611194</c:v>
                </c:pt>
                <c:pt idx="703">
                  <c:v>985.19581076388704</c:v>
                </c:pt>
                <c:pt idx="704">
                  <c:v>-229.57337174402181</c:v>
                </c:pt>
                <c:pt idx="705">
                  <c:v>-2412.1104180846833</c:v>
                </c:pt>
                <c:pt idx="706">
                  <c:v>-4043.342052779898</c:v>
                </c:pt>
                <c:pt idx="707">
                  <c:v>-3682.3697505013488</c:v>
                </c:pt>
                <c:pt idx="708">
                  <c:v>-1645.5036152098767</c:v>
                </c:pt>
                <c:pt idx="709">
                  <c:v>886.29994444444333</c:v>
                </c:pt>
                <c:pt idx="710">
                  <c:v>4567.8835436666677</c:v>
                </c:pt>
                <c:pt idx="711">
                  <c:v>8701.8646642864587</c:v>
                </c:pt>
                <c:pt idx="712">
                  <c:v>6851.5938100657777</c:v>
                </c:pt>
                <c:pt idx="713">
                  <c:v>1280.0456095354909</c:v>
                </c:pt>
                <c:pt idx="714">
                  <c:v>-2930.1478521358031</c:v>
                </c:pt>
                <c:pt idx="715">
                  <c:v>-6852.6692144338322</c:v>
                </c:pt>
                <c:pt idx="716">
                  <c:v>-4519.1311244851458</c:v>
                </c:pt>
                <c:pt idx="717">
                  <c:v>-710.92227777777805</c:v>
                </c:pt>
                <c:pt idx="718">
                  <c:v>1302.966611111111</c:v>
                </c:pt>
                <c:pt idx="719">
                  <c:v>3670.6702474922845</c:v>
                </c:pt>
                <c:pt idx="720">
                  <c:v>5915.9681728395062</c:v>
                </c:pt>
                <c:pt idx="721">
                  <c:v>5887.4928226032034</c:v>
                </c:pt>
                <c:pt idx="722">
                  <c:v>5851.8638015077167</c:v>
                </c:pt>
                <c:pt idx="723">
                  <c:v>5622.7001985677061</c:v>
                </c:pt>
                <c:pt idx="724">
                  <c:v>6980.990777777778</c:v>
                </c:pt>
                <c:pt idx="725">
                  <c:v>10531.55702127623</c:v>
                </c:pt>
                <c:pt idx="726">
                  <c:v>15855.220040113611</c:v>
                </c:pt>
                <c:pt idx="727">
                  <c:v>17923.357918555554</c:v>
                </c:pt>
                <c:pt idx="728">
                  <c:v>14054.913912375008</c:v>
                </c:pt>
                <c:pt idx="729">
                  <c:v>11275.514044986121</c:v>
                </c:pt>
                <c:pt idx="730">
                  <c:v>6644.5738230123352</c:v>
                </c:pt>
                <c:pt idx="731">
                  <c:v>3547.3283200441701</c:v>
                </c:pt>
                <c:pt idx="732">
                  <c:v>3315.1011250000101</c:v>
                </c:pt>
                <c:pt idx="733">
                  <c:v>3579.8641203410457</c:v>
                </c:pt>
                <c:pt idx="734">
                  <c:v>3847.0098236543208</c:v>
                </c:pt>
                <c:pt idx="735">
                  <c:v>4375.7499006815269</c:v>
                </c:pt>
                <c:pt idx="736">
                  <c:v>5174.920200509453</c:v>
                </c:pt>
                <c:pt idx="737">
                  <c:v>5009.3238278555136</c:v>
                </c:pt>
                <c:pt idx="738">
                  <c:v>3778.3248827160451</c:v>
                </c:pt>
                <c:pt idx="739">
                  <c:v>6086.3914394427011</c:v>
                </c:pt>
                <c:pt idx="740">
                  <c:v>8906.1129253524214</c:v>
                </c:pt>
                <c:pt idx="741">
                  <c:v>8079.6769764938417</c:v>
                </c:pt>
                <c:pt idx="742">
                  <c:v>5511.1927300246871</c:v>
                </c:pt>
                <c:pt idx="743">
                  <c:v>3609.7773916217079</c:v>
                </c:pt>
                <c:pt idx="744">
                  <c:v>3346.1125592638923</c:v>
                </c:pt>
                <c:pt idx="745">
                  <c:v>3346.1125592638923</c:v>
                </c:pt>
                <c:pt idx="746">
                  <c:v>4455.7306805796679</c:v>
                </c:pt>
                <c:pt idx="747">
                  <c:v>6168.7001736668635</c:v>
                </c:pt>
                <c:pt idx="748">
                  <c:v>7405.8553496249997</c:v>
                </c:pt>
                <c:pt idx="749">
                  <c:v>6696.0859738780737</c:v>
                </c:pt>
                <c:pt idx="750">
                  <c:v>4457.9963043194393</c:v>
                </c:pt>
                <c:pt idx="751">
                  <c:v>3017.0240820972376</c:v>
                </c:pt>
                <c:pt idx="752">
                  <c:v>1857.1878512004241</c:v>
                </c:pt>
                <c:pt idx="753">
                  <c:v>-167.95294627566389</c:v>
                </c:pt>
                <c:pt idx="754">
                  <c:v>-1594.0214352092864</c:v>
                </c:pt>
                <c:pt idx="755">
                  <c:v>-2969.3543153209962</c:v>
                </c:pt>
                <c:pt idx="756">
                  <c:v>-7481.122533237457</c:v>
                </c:pt>
                <c:pt idx="757">
                  <c:v>-14969.264135107445</c:v>
                </c:pt>
                <c:pt idx="758">
                  <c:v>-19471.466983640625</c:v>
                </c:pt>
                <c:pt idx="759">
                  <c:v>-18363.703537274108</c:v>
                </c:pt>
                <c:pt idx="760">
                  <c:v>-15847.610403742287</c:v>
                </c:pt>
                <c:pt idx="761">
                  <c:v>-13270.003415855905</c:v>
                </c:pt>
                <c:pt idx="762">
                  <c:v>-9052.1940119012324</c:v>
                </c:pt>
                <c:pt idx="763">
                  <c:v>-4565.3421305831398</c:v>
                </c:pt>
                <c:pt idx="764">
                  <c:v>-433.14449999999999</c:v>
                </c:pt>
                <c:pt idx="765">
                  <c:v>3613.7556440493831</c:v>
                </c:pt>
                <c:pt idx="766">
                  <c:v>6656.708913580248</c:v>
                </c:pt>
                <c:pt idx="767">
                  <c:v>8070.910385092785</c:v>
                </c:pt>
                <c:pt idx="768">
                  <c:v>9615.5547261234551</c:v>
                </c:pt>
                <c:pt idx="769">
                  <c:v>12793.34245609877</c:v>
                </c:pt>
                <c:pt idx="770">
                  <c:v>18576.543553983596</c:v>
                </c:pt>
                <c:pt idx="771">
                  <c:v>22070.537188913382</c:v>
                </c:pt>
                <c:pt idx="772">
                  <c:v>23653.691111737848</c:v>
                </c:pt>
                <c:pt idx="773">
                  <c:v>22376.127110122499</c:v>
                </c:pt>
                <c:pt idx="774">
                  <c:v>20673.901976875961</c:v>
                </c:pt>
                <c:pt idx="775">
                  <c:v>22856.993271369403</c:v>
                </c:pt>
                <c:pt idx="776">
                  <c:v>20658.884460141009</c:v>
                </c:pt>
                <c:pt idx="777">
                  <c:v>17029.309149960842</c:v>
                </c:pt>
                <c:pt idx="778">
                  <c:v>15972.829305920332</c:v>
                </c:pt>
                <c:pt idx="779">
                  <c:v>14790.214931094135</c:v>
                </c:pt>
                <c:pt idx="780">
                  <c:v>12700.999999340484</c:v>
                </c:pt>
                <c:pt idx="781">
                  <c:v>10803.90902392186</c:v>
                </c:pt>
                <c:pt idx="782">
                  <c:v>9145.368911024676</c:v>
                </c:pt>
                <c:pt idx="783">
                  <c:v>7779.6587273316118</c:v>
                </c:pt>
                <c:pt idx="784">
                  <c:v>7464.704481222233</c:v>
                </c:pt>
                <c:pt idx="785">
                  <c:v>9015.0312098765498</c:v>
                </c:pt>
                <c:pt idx="786">
                  <c:v>9527.1279879770536</c:v>
                </c:pt>
                <c:pt idx="787">
                  <c:v>7365.2521339135583</c:v>
                </c:pt>
                <c:pt idx="788">
                  <c:v>5492.793437582347</c:v>
                </c:pt>
                <c:pt idx="789">
                  <c:v>5492.7934375824007</c:v>
                </c:pt>
                <c:pt idx="790">
                  <c:v>6642.3517463472444</c:v>
                </c:pt>
                <c:pt idx="791">
                  <c:v>7450.5596609843524</c:v>
                </c:pt>
                <c:pt idx="792">
                  <c:v>4828.4498472221894</c:v>
                </c:pt>
                <c:pt idx="793">
                  <c:v>-4335.07305254321</c:v>
                </c:pt>
                <c:pt idx="794">
                  <c:v>-16805.915000747456</c:v>
                </c:pt>
                <c:pt idx="795">
                  <c:v>-26352.147477175342</c:v>
                </c:pt>
                <c:pt idx="796">
                  <c:v>-29053.901526902795</c:v>
                </c:pt>
                <c:pt idx="797">
                  <c:v>-24418.531649979366</c:v>
                </c:pt>
                <c:pt idx="798">
                  <c:v>-15348.318437808832</c:v>
                </c:pt>
                <c:pt idx="799">
                  <c:v>-5956.1317199427076</c:v>
                </c:pt>
                <c:pt idx="800">
                  <c:v>139.27183579166623</c:v>
                </c:pt>
                <c:pt idx="801">
                  <c:v>4199.7245432768195</c:v>
                </c:pt>
                <c:pt idx="802">
                  <c:v>10878.02971169195</c:v>
                </c:pt>
                <c:pt idx="803">
                  <c:v>19119.192452598949</c:v>
                </c:pt>
                <c:pt idx="804">
                  <c:v>21933.899064950598</c:v>
                </c:pt>
                <c:pt idx="805">
                  <c:v>16257.710774603403</c:v>
                </c:pt>
                <c:pt idx="806">
                  <c:v>8482.3317204538998</c:v>
                </c:pt>
                <c:pt idx="807">
                  <c:v>3021.0510268132625</c:v>
                </c:pt>
                <c:pt idx="808">
                  <c:v>-1583.305656467023</c:v>
                </c:pt>
                <c:pt idx="809">
                  <c:v>-4855.5757642656172</c:v>
                </c:pt>
                <c:pt idx="810">
                  <c:v>-7921.7473339847566</c:v>
                </c:pt>
                <c:pt idx="811">
                  <c:v>-13386.526329625</c:v>
                </c:pt>
                <c:pt idx="812">
                  <c:v>-16739.518764737062</c:v>
                </c:pt>
                <c:pt idx="813">
                  <c:v>-16444.804980146033</c:v>
                </c:pt>
                <c:pt idx="814">
                  <c:v>-15601.973479721262</c:v>
                </c:pt>
                <c:pt idx="815">
                  <c:v>-14809.161604421102</c:v>
                </c:pt>
                <c:pt idx="816">
                  <c:v>-12572.078040837772</c:v>
                </c:pt>
                <c:pt idx="817">
                  <c:v>-9359.2744088524305</c:v>
                </c:pt>
                <c:pt idx="818">
                  <c:v>-4169.6640416666651</c:v>
                </c:pt>
                <c:pt idx="819">
                  <c:v>878.59722357253077</c:v>
                </c:pt>
                <c:pt idx="820">
                  <c:v>5517.8359583333331</c:v>
                </c:pt>
                <c:pt idx="821">
                  <c:v>9551.5333331682104</c:v>
                </c:pt>
                <c:pt idx="822">
                  <c:v>10664.625200345681</c:v>
                </c:pt>
                <c:pt idx="823">
                  <c:v>11220.966440140623</c:v>
                </c:pt>
                <c:pt idx="824">
                  <c:v>10818.283857197534</c:v>
                </c:pt>
                <c:pt idx="825">
                  <c:v>10094.29049826389</c:v>
                </c:pt>
                <c:pt idx="826">
                  <c:v>10364.053723765628</c:v>
                </c:pt>
                <c:pt idx="827">
                  <c:v>10346.413189479352</c:v>
                </c:pt>
                <c:pt idx="828">
                  <c:v>12009.647071068472</c:v>
                </c:pt>
                <c:pt idx="829">
                  <c:v>14753.855169125001</c:v>
                </c:pt>
                <c:pt idx="830">
                  <c:v>15236.658216049376</c:v>
                </c:pt>
                <c:pt idx="831">
                  <c:v>12882.303392688471</c:v>
                </c:pt>
                <c:pt idx="832">
                  <c:v>8345.1631673385582</c:v>
                </c:pt>
                <c:pt idx="833">
                  <c:v>5937.7150927021603</c:v>
                </c:pt>
                <c:pt idx="834">
                  <c:v>6296.9553856004859</c:v>
                </c:pt>
                <c:pt idx="835">
                  <c:v>6393.9683500206229</c:v>
                </c:pt>
                <c:pt idx="836">
                  <c:v>5898.968526541682</c:v>
                </c:pt>
                <c:pt idx="837">
                  <c:v>6540.8289680571033</c:v>
                </c:pt>
                <c:pt idx="838">
                  <c:v>8128.9840121101288</c:v>
                </c:pt>
                <c:pt idx="839">
                  <c:v>8304.8140685632734</c:v>
                </c:pt>
                <c:pt idx="840">
                  <c:v>8138.9165657552066</c:v>
                </c:pt>
                <c:pt idx="841">
                  <c:v>9835.4251506147739</c:v>
                </c:pt>
                <c:pt idx="842">
                  <c:v>11365.695243320812</c:v>
                </c:pt>
                <c:pt idx="843">
                  <c:v>10375.973737045333</c:v>
                </c:pt>
                <c:pt idx="844">
                  <c:v>7616.2884093122884</c:v>
                </c:pt>
                <c:pt idx="845">
                  <c:v>5697.4486689876539</c:v>
                </c:pt>
                <c:pt idx="846">
                  <c:v>5396.3455954861292</c:v>
                </c:pt>
                <c:pt idx="847">
                  <c:v>6417.0934852716136</c:v>
                </c:pt>
                <c:pt idx="848">
                  <c:v>9166.7044894257342</c:v>
                </c:pt>
                <c:pt idx="849">
                  <c:v>12428.667462317318</c:v>
                </c:pt>
                <c:pt idx="850">
                  <c:v>12792.099407745171</c:v>
                </c:pt>
                <c:pt idx="851">
                  <c:v>10225.884258599734</c:v>
                </c:pt>
                <c:pt idx="852">
                  <c:v>8928.5359020568903</c:v>
                </c:pt>
                <c:pt idx="853">
                  <c:v>9046.4327876575826</c:v>
                </c:pt>
                <c:pt idx="854">
                  <c:v>8437.2224920407007</c:v>
                </c:pt>
                <c:pt idx="855">
                  <c:v>6680.7003939982633</c:v>
                </c:pt>
                <c:pt idx="856">
                  <c:v>5595.9447613626644</c:v>
                </c:pt>
                <c:pt idx="857">
                  <c:v>8917.4646288821423</c:v>
                </c:pt>
                <c:pt idx="858">
                  <c:v>13592.407994574643</c:v>
                </c:pt>
                <c:pt idx="859">
                  <c:v>13941.079910862642</c:v>
                </c:pt>
                <c:pt idx="860">
                  <c:v>11506.309461271636</c:v>
                </c:pt>
                <c:pt idx="861">
                  <c:v>13206.225006331793</c:v>
                </c:pt>
                <c:pt idx="862">
                  <c:v>20336.998714172791</c:v>
                </c:pt>
                <c:pt idx="863">
                  <c:v>20347.31453855729</c:v>
                </c:pt>
                <c:pt idx="864">
                  <c:v>13242.880081967025</c:v>
                </c:pt>
                <c:pt idx="865">
                  <c:v>10842.090684790159</c:v>
                </c:pt>
                <c:pt idx="866">
                  <c:v>13947.989751100296</c:v>
                </c:pt>
                <c:pt idx="867">
                  <c:v>17718.540531276209</c:v>
                </c:pt>
                <c:pt idx="868">
                  <c:v>15519.587154320987</c:v>
                </c:pt>
                <c:pt idx="869">
                  <c:v>9039.8197014459838</c:v>
                </c:pt>
                <c:pt idx="870">
                  <c:v>5035.7921178385786</c:v>
                </c:pt>
                <c:pt idx="871">
                  <c:v>3669.7271541527657</c:v>
                </c:pt>
                <c:pt idx="872">
                  <c:v>3180.9120191188385</c:v>
                </c:pt>
                <c:pt idx="873">
                  <c:v>2260.8717221959878</c:v>
                </c:pt>
                <c:pt idx="874">
                  <c:v>33.340643246912506</c:v>
                </c:pt>
                <c:pt idx="875">
                  <c:v>-2599.3307063138263</c:v>
                </c:pt>
                <c:pt idx="876">
                  <c:v>-4746.4440960199054</c:v>
                </c:pt>
                <c:pt idx="877">
                  <c:v>-3513.5503492578978</c:v>
                </c:pt>
                <c:pt idx="878">
                  <c:v>544.68941945680137</c:v>
                </c:pt>
                <c:pt idx="879">
                  <c:v>4161.0750848765192</c:v>
                </c:pt>
                <c:pt idx="880">
                  <c:v>1730.5195293209865</c:v>
                </c:pt>
                <c:pt idx="881">
                  <c:v>-2351.5511059027795</c:v>
                </c:pt>
                <c:pt idx="882">
                  <c:v>1555.2646234567896</c:v>
                </c:pt>
                <c:pt idx="883">
                  <c:v>5490.4498086419753</c:v>
                </c:pt>
                <c:pt idx="884">
                  <c:v>5883.9683271604708</c:v>
                </c:pt>
                <c:pt idx="885">
                  <c:v>7081.1259770816177</c:v>
                </c:pt>
                <c:pt idx="886">
                  <c:v>7526.9300976666664</c:v>
                </c:pt>
                <c:pt idx="887">
                  <c:v>6767.5573707669619</c:v>
                </c:pt>
                <c:pt idx="888">
                  <c:v>5193.467930237869</c:v>
                </c:pt>
                <c:pt idx="889">
                  <c:v>3183.6882918354213</c:v>
                </c:pt>
                <c:pt idx="890">
                  <c:v>775.57042152602969</c:v>
                </c:pt>
                <c:pt idx="891">
                  <c:v>-2008.6818507779374</c:v>
                </c:pt>
                <c:pt idx="892">
                  <c:v>-4339.6295883626553</c:v>
                </c:pt>
                <c:pt idx="893">
                  <c:v>-4702.5216120000059</c:v>
                </c:pt>
                <c:pt idx="894">
                  <c:v>-3208.9066298888747</c:v>
                </c:pt>
                <c:pt idx="895">
                  <c:v>-675.53103326080281</c:v>
                </c:pt>
                <c:pt idx="896">
                  <c:v>2178.9090239218649</c:v>
                </c:pt>
                <c:pt idx="897">
                  <c:v>3952.6888730148421</c:v>
                </c:pt>
                <c:pt idx="898">
                  <c:v>4310.9064656074397</c:v>
                </c:pt>
                <c:pt idx="899">
                  <c:v>3225.9008851527819</c:v>
                </c:pt>
                <c:pt idx="900">
                  <c:v>1415.4775670572956</c:v>
                </c:pt>
                <c:pt idx="901">
                  <c:v>-1800.188395432283</c:v>
                </c:pt>
                <c:pt idx="902">
                  <c:v>-17369.508588286451</c:v>
                </c:pt>
                <c:pt idx="903">
                  <c:v>-29053.901526902795</c:v>
                </c:pt>
                <c:pt idx="904">
                  <c:v>-24418.531649979366</c:v>
                </c:pt>
                <c:pt idx="905">
                  <c:v>-15348.318437808832</c:v>
                </c:pt>
                <c:pt idx="906">
                  <c:v>-5956.1317199427076</c:v>
                </c:pt>
                <c:pt idx="907">
                  <c:v>139.27183579166623</c:v>
                </c:pt>
                <c:pt idx="908">
                  <c:v>4199.7245432768195</c:v>
                </c:pt>
                <c:pt idx="909">
                  <c:v>10878.02971169195</c:v>
                </c:pt>
                <c:pt idx="910">
                  <c:v>19119.192452598949</c:v>
                </c:pt>
                <c:pt idx="911">
                  <c:v>21933.899064950598</c:v>
                </c:pt>
                <c:pt idx="912">
                  <c:v>16257.710774603403</c:v>
                </c:pt>
                <c:pt idx="913">
                  <c:v>11532.10023897242</c:v>
                </c:pt>
                <c:pt idx="914">
                  <c:v>17179.28487499999</c:v>
                </c:pt>
                <c:pt idx="915">
                  <c:v>17601.206706597226</c:v>
                </c:pt>
                <c:pt idx="916">
                  <c:v>11601.880231846268</c:v>
                </c:pt>
                <c:pt idx="917">
                  <c:v>7419.0387455802429</c:v>
                </c:pt>
                <c:pt idx="918">
                  <c:v>3970.2727849151183</c:v>
                </c:pt>
                <c:pt idx="919">
                  <c:v>6033.7642502934032</c:v>
                </c:pt>
                <c:pt idx="920">
                  <c:v>9192.4821093991086</c:v>
                </c:pt>
                <c:pt idx="921">
                  <c:v>14297.265465832357</c:v>
                </c:pt>
                <c:pt idx="922">
                  <c:v>16978.145750620555</c:v>
                </c:pt>
                <c:pt idx="923">
                  <c:v>15281.924904932281</c:v>
                </c:pt>
                <c:pt idx="924">
                  <c:v>5841.3250173419965</c:v>
                </c:pt>
                <c:pt idx="925">
                  <c:v>-3948.5960029569524</c:v>
                </c:pt>
                <c:pt idx="926">
                  <c:v>-2848.4270037551878</c:v>
                </c:pt>
                <c:pt idx="927">
                  <c:v>-341.33157561730422</c:v>
                </c:pt>
                <c:pt idx="928">
                  <c:v>691.29132402526363</c:v>
                </c:pt>
                <c:pt idx="929">
                  <c:v>1724.1171601232732</c:v>
                </c:pt>
                <c:pt idx="930">
                  <c:v>2043.214539906457</c:v>
                </c:pt>
                <c:pt idx="931">
                  <c:v>2018.4703031651134</c:v>
                </c:pt>
                <c:pt idx="932">
                  <c:v>1639.7519681311574</c:v>
                </c:pt>
                <c:pt idx="933">
                  <c:v>234.79809787501452</c:v>
                </c:pt>
                <c:pt idx="934">
                  <c:v>-2179.2895078595634</c:v>
                </c:pt>
                <c:pt idx="935">
                  <c:v>-2520.3620311294376</c:v>
                </c:pt>
                <c:pt idx="936">
                  <c:v>-882.14391228858028</c:v>
                </c:pt>
                <c:pt idx="937">
                  <c:v>398.1419382715996</c:v>
                </c:pt>
                <c:pt idx="938">
                  <c:v>695.02615473090225</c:v>
                </c:pt>
                <c:pt idx="939">
                  <c:v>350.10732735338996</c:v>
                </c:pt>
                <c:pt idx="940">
                  <c:v>951.98060069136193</c:v>
                </c:pt>
                <c:pt idx="941">
                  <c:v>2500.3196453262003</c:v>
                </c:pt>
                <c:pt idx="942">
                  <c:v>3116.7848749999907</c:v>
                </c:pt>
                <c:pt idx="943">
                  <c:v>3419.035712937688</c:v>
                </c:pt>
                <c:pt idx="944">
                  <c:v>4042.8783055302893</c:v>
                </c:pt>
                <c:pt idx="945">
                  <c:v>4679.284875000013</c:v>
                </c:pt>
                <c:pt idx="946">
                  <c:v>6900.0798789521605</c:v>
                </c:pt>
                <c:pt idx="947">
                  <c:v>8943.8573273533748</c:v>
                </c:pt>
                <c:pt idx="948">
                  <c:v>7815.4394461250076</c:v>
                </c:pt>
                <c:pt idx="949">
                  <c:v>4961.2585996774833</c:v>
                </c:pt>
                <c:pt idx="950">
                  <c:v>403.06861659548127</c:v>
                </c:pt>
                <c:pt idx="951">
                  <c:v>-6979.1014593748023</c:v>
                </c:pt>
                <c:pt idx="952">
                  <c:v>-16830.746983249817</c:v>
                </c:pt>
                <c:pt idx="953">
                  <c:v>-23721.193527641979</c:v>
                </c:pt>
                <c:pt idx="954">
                  <c:v>-23757.950169860924</c:v>
                </c:pt>
                <c:pt idx="955">
                  <c:v>-20945.086087625001</c:v>
                </c:pt>
                <c:pt idx="956">
                  <c:v>-18089.515198326579</c:v>
                </c:pt>
                <c:pt idx="957">
                  <c:v>-10160.188456395059</c:v>
                </c:pt>
                <c:pt idx="958">
                  <c:v>-388.45489415489885</c:v>
                </c:pt>
                <c:pt idx="959">
                  <c:v>7730.6321003086414</c:v>
                </c:pt>
                <c:pt idx="960">
                  <c:v>16208.319245198114</c:v>
                </c:pt>
                <c:pt idx="961">
                  <c:v>24224.538174177462</c:v>
                </c:pt>
                <c:pt idx="962">
                  <c:v>27467.921222234552</c:v>
                </c:pt>
                <c:pt idx="963">
                  <c:v>25421.73792535243</c:v>
                </c:pt>
                <c:pt idx="964">
                  <c:v>19672.919476658961</c:v>
                </c:pt>
                <c:pt idx="965">
                  <c:v>12603.676906882913</c:v>
                </c:pt>
                <c:pt idx="966">
                  <c:v>6856.2745124828352</c:v>
                </c:pt>
                <c:pt idx="967">
                  <c:v>3550.1673813749999</c:v>
                </c:pt>
                <c:pt idx="968">
                  <c:v>2032.2004384087572</c:v>
                </c:pt>
                <c:pt idx="969">
                  <c:v>-92.12022095621991</c:v>
                </c:pt>
                <c:pt idx="970">
                  <c:v>-3947.9835804824465</c:v>
                </c:pt>
                <c:pt idx="971">
                  <c:v>-10990.30537077778</c:v>
                </c:pt>
                <c:pt idx="972">
                  <c:v>-19912.21345454688</c:v>
                </c:pt>
                <c:pt idx="973">
                  <c:v>-22436.828825498462</c:v>
                </c:pt>
                <c:pt idx="974">
                  <c:v>-19603.073922197724</c:v>
                </c:pt>
                <c:pt idx="975">
                  <c:v>-16729.436736111111</c:v>
                </c:pt>
                <c:pt idx="976">
                  <c:v>-13964.845073519869</c:v>
                </c:pt>
                <c:pt idx="977">
                  <c:v>-8708.7458801298235</c:v>
                </c:pt>
                <c:pt idx="978">
                  <c:v>-4824.7725679012365</c:v>
                </c:pt>
                <c:pt idx="979">
                  <c:v>-3376.5609007777784</c:v>
                </c:pt>
                <c:pt idx="980">
                  <c:v>-2184.0547855530467</c:v>
                </c:pt>
                <c:pt idx="981">
                  <c:v>-1340.0842524938271</c:v>
                </c:pt>
                <c:pt idx="982">
                  <c:v>-1014.3348280000002</c:v>
                </c:pt>
                <c:pt idx="983">
                  <c:v>-998.43603903838732</c:v>
                </c:pt>
                <c:pt idx="984">
                  <c:v>-655.41155417283971</c:v>
                </c:pt>
                <c:pt idx="985">
                  <c:v>-148.97541883082565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206.46599886419753</c:v>
                </c:pt>
                <c:pt idx="1028">
                  <c:v>1804.3943089999998</c:v>
                </c:pt>
                <c:pt idx="1029">
                  <c:v>5906.6067703040117</c:v>
                </c:pt>
                <c:pt idx="1030">
                  <c:v>10379.081856739196</c:v>
                </c:pt>
                <c:pt idx="1031">
                  <c:v>12391.118179012343</c:v>
                </c:pt>
                <c:pt idx="1032">
                  <c:v>12889.859107172837</c:v>
                </c:pt>
                <c:pt idx="1033">
                  <c:v>13466.331297486111</c:v>
                </c:pt>
                <c:pt idx="1034">
                  <c:v>14264.989998295334</c:v>
                </c:pt>
                <c:pt idx="1035">
                  <c:v>13978.715132137351</c:v>
                </c:pt>
                <c:pt idx="1036">
                  <c:v>12453.600196098772</c:v>
                </c:pt>
                <c:pt idx="1037">
                  <c:v>11354.384834668786</c:v>
                </c:pt>
                <c:pt idx="1038">
                  <c:v>11909.854298345866</c:v>
                </c:pt>
                <c:pt idx="1039">
                  <c:v>14078.642633691356</c:v>
                </c:pt>
                <c:pt idx="1040">
                  <c:v>15718.534955246905</c:v>
                </c:pt>
                <c:pt idx="1041">
                  <c:v>15771.862027913579</c:v>
                </c:pt>
                <c:pt idx="1042">
                  <c:v>13604.033385874805</c:v>
                </c:pt>
                <c:pt idx="1043">
                  <c:v>9826.1904888906283</c:v>
                </c:pt>
                <c:pt idx="1044">
                  <c:v>6331.7362501496864</c:v>
                </c:pt>
                <c:pt idx="1045">
                  <c:v>4529.9391279999909</c:v>
                </c:pt>
                <c:pt idx="1046">
                  <c:v>4542.2668463424116</c:v>
                </c:pt>
                <c:pt idx="1047">
                  <c:v>4874.2778207447864</c:v>
                </c:pt>
                <c:pt idx="1048">
                  <c:v>3666.4436691332935</c:v>
                </c:pt>
                <c:pt idx="1049">
                  <c:v>572.194487411458</c:v>
                </c:pt>
                <c:pt idx="1050">
                  <c:v>-3703.256717299957</c:v>
                </c:pt>
                <c:pt idx="1051">
                  <c:v>-6873.4047703524311</c:v>
                </c:pt>
                <c:pt idx="1052">
                  <c:v>-8654.5175833580324</c:v>
                </c:pt>
                <c:pt idx="1053">
                  <c:v>-10467.722443793404</c:v>
                </c:pt>
                <c:pt idx="1054">
                  <c:v>-12973.17184581945</c:v>
                </c:pt>
                <c:pt idx="1055">
                  <c:v>-15747.503433897176</c:v>
                </c:pt>
                <c:pt idx="1056">
                  <c:v>-17896.425499999998</c:v>
                </c:pt>
                <c:pt idx="1057">
                  <c:v>-17111.045912211997</c:v>
                </c:pt>
                <c:pt idx="1058">
                  <c:v>-12884.731166307098</c:v>
                </c:pt>
                <c:pt idx="1059">
                  <c:v>-9466.1930781249994</c:v>
                </c:pt>
                <c:pt idx="1060">
                  <c:v>-6482.9466413748059</c:v>
                </c:pt>
                <c:pt idx="1061">
                  <c:v>-2961.9652567700614</c:v>
                </c:pt>
                <c:pt idx="1062">
                  <c:v>-294.25561111111165</c:v>
                </c:pt>
                <c:pt idx="1063">
                  <c:v>1173.9738509859185</c:v>
                </c:pt>
                <c:pt idx="1064">
                  <c:v>3243.3852736790122</c:v>
                </c:pt>
                <c:pt idx="1065">
                  <c:v>7211.1915878888867</c:v>
                </c:pt>
                <c:pt idx="1066">
                  <c:v>10025.389581915317</c:v>
                </c:pt>
                <c:pt idx="1067">
                  <c:v>7614.5048487083359</c:v>
                </c:pt>
                <c:pt idx="1068">
                  <c:v>3886.0186612916686</c:v>
                </c:pt>
                <c:pt idx="1069">
                  <c:v>3985.8471869999962</c:v>
                </c:pt>
                <c:pt idx="1070">
                  <c:v>6936.6075826666683</c:v>
                </c:pt>
                <c:pt idx="1071">
                  <c:v>10592.785008000003</c:v>
                </c:pt>
                <c:pt idx="1072">
                  <c:v>13759.260273347216</c:v>
                </c:pt>
                <c:pt idx="1073">
                  <c:v>17780.606633357831</c:v>
                </c:pt>
                <c:pt idx="1074">
                  <c:v>23408.151687909922</c:v>
                </c:pt>
                <c:pt idx="1075">
                  <c:v>28041.63636938174</c:v>
                </c:pt>
                <c:pt idx="1076">
                  <c:v>28362.139646316922</c:v>
                </c:pt>
                <c:pt idx="1077">
                  <c:v>25566.327928392555</c:v>
                </c:pt>
                <c:pt idx="1078">
                  <c:v>22286.039752111115</c:v>
                </c:pt>
                <c:pt idx="1079">
                  <c:v>20660.855975891023</c:v>
                </c:pt>
                <c:pt idx="1080">
                  <c:v>17685.137983666675</c:v>
                </c:pt>
                <c:pt idx="1081">
                  <c:v>11279.330077850298</c:v>
                </c:pt>
                <c:pt idx="1082">
                  <c:v>4445.5365572916617</c:v>
                </c:pt>
                <c:pt idx="1083">
                  <c:v>-2849.8321066020499</c:v>
                </c:pt>
                <c:pt idx="1084">
                  <c:v>-6734.2161732100785</c:v>
                </c:pt>
                <c:pt idx="1085">
                  <c:v>-3545.1999852995664</c:v>
                </c:pt>
                <c:pt idx="1086">
                  <c:v>1890.1549365848909</c:v>
                </c:pt>
                <c:pt idx="1087">
                  <c:v>4603.117899547844</c:v>
                </c:pt>
                <c:pt idx="1088">
                  <c:v>4955.2878326876789</c:v>
                </c:pt>
                <c:pt idx="1089">
                  <c:v>4628.0832274444238</c:v>
                </c:pt>
                <c:pt idx="1090">
                  <c:v>4287.8054496666655</c:v>
                </c:pt>
                <c:pt idx="1091">
                  <c:v>5308.638783000014</c:v>
                </c:pt>
                <c:pt idx="1092">
                  <c:v>8769.8753614045272</c:v>
                </c:pt>
                <c:pt idx="1093">
                  <c:v>13487.701259597032</c:v>
                </c:pt>
                <c:pt idx="1094">
                  <c:v>14998.559050205051</c:v>
                </c:pt>
                <c:pt idx="1095">
                  <c:v>12101.786557291667</c:v>
                </c:pt>
                <c:pt idx="1096">
                  <c:v>8219.1458400854517</c:v>
                </c:pt>
                <c:pt idx="1097">
                  <c:v>4188.1749049322807</c:v>
                </c:pt>
                <c:pt idx="1098">
                  <c:v>-1004.4103711178676</c:v>
                </c:pt>
                <c:pt idx="1099">
                  <c:v>-6816.9931382683353</c:v>
                </c:pt>
                <c:pt idx="1100">
                  <c:v>-7395.1808846302029</c:v>
                </c:pt>
                <c:pt idx="1101">
                  <c:v>-2176.528283368244</c:v>
                </c:pt>
                <c:pt idx="1102">
                  <c:v>3902.3209239012294</c:v>
                </c:pt>
                <c:pt idx="1103">
                  <c:v>10412.805449666681</c:v>
                </c:pt>
                <c:pt idx="1104">
                  <c:v>16650.414747609564</c:v>
                </c:pt>
                <c:pt idx="1105">
                  <c:v>18059.742972842771</c:v>
                </c:pt>
                <c:pt idx="1106">
                  <c:v>13063.174904932301</c:v>
                </c:pt>
                <c:pt idx="1107">
                  <c:v>6873.6579945746789</c:v>
                </c:pt>
                <c:pt idx="1108">
                  <c:v>1267.1586911234565</c:v>
                </c:pt>
                <c:pt idx="1109">
                  <c:v>-3944.225185932698</c:v>
                </c:pt>
                <c:pt idx="1110">
                  <c:v>-3570.4982422839403</c:v>
                </c:pt>
                <c:pt idx="1111">
                  <c:v>2101.804650333323</c:v>
                </c:pt>
                <c:pt idx="1112">
                  <c:v>9559.9255832845229</c:v>
                </c:pt>
                <c:pt idx="1113">
                  <c:v>19249.23748525772</c:v>
                </c:pt>
                <c:pt idx="1114">
                  <c:v>25521.149919063846</c:v>
                </c:pt>
                <c:pt idx="1115">
                  <c:v>21624.709067901269</c:v>
                </c:pt>
                <c:pt idx="1116">
                  <c:v>12520.525198723777</c:v>
                </c:pt>
                <c:pt idx="1117">
                  <c:v>5333.7295439858835</c:v>
                </c:pt>
                <c:pt idx="1118">
                  <c:v>-738.3342581198267</c:v>
                </c:pt>
                <c:pt idx="1119">
                  <c:v>-3953.5962451405921</c:v>
                </c:pt>
                <c:pt idx="1120">
                  <c:v>-2020.8167714392014</c:v>
                </c:pt>
                <c:pt idx="1121">
                  <c:v>640.6944857114089</c:v>
                </c:pt>
                <c:pt idx="1122">
                  <c:v>226.60132765105192</c:v>
                </c:pt>
                <c:pt idx="1123">
                  <c:v>-4328.5571857640834</c:v>
                </c:pt>
                <c:pt idx="1124">
                  <c:v>-11987.990735654352</c:v>
                </c:pt>
                <c:pt idx="1125">
                  <c:v>-21353.514217963566</c:v>
                </c:pt>
                <c:pt idx="1126">
                  <c:v>-27705.393887208324</c:v>
                </c:pt>
                <c:pt idx="1127">
                  <c:v>-27602.563836347399</c:v>
                </c:pt>
                <c:pt idx="1128">
                  <c:v>-24336.196913617281</c:v>
                </c:pt>
                <c:pt idx="1129">
                  <c:v>-18458.396751706983</c:v>
                </c:pt>
                <c:pt idx="1130">
                  <c:v>-12964.568195538586</c:v>
                </c:pt>
                <c:pt idx="1131">
                  <c:v>-10309.858137183835</c:v>
                </c:pt>
                <c:pt idx="1132">
                  <c:v>-9204.7870834891928</c:v>
                </c:pt>
                <c:pt idx="1133">
                  <c:v>-9018.211497242286</c:v>
                </c:pt>
                <c:pt idx="1134">
                  <c:v>-8357.6395923996952</c:v>
                </c:pt>
                <c:pt idx="1135">
                  <c:v>-6507.9952592237651</c:v>
                </c:pt>
                <c:pt idx="1136">
                  <c:v>-3687.9051059805156</c:v>
                </c:pt>
                <c:pt idx="1137">
                  <c:v>-1027.1681432608036</c:v>
                </c:pt>
                <c:pt idx="1138">
                  <c:v>479.04352926080327</c:v>
                </c:pt>
                <c:pt idx="1139">
                  <c:v>1061.9726842316745</c:v>
                </c:pt>
                <c:pt idx="1140">
                  <c:v>1423.0633382206781</c:v>
                </c:pt>
                <c:pt idx="1141">
                  <c:v>2347.1441383875376</c:v>
                </c:pt>
                <c:pt idx="1142">
                  <c:v>4641.6810570493844</c:v>
                </c:pt>
                <c:pt idx="1143">
                  <c:v>7739.3131628705669</c:v>
                </c:pt>
                <c:pt idx="1144">
                  <c:v>8096.6585319010392</c:v>
                </c:pt>
                <c:pt idx="1145">
                  <c:v>4558.8405886543214</c:v>
                </c:pt>
                <c:pt idx="1146">
                  <c:v>-1103.8933181728385</c:v>
                </c:pt>
                <c:pt idx="1147">
                  <c:v>-8513.4446300669406</c:v>
                </c:pt>
                <c:pt idx="1148">
                  <c:v>-8060.930474763888</c:v>
                </c:pt>
                <c:pt idx="1149">
                  <c:v>-3608.403415958333</c:v>
                </c:pt>
                <c:pt idx="1150">
                  <c:v>-641.47783333333382</c:v>
                </c:pt>
                <c:pt idx="1151">
                  <c:v>608.52216666666664</c:v>
                </c:pt>
                <c:pt idx="1152">
                  <c:v>1927.9666111111114</c:v>
                </c:pt>
                <c:pt idx="1153">
                  <c:v>6179.3642458852246</c:v>
                </c:pt>
                <c:pt idx="1154">
                  <c:v>13164.93146571605</c:v>
                </c:pt>
                <c:pt idx="1155">
                  <c:v>17332.609920659914</c:v>
                </c:pt>
                <c:pt idx="1156">
                  <c:v>16663.268472066356</c:v>
                </c:pt>
                <c:pt idx="1157">
                  <c:v>18370.784860739197</c:v>
                </c:pt>
                <c:pt idx="1158">
                  <c:v>23496.150035371917</c:v>
                </c:pt>
                <c:pt idx="1159">
                  <c:v>29580.758740220666</c:v>
                </c:pt>
                <c:pt idx="1160">
                  <c:v>32646.922594081589</c:v>
                </c:pt>
                <c:pt idx="1161">
                  <c:v>31429.641563362653</c:v>
                </c:pt>
                <c:pt idx="1162">
                  <c:v>29925.492448331792</c:v>
                </c:pt>
                <c:pt idx="1163">
                  <c:v>30243.6025670573</c:v>
                </c:pt>
                <c:pt idx="1164">
                  <c:v>31029.229640239209</c:v>
                </c:pt>
                <c:pt idx="1165">
                  <c:v>31672.763430999981</c:v>
                </c:pt>
                <c:pt idx="1166">
                  <c:v>25082.520279493794</c:v>
                </c:pt>
                <c:pt idx="1167">
                  <c:v>17645.405536844148</c:v>
                </c:pt>
                <c:pt idx="1168">
                  <c:v>20204.898632958535</c:v>
                </c:pt>
                <c:pt idx="1169">
                  <c:v>22631.532709708375</c:v>
                </c:pt>
                <c:pt idx="1170">
                  <c:v>21920.806763539535</c:v>
                </c:pt>
                <c:pt idx="1171">
                  <c:v>21585.115540147541</c:v>
                </c:pt>
                <c:pt idx="1172">
                  <c:v>20716.855359374989</c:v>
                </c:pt>
                <c:pt idx="1173">
                  <c:v>19737.648823035688</c:v>
                </c:pt>
                <c:pt idx="1174">
                  <c:v>19170.370883704651</c:v>
                </c:pt>
                <c:pt idx="1175">
                  <c:v>18059.030298791662</c:v>
                </c:pt>
                <c:pt idx="1176">
                  <c:v>16854.516202473973</c:v>
                </c:pt>
                <c:pt idx="1177">
                  <c:v>16592.308806037199</c:v>
                </c:pt>
                <c:pt idx="1178">
                  <c:v>17835.216417970856</c:v>
                </c:pt>
                <c:pt idx="1179">
                  <c:v>19163.128960607832</c:v>
                </c:pt>
                <c:pt idx="1180">
                  <c:v>19486.483127203119</c:v>
                </c:pt>
                <c:pt idx="1181">
                  <c:v>19292.008953636407</c:v>
                </c:pt>
                <c:pt idx="1182">
                  <c:v>18004.280889853439</c:v>
                </c:pt>
                <c:pt idx="1183">
                  <c:v>16629.376979429577</c:v>
                </c:pt>
                <c:pt idx="1184">
                  <c:v>15738.205446048769</c:v>
                </c:pt>
                <c:pt idx="1185">
                  <c:v>14269.924093432081</c:v>
                </c:pt>
                <c:pt idx="1186">
                  <c:v>11656.995454463908</c:v>
                </c:pt>
                <c:pt idx="1187">
                  <c:v>10040.676010019479</c:v>
                </c:pt>
                <c:pt idx="1188">
                  <c:v>10040.676010019479</c:v>
                </c:pt>
                <c:pt idx="1189">
                  <c:v>10040.676010019479</c:v>
                </c:pt>
                <c:pt idx="1190">
                  <c:v>10040.676010019479</c:v>
                </c:pt>
                <c:pt idx="1191">
                  <c:v>10040.676010019479</c:v>
                </c:pt>
                <c:pt idx="1192">
                  <c:v>10040.676010019479</c:v>
                </c:pt>
                <c:pt idx="1193">
                  <c:v>10040.676010019479</c:v>
                </c:pt>
                <c:pt idx="1194">
                  <c:v>10040.676010019479</c:v>
                </c:pt>
                <c:pt idx="1195">
                  <c:v>10579.449158167672</c:v>
                </c:pt>
                <c:pt idx="1196">
                  <c:v>10602.452104160539</c:v>
                </c:pt>
                <c:pt idx="1197">
                  <c:v>10602.452104160462</c:v>
                </c:pt>
                <c:pt idx="1198">
                  <c:v>12785.214758407983</c:v>
                </c:pt>
                <c:pt idx="1199">
                  <c:v>15055.992891995205</c:v>
                </c:pt>
                <c:pt idx="1200">
                  <c:v>17376.216599013875</c:v>
                </c:pt>
                <c:pt idx="1201">
                  <c:v>19269.481995563237</c:v>
                </c:pt>
                <c:pt idx="1202">
                  <c:v>18420.97986989046</c:v>
                </c:pt>
                <c:pt idx="1203">
                  <c:v>16379.391780506174</c:v>
                </c:pt>
                <c:pt idx="1204">
                  <c:v>14256.762301086383</c:v>
                </c:pt>
                <c:pt idx="1205">
                  <c:v>12627.393967399672</c:v>
                </c:pt>
                <c:pt idx="1206">
                  <c:v>12091.124783576595</c:v>
                </c:pt>
                <c:pt idx="1207">
                  <c:v>12116.237247000015</c:v>
                </c:pt>
                <c:pt idx="1208">
                  <c:v>12141.388805298431</c:v>
                </c:pt>
                <c:pt idx="1209">
                  <c:v>11602.922091285542</c:v>
                </c:pt>
                <c:pt idx="1210">
                  <c:v>11039.264683878087</c:v>
                </c:pt>
                <c:pt idx="1211">
                  <c:v>11039.264683878087</c:v>
                </c:pt>
                <c:pt idx="1212">
                  <c:v>10475.607276470631</c:v>
                </c:pt>
                <c:pt idx="1213">
                  <c:v>10452.152694187256</c:v>
                </c:pt>
                <c:pt idx="1214">
                  <c:v>11015.231397891008</c:v>
                </c:pt>
                <c:pt idx="1215">
                  <c:v>11015.231397891008</c:v>
                </c:pt>
                <c:pt idx="1216">
                  <c:v>10452.152694187336</c:v>
                </c:pt>
                <c:pt idx="1217">
                  <c:v>9866.2372469999827</c:v>
                </c:pt>
                <c:pt idx="1218">
                  <c:v>9843.4395983913801</c:v>
                </c:pt>
                <c:pt idx="1219">
                  <c:v>9820.6810044367885</c:v>
                </c:pt>
                <c:pt idx="1220">
                  <c:v>9237.1975360260567</c:v>
                </c:pt>
                <c:pt idx="1221">
                  <c:v>8073.8197038412418</c:v>
                </c:pt>
                <c:pt idx="1222">
                  <c:v>7453.4658545801985</c:v>
                </c:pt>
                <c:pt idx="1223">
                  <c:v>6836.9331854997899</c:v>
                </c:pt>
                <c:pt idx="1224">
                  <c:v>7313.0771781719059</c:v>
                </c:pt>
                <c:pt idx="1225">
                  <c:v>8378.6372291907464</c:v>
                </c:pt>
                <c:pt idx="1226">
                  <c:v>8888.216665418031</c:v>
                </c:pt>
                <c:pt idx="1227">
                  <c:v>8866.7328811358148</c:v>
                </c:pt>
                <c:pt idx="1228">
                  <c:v>8823.8801437114344</c:v>
                </c:pt>
                <c:pt idx="1229">
                  <c:v>8802.5111101271359</c:v>
                </c:pt>
                <c:pt idx="1230">
                  <c:v>8211.8551047015517</c:v>
                </c:pt>
                <c:pt idx="1231">
                  <c:v>8717.4162714843897</c:v>
                </c:pt>
                <c:pt idx="1232">
                  <c:v>9788.8302772345978</c:v>
                </c:pt>
                <c:pt idx="1233">
                  <c:v>9788.8302772345196</c:v>
                </c:pt>
                <c:pt idx="1234">
                  <c:v>9766.532251669898</c:v>
                </c:pt>
                <c:pt idx="1235">
                  <c:v>9220.8146590773358</c:v>
                </c:pt>
                <c:pt idx="1236">
                  <c:v>8088.3693901564866</c:v>
                </c:pt>
                <c:pt idx="1237">
                  <c:v>6417.3023651754102</c:v>
                </c:pt>
                <c:pt idx="1238">
                  <c:v>4162.459383353349</c:v>
                </c:pt>
                <c:pt idx="1239">
                  <c:v>2455.1092786172512</c:v>
                </c:pt>
                <c:pt idx="1240">
                  <c:v>1810.360808641974</c:v>
                </c:pt>
                <c:pt idx="1241">
                  <c:v>2246.4131676016286</c:v>
                </c:pt>
                <c:pt idx="1242">
                  <c:v>2676.1630444861235</c:v>
                </c:pt>
                <c:pt idx="1243">
                  <c:v>2593.0647916666808</c:v>
                </c:pt>
                <c:pt idx="1244">
                  <c:v>2497.7632726286784</c:v>
                </c:pt>
                <c:pt idx="1245">
                  <c:v>2930.7877433936965</c:v>
                </c:pt>
                <c:pt idx="1246">
                  <c:v>2338.4761828300675</c:v>
                </c:pt>
                <c:pt idx="1247">
                  <c:v>1742.1325459923271</c:v>
                </c:pt>
                <c:pt idx="1248">
                  <c:v>1657.3493794392066</c:v>
                </c:pt>
                <c:pt idx="1249">
                  <c:v>1574.2749243826872</c:v>
                </c:pt>
                <c:pt idx="1250">
                  <c:v>1986.5296442567637</c:v>
                </c:pt>
                <c:pt idx="1251">
                  <c:v>2404.8041252069693</c:v>
                </c:pt>
                <c:pt idx="1252">
                  <c:v>2330.6707676062742</c:v>
                </c:pt>
                <c:pt idx="1253">
                  <c:v>2257.7551429639811</c:v>
                </c:pt>
                <c:pt idx="1254">
                  <c:v>2186.048563529886</c:v>
                </c:pt>
                <c:pt idx="1255">
                  <c:v>2115.5423415541918</c:v>
                </c:pt>
                <c:pt idx="1256">
                  <c:v>2046.2277892868317</c:v>
                </c:pt>
                <c:pt idx="1257">
                  <c:v>1978.096218977802</c:v>
                </c:pt>
                <c:pt idx="1258">
                  <c:v>1911.1389428771747</c:v>
                </c:pt>
                <c:pt idx="1259">
                  <c:v>2307.731532494046</c:v>
                </c:pt>
                <c:pt idx="1260">
                  <c:v>3169.8772301280605</c:v>
                </c:pt>
                <c:pt idx="1261">
                  <c:v>4034.7059060570846</c:v>
                </c:pt>
                <c:pt idx="1262">
                  <c:v>5816.184335658384</c:v>
                </c:pt>
                <c:pt idx="1263">
                  <c:v>7637.9435949176041</c:v>
                </c:pt>
                <c:pt idx="1264">
                  <c:v>9024.0240157160097</c:v>
                </c:pt>
                <c:pt idx="1265">
                  <c:v>9999.0065301159721</c:v>
                </c:pt>
                <c:pt idx="1266">
                  <c:v>9602.7476004984564</c:v>
                </c:pt>
                <c:pt idx="1267">
                  <c:v>9183.2561962839118</c:v>
                </c:pt>
                <c:pt idx="1268">
                  <c:v>8299.7724855694541</c:v>
                </c:pt>
                <c:pt idx="1269">
                  <c:v>6452.550263347207</c:v>
                </c:pt>
                <c:pt idx="1270">
                  <c:v>5037.4228629506169</c:v>
                </c:pt>
                <c:pt idx="1271">
                  <c:v>4075.2727074859686</c:v>
                </c:pt>
                <c:pt idx="1272">
                  <c:v>3564.6500196024435</c:v>
                </c:pt>
                <c:pt idx="1273">
                  <c:v>3967.729526885596</c:v>
                </c:pt>
                <c:pt idx="1274">
                  <c:v>4380.4691998781118</c:v>
                </c:pt>
                <c:pt idx="1275">
                  <c:v>4790.0197265025072</c:v>
                </c:pt>
                <c:pt idx="1276">
                  <c:v>6110.4709414704721</c:v>
                </c:pt>
                <c:pt idx="1277">
                  <c:v>7459.4292748037924</c:v>
                </c:pt>
                <c:pt idx="1278">
                  <c:v>7927.3708916959995</c:v>
                </c:pt>
                <c:pt idx="1279">
                  <c:v>8396.5012079839762</c:v>
                </c:pt>
                <c:pt idx="1280">
                  <c:v>8886.3605070391186</c:v>
                </c:pt>
                <c:pt idx="1281">
                  <c:v>8019.2852715156378</c:v>
                </c:pt>
                <c:pt idx="1282">
                  <c:v>7566.1602715156632</c:v>
                </c:pt>
                <c:pt idx="1283">
                  <c:v>7584.0587621728782</c:v>
                </c:pt>
                <c:pt idx="1284">
                  <c:v>7130.3550584691357</c:v>
                </c:pt>
                <c:pt idx="1285">
                  <c:v>6222.947651061716</c:v>
                </c:pt>
                <c:pt idx="1286">
                  <c:v>5285.5617924706521</c:v>
                </c:pt>
                <c:pt idx="1287">
                  <c:v>4804.3202638888897</c:v>
                </c:pt>
                <c:pt idx="1288">
                  <c:v>3862.2070525815834</c:v>
                </c:pt>
                <c:pt idx="1289">
                  <c:v>3362.8591819573808</c:v>
                </c:pt>
                <c:pt idx="1290">
                  <c:v>3758.6846913886829</c:v>
                </c:pt>
                <c:pt idx="1291">
                  <c:v>3720.375257001529</c:v>
                </c:pt>
                <c:pt idx="1292">
                  <c:v>2787.7827097083714</c:v>
                </c:pt>
                <c:pt idx="1293">
                  <c:v>2292.8702029789733</c:v>
                </c:pt>
                <c:pt idx="1294">
                  <c:v>2239.6911021234559</c:v>
                </c:pt>
                <c:pt idx="1295">
                  <c:v>3051.8514906198034</c:v>
                </c:pt>
                <c:pt idx="1296">
                  <c:v>4739.5085871110859</c:v>
                </c:pt>
                <c:pt idx="1297">
                  <c:v>6445.6393736992659</c:v>
                </c:pt>
                <c:pt idx="1298">
                  <c:v>7753.3974759999883</c:v>
                </c:pt>
                <c:pt idx="1299">
                  <c:v>8652.5683090540115</c:v>
                </c:pt>
                <c:pt idx="1300">
                  <c:v>8709.883029378665</c:v>
                </c:pt>
                <c:pt idx="1301">
                  <c:v>8313.6369222995381</c:v>
                </c:pt>
                <c:pt idx="1302">
                  <c:v>8350.9607133732861</c:v>
                </c:pt>
                <c:pt idx="1303">
                  <c:v>8825.3269465904687</c:v>
                </c:pt>
                <c:pt idx="1304">
                  <c:v>8444.8009080077391</c:v>
                </c:pt>
                <c:pt idx="1305">
                  <c:v>7585.1880265295267</c:v>
                </c:pt>
                <c:pt idx="1306">
                  <c:v>7163.1056728394797</c:v>
                </c:pt>
                <c:pt idx="1307">
                  <c:v>6723.2908580246904</c:v>
                </c:pt>
                <c:pt idx="1308">
                  <c:v>6283.476043209901</c:v>
                </c:pt>
                <c:pt idx="1309">
                  <c:v>6267.4796931962064</c:v>
                </c:pt>
                <c:pt idx="1310">
                  <c:v>6267.4796931961437</c:v>
                </c:pt>
                <c:pt idx="1311">
                  <c:v>5812.8564635632574</c:v>
                </c:pt>
                <c:pt idx="1312">
                  <c:v>5359.4211289049117</c:v>
                </c:pt>
                <c:pt idx="1313">
                  <c:v>4456.113983627507</c:v>
                </c:pt>
                <c:pt idx="1314">
                  <c:v>4415.6170280493816</c:v>
                </c:pt>
                <c:pt idx="1315">
                  <c:v>4388.7703559027768</c:v>
                </c:pt>
                <c:pt idx="1316">
                  <c:v>2619.5598239531</c:v>
                </c:pt>
                <c:pt idx="1317">
                  <c:v>2125.3516705190964</c:v>
                </c:pt>
                <c:pt idx="1318">
                  <c:v>2937.6798843948804</c:v>
                </c:pt>
                <c:pt idx="1319">
                  <c:v>5437.9823850669245</c:v>
                </c:pt>
                <c:pt idx="1320">
                  <c:v>9295.4108986545252</c:v>
                </c:pt>
                <c:pt idx="1321">
                  <c:v>12392.914581790144</c:v>
                </c:pt>
                <c:pt idx="1322">
                  <c:v>15645.068214563826</c:v>
                </c:pt>
                <c:pt idx="1323">
                  <c:v>19070.914998269855</c:v>
                </c:pt>
                <c:pt idx="1324">
                  <c:v>20949.012608137189</c:v>
                </c:pt>
                <c:pt idx="1325">
                  <c:v>19186.718598666641</c:v>
                </c:pt>
                <c:pt idx="1326">
                  <c:v>14900.6533775997</c:v>
                </c:pt>
                <c:pt idx="1327">
                  <c:v>10828.730596395073</c:v>
                </c:pt>
                <c:pt idx="1328">
                  <c:v>8529.355359375013</c:v>
                </c:pt>
                <c:pt idx="1329">
                  <c:v>7591.8553593749994</c:v>
                </c:pt>
                <c:pt idx="1330">
                  <c:v>7591.8553593749994</c:v>
                </c:pt>
                <c:pt idx="1331">
                  <c:v>7591.8553593749994</c:v>
                </c:pt>
                <c:pt idx="1332">
                  <c:v>7123.1053593750257</c:v>
                </c:pt>
                <c:pt idx="1333">
                  <c:v>5701.0174492050282</c:v>
                </c:pt>
                <c:pt idx="1334">
                  <c:v>4720.8284204891552</c:v>
                </c:pt>
                <c:pt idx="1335">
                  <c:v>4677.2737479701254</c:v>
                </c:pt>
                <c:pt idx="1336">
                  <c:v>5559.9356790123838</c:v>
                </c:pt>
                <c:pt idx="1337">
                  <c:v>6469.1898658273412</c:v>
                </c:pt>
                <c:pt idx="1338">
                  <c:v>6914.3558189027372</c:v>
                </c:pt>
                <c:pt idx="1339">
                  <c:v>7376.1613744583319</c:v>
                </c:pt>
                <c:pt idx="1340">
                  <c:v>7837.9669300139267</c:v>
                </c:pt>
                <c:pt idx="1341">
                  <c:v>8318.7269028644041</c:v>
                </c:pt>
                <c:pt idx="1342">
                  <c:v>9726.6023456790117</c:v>
                </c:pt>
                <c:pt idx="1343">
                  <c:v>11205.648509888877</c:v>
                </c:pt>
                <c:pt idx="1344">
                  <c:v>11296.323188987639</c:v>
                </c:pt>
                <c:pt idx="1345">
                  <c:v>10917.610438604952</c:v>
                </c:pt>
                <c:pt idx="1346">
                  <c:v>9569.6825487316346</c:v>
                </c:pt>
                <c:pt idx="1347">
                  <c:v>8173.6794995555274</c:v>
                </c:pt>
                <c:pt idx="1348">
                  <c:v>6757.0128328889405</c:v>
                </c:pt>
                <c:pt idx="1349">
                  <c:v>3425.2091188163977</c:v>
                </c:pt>
                <c:pt idx="1350">
                  <c:v>-868.75523927609413</c:v>
                </c:pt>
                <c:pt idx="1351">
                  <c:v>-4175.5401000123466</c:v>
                </c:pt>
                <c:pt idx="1352">
                  <c:v>-5575.5493186404219</c:v>
                </c:pt>
                <c:pt idx="1353">
                  <c:v>-6031.8937742222488</c:v>
                </c:pt>
                <c:pt idx="1354">
                  <c:v>-6465.0115088489583</c:v>
                </c:pt>
                <c:pt idx="1355">
                  <c:v>-7301.0370117916773</c:v>
                </c:pt>
                <c:pt idx="1356">
                  <c:v>-8921.7160595464666</c:v>
                </c:pt>
                <c:pt idx="1357">
                  <c:v>-10032.590884874966</c:v>
                </c:pt>
                <c:pt idx="1358">
                  <c:v>-10662.661204674418</c:v>
                </c:pt>
                <c:pt idx="1359">
                  <c:v>-11606.876311780308</c:v>
                </c:pt>
                <c:pt idx="1360">
                  <c:v>-11699.998291344109</c:v>
                </c:pt>
                <c:pt idx="1361">
                  <c:v>-8202.1375979752884</c:v>
                </c:pt>
                <c:pt idx="1362">
                  <c:v>-1813.7056227608177</c:v>
                </c:pt>
                <c:pt idx="1363">
                  <c:v>5100.4001162793056</c:v>
                </c:pt>
                <c:pt idx="1364">
                  <c:v>11472.442180876544</c:v>
                </c:pt>
                <c:pt idx="1365">
                  <c:v>12524.511996263896</c:v>
                </c:pt>
                <c:pt idx="1366">
                  <c:v>8018.9134111836629</c:v>
                </c:pt>
                <c:pt idx="1367">
                  <c:v>2231.4341073558926</c:v>
                </c:pt>
                <c:pt idx="1368">
                  <c:v>-5002.7509417999709</c:v>
                </c:pt>
                <c:pt idx="1369">
                  <c:v>-7720.1269444444451</c:v>
                </c:pt>
                <c:pt idx="1370">
                  <c:v>-3194.9012983209982</c:v>
                </c:pt>
                <c:pt idx="1371">
                  <c:v>2162.7609668503028</c:v>
                </c:pt>
                <c:pt idx="1372">
                  <c:v>4169.7054112947517</c:v>
                </c:pt>
                <c:pt idx="1373">
                  <c:v>2497.2517075910482</c:v>
                </c:pt>
                <c:pt idx="1374">
                  <c:v>-1194.0258580503282</c:v>
                </c:pt>
                <c:pt idx="1375">
                  <c:v>-5771.3802892114199</c:v>
                </c:pt>
                <c:pt idx="1376">
                  <c:v>-13194.351050567724</c:v>
                </c:pt>
                <c:pt idx="1377">
                  <c:v>-22464.52383601234</c:v>
                </c:pt>
                <c:pt idx="1378">
                  <c:v>-25016.041399763686</c:v>
                </c:pt>
                <c:pt idx="1379">
                  <c:v>-22224.485955013894</c:v>
                </c:pt>
                <c:pt idx="1380">
                  <c:v>-19387.512159896029</c:v>
                </c:pt>
                <c:pt idx="1381">
                  <c:v>-11372.219116987651</c:v>
                </c:pt>
                <c:pt idx="1382">
                  <c:v>1020.4691803177072</c:v>
                </c:pt>
                <c:pt idx="1383">
                  <c:v>11121.51368964255</c:v>
                </c:pt>
                <c:pt idx="1384">
                  <c:v>13870.118714668019</c:v>
                </c:pt>
                <c:pt idx="1385">
                  <c:v>9902.0703613456881</c:v>
                </c:pt>
                <c:pt idx="1386">
                  <c:v>6404.6824217810581</c:v>
                </c:pt>
                <c:pt idx="1387">
                  <c:v>8101.7483442469038</c:v>
                </c:pt>
                <c:pt idx="1388">
                  <c:v>13542.408502658949</c:v>
                </c:pt>
                <c:pt idx="1389">
                  <c:v>20091.140643205053</c:v>
                </c:pt>
                <c:pt idx="1390">
                  <c:v>23707.624778428828</c:v>
                </c:pt>
                <c:pt idx="1391">
                  <c:v>21647.310449538571</c:v>
                </c:pt>
                <c:pt idx="1392">
                  <c:v>16141.050239111093</c:v>
                </c:pt>
                <c:pt idx="1393">
                  <c:v>10373.357282765628</c:v>
                </c:pt>
                <c:pt idx="1394">
                  <c:v>5746.4678652968787</c:v>
                </c:pt>
                <c:pt idx="1395">
                  <c:v>3204.8011986302217</c:v>
                </c:pt>
                <c:pt idx="1396">
                  <c:v>1285.7829228343069</c:v>
                </c:pt>
                <c:pt idx="1397">
                  <c:v>-943.54609541454522</c:v>
                </c:pt>
                <c:pt idx="1398">
                  <c:v>-2501.6406946049387</c:v>
                </c:pt>
                <c:pt idx="1399">
                  <c:v>-3997.8921541838354</c:v>
                </c:pt>
                <c:pt idx="1400">
                  <c:v>-5406.3908814635415</c:v>
                </c:pt>
                <c:pt idx="1401">
                  <c:v>-6140.7630065160238</c:v>
                </c:pt>
                <c:pt idx="1402">
                  <c:v>-7626.109662958329</c:v>
                </c:pt>
                <c:pt idx="1403">
                  <c:v>-11780.64135806173</c:v>
                </c:pt>
                <c:pt idx="1404">
                  <c:v>-18476.214669322537</c:v>
                </c:pt>
                <c:pt idx="1405">
                  <c:v>-20248.385901065776</c:v>
                </c:pt>
                <c:pt idx="1406">
                  <c:v>-14313.809819111109</c:v>
                </c:pt>
                <c:pt idx="1407">
                  <c:v>-5354.1585332222239</c:v>
                </c:pt>
                <c:pt idx="1408">
                  <c:v>1001.607817063849</c:v>
                </c:pt>
                <c:pt idx="1409">
                  <c:v>2442.3441803177102</c:v>
                </c:pt>
                <c:pt idx="1410">
                  <c:v>1666.5396572386151</c:v>
                </c:pt>
                <c:pt idx="1411">
                  <c:v>866.64705664043436</c:v>
                </c:pt>
                <c:pt idx="1412">
                  <c:v>383.70188405883584</c:v>
                </c:pt>
                <c:pt idx="1413">
                  <c:v>992.24221311979045</c:v>
                </c:pt>
                <c:pt idx="1414">
                  <c:v>3788.5862921358025</c:v>
                </c:pt>
                <c:pt idx="1415">
                  <c:v>8570.4979641527771</c:v>
                </c:pt>
                <c:pt idx="1416">
                  <c:v>13627.180988171485</c:v>
                </c:pt>
                <c:pt idx="1417">
                  <c:v>16715.024585222211</c:v>
                </c:pt>
                <c:pt idx="1418">
                  <c:v>15845.332344888893</c:v>
                </c:pt>
                <c:pt idx="1419">
                  <c:v>10303.969602522966</c:v>
                </c:pt>
                <c:pt idx="1420">
                  <c:v>2560.4443389010416</c:v>
                </c:pt>
                <c:pt idx="1421">
                  <c:v>-5554.2479900696508</c:v>
                </c:pt>
                <c:pt idx="1422">
                  <c:v>-10130.192438129436</c:v>
                </c:pt>
                <c:pt idx="1423">
                  <c:v>-6120.435033308835</c:v>
                </c:pt>
                <c:pt idx="1424">
                  <c:v>587.29246035050994</c:v>
                </c:pt>
                <c:pt idx="1425">
                  <c:v>6003.4733593626543</c:v>
                </c:pt>
                <c:pt idx="1426">
                  <c:v>12419.785054397562</c:v>
                </c:pt>
                <c:pt idx="1427">
                  <c:v>14950.397058280285</c:v>
                </c:pt>
                <c:pt idx="1428">
                  <c:v>9825.8686640108026</c:v>
                </c:pt>
                <c:pt idx="1429">
                  <c:v>2874.7054580198719</c:v>
                </c:pt>
                <c:pt idx="1430">
                  <c:v>-3242.0235318076739</c:v>
                </c:pt>
                <c:pt idx="1431">
                  <c:v>-9872.1698998551237</c:v>
                </c:pt>
                <c:pt idx="1432">
                  <c:v>-16489.567433430555</c:v>
                </c:pt>
                <c:pt idx="1433">
                  <c:v>-17437.658447791862</c:v>
                </c:pt>
                <c:pt idx="1434">
                  <c:v>-14688.349381172839</c:v>
                </c:pt>
                <c:pt idx="1435">
                  <c:v>-7142.3491614552468</c:v>
                </c:pt>
                <c:pt idx="1436">
                  <c:v>2.0446443520423436</c:v>
                </c:pt>
                <c:pt idx="1437">
                  <c:v>3311.3174705869988</c:v>
                </c:pt>
                <c:pt idx="1438">
                  <c:v>3921.0382545102248</c:v>
                </c:pt>
                <c:pt idx="1439">
                  <c:v>2438.9143811728395</c:v>
                </c:pt>
                <c:pt idx="1440">
                  <c:v>404.35739020273746</c:v>
                </c:pt>
                <c:pt idx="1441">
                  <c:v>-1965.8277779429013</c:v>
                </c:pt>
                <c:pt idx="1442">
                  <c:v>-2490.7298277901214</c:v>
                </c:pt>
                <c:pt idx="1443">
                  <c:v>-743.03085313715405</c:v>
                </c:pt>
                <c:pt idx="1444">
                  <c:v>934.50262499999997</c:v>
                </c:pt>
                <c:pt idx="1445">
                  <c:v>1480.9274801961803</c:v>
                </c:pt>
                <c:pt idx="1446">
                  <c:v>534.48356334394043</c:v>
                </c:pt>
                <c:pt idx="1447">
                  <c:v>-2696.6985342613807</c:v>
                </c:pt>
                <c:pt idx="1448">
                  <c:v>-6175.6469704861111</c:v>
                </c:pt>
                <c:pt idx="1449">
                  <c:v>-5459.3546610052081</c:v>
                </c:pt>
                <c:pt idx="1450">
                  <c:v>-2086.4933042947532</c:v>
                </c:pt>
                <c:pt idx="1451">
                  <c:v>-259.73901077777771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669.69528916821002</c:v>
                </c:pt>
                <c:pt idx="1480">
                  <c:v>1263.429963345679</c:v>
                </c:pt>
                <c:pt idx="1481">
                  <c:v>1591.1105719322916</c:v>
                </c:pt>
                <c:pt idx="1482">
                  <c:v>1722.0997899477236</c:v>
                </c:pt>
                <c:pt idx="1483">
                  <c:v>1793.8913119382714</c:v>
                </c:pt>
                <c:pt idx="1484">
                  <c:v>1909.1464972345682</c:v>
                </c:pt>
                <c:pt idx="1485">
                  <c:v>2246.0344126398531</c:v>
                </c:pt>
                <c:pt idx="1486">
                  <c:v>3044.9881292899299</c:v>
                </c:pt>
                <c:pt idx="1487">
                  <c:v>4240.3907409670137</c:v>
                </c:pt>
                <c:pt idx="1488">
                  <c:v>5895.9583346836434</c:v>
                </c:pt>
                <c:pt idx="1489">
                  <c:v>8026.5671369583351</c:v>
                </c:pt>
                <c:pt idx="1490">
                  <c:v>10455.69504105729</c:v>
                </c:pt>
                <c:pt idx="1491">
                  <c:v>12889.811657564231</c:v>
                </c:pt>
                <c:pt idx="1492">
                  <c:v>14768.757478274501</c:v>
                </c:pt>
                <c:pt idx="1493">
                  <c:v>15775.764055318481</c:v>
                </c:pt>
                <c:pt idx="1494">
                  <c:v>16324.841042751737</c:v>
                </c:pt>
                <c:pt idx="1495">
                  <c:v>16095.578581908947</c:v>
                </c:pt>
                <c:pt idx="1496">
                  <c:v>15477.6763308424</c:v>
                </c:pt>
                <c:pt idx="1497">
                  <c:v>14549.724699680377</c:v>
                </c:pt>
                <c:pt idx="1498">
                  <c:v>13037.871500671859</c:v>
                </c:pt>
                <c:pt idx="1499">
                  <c:v>11244.084090761371</c:v>
                </c:pt>
                <c:pt idx="1500">
                  <c:v>9220.3528303192506</c:v>
                </c:pt>
                <c:pt idx="1501">
                  <c:v>8206.9242357343774</c:v>
                </c:pt>
                <c:pt idx="1502">
                  <c:v>7760.7884013717367</c:v>
                </c:pt>
                <c:pt idx="1503">
                  <c:v>7567.4011648983333</c:v>
                </c:pt>
                <c:pt idx="1504">
                  <c:v>7694.5031744027692</c:v>
                </c:pt>
                <c:pt idx="1505">
                  <c:v>7179.2848750000039</c:v>
                </c:pt>
                <c:pt idx="1506">
                  <c:v>6950.1859840615352</c:v>
                </c:pt>
                <c:pt idx="1507">
                  <c:v>7352.4221421682132</c:v>
                </c:pt>
                <c:pt idx="1508">
                  <c:v>8100.882282950608</c:v>
                </c:pt>
                <c:pt idx="1509">
                  <c:v>9209.8647055164001</c:v>
                </c:pt>
                <c:pt idx="1510">
                  <c:v>11382.371263049392</c:v>
                </c:pt>
                <c:pt idx="1511">
                  <c:v>14408.378943359374</c:v>
                </c:pt>
                <c:pt idx="1512">
                  <c:v>17695.553636498444</c:v>
                </c:pt>
                <c:pt idx="1513">
                  <c:v>20944.002232102041</c:v>
                </c:pt>
                <c:pt idx="1514">
                  <c:v>23006.294654643698</c:v>
                </c:pt>
                <c:pt idx="1515">
                  <c:v>22837.048564074263</c:v>
                </c:pt>
                <c:pt idx="1516">
                  <c:v>20080.380454530899</c:v>
                </c:pt>
                <c:pt idx="1517">
                  <c:v>16932.813084470112</c:v>
                </c:pt>
                <c:pt idx="1518">
                  <c:v>14390.076944639084</c:v>
                </c:pt>
                <c:pt idx="1519">
                  <c:v>12502.977200276429</c:v>
                </c:pt>
                <c:pt idx="1520">
                  <c:v>10974.610121470654</c:v>
                </c:pt>
                <c:pt idx="1521">
                  <c:v>9355.2129882082845</c:v>
                </c:pt>
                <c:pt idx="1522">
                  <c:v>7271.1850038524408</c:v>
                </c:pt>
                <c:pt idx="1523">
                  <c:v>4256.3405077160478</c:v>
                </c:pt>
                <c:pt idx="1524">
                  <c:v>-55.05505797530963</c:v>
                </c:pt>
                <c:pt idx="1525">
                  <c:v>-5586.6204201629916</c:v>
                </c:pt>
                <c:pt idx="1526">
                  <c:v>-10078.187640333355</c:v>
                </c:pt>
                <c:pt idx="1527">
                  <c:v>-12684.988925529296</c:v>
                </c:pt>
                <c:pt idx="1528">
                  <c:v>-12384.76847725152</c:v>
                </c:pt>
                <c:pt idx="1529">
                  <c:v>-9873.8576790123461</c:v>
                </c:pt>
                <c:pt idx="1530">
                  <c:v>-6451.2883622206846</c:v>
                </c:pt>
                <c:pt idx="1531">
                  <c:v>-2505.0495065434029</c:v>
                </c:pt>
                <c:pt idx="1532">
                  <c:v>1321.7110439058683</c:v>
                </c:pt>
                <c:pt idx="1533">
                  <c:v>5127.0952777777629</c:v>
                </c:pt>
                <c:pt idx="1534">
                  <c:v>9375.2199586543156</c:v>
                </c:pt>
                <c:pt idx="1535">
                  <c:v>14555.108208785505</c:v>
                </c:pt>
                <c:pt idx="1536">
                  <c:v>20197.194449530849</c:v>
                </c:pt>
                <c:pt idx="1537">
                  <c:v>24896.408428938284</c:v>
                </c:pt>
                <c:pt idx="1538">
                  <c:v>29297.763430999999</c:v>
                </c:pt>
                <c:pt idx="1539">
                  <c:v>32955.205464679006</c:v>
                </c:pt>
                <c:pt idx="1540">
                  <c:v>36017.174696045382</c:v>
                </c:pt>
                <c:pt idx="1541">
                  <c:v>38435.910614024651</c:v>
                </c:pt>
                <c:pt idx="1542">
                  <c:v>38507.92930999845</c:v>
                </c:pt>
                <c:pt idx="1543">
                  <c:v>35839.509575539967</c:v>
                </c:pt>
                <c:pt idx="1544">
                  <c:v>29560.419583029292</c:v>
                </c:pt>
                <c:pt idx="1545">
                  <c:v>22544.264885609537</c:v>
                </c:pt>
                <c:pt idx="1546">
                  <c:v>17697.231458333303</c:v>
                </c:pt>
                <c:pt idx="1547">
                  <c:v>14735.190822263885</c:v>
                </c:pt>
                <c:pt idx="1548">
                  <c:v>14317.938297260833</c:v>
                </c:pt>
                <c:pt idx="1549">
                  <c:v>14982.092302300343</c:v>
                </c:pt>
                <c:pt idx="1550">
                  <c:v>16185.360808641986</c:v>
                </c:pt>
                <c:pt idx="1551">
                  <c:v>17461.769763432319</c:v>
                </c:pt>
                <c:pt idx="1552">
                  <c:v>18215.700124094135</c:v>
                </c:pt>
                <c:pt idx="1553">
                  <c:v>18466.494376791667</c:v>
                </c:pt>
                <c:pt idx="1554">
                  <c:v>18687.927776793786</c:v>
                </c:pt>
                <c:pt idx="1555">
                  <c:v>20050.924400394033</c:v>
                </c:pt>
                <c:pt idx="1556">
                  <c:v>22028.64748184722</c:v>
                </c:pt>
                <c:pt idx="1557">
                  <c:v>24115.650680552339</c:v>
                </c:pt>
                <c:pt idx="1558">
                  <c:v>26857.612535536082</c:v>
                </c:pt>
                <c:pt idx="1559">
                  <c:v>29790.234653716019</c:v>
                </c:pt>
                <c:pt idx="1560">
                  <c:v>31076.685430555488</c:v>
                </c:pt>
                <c:pt idx="1561">
                  <c:v>31792.620213320999</c:v>
                </c:pt>
                <c:pt idx="1562">
                  <c:v>32519.222266012359</c:v>
                </c:pt>
                <c:pt idx="1563">
                  <c:v>33874.711889666643</c:v>
                </c:pt>
                <c:pt idx="1564">
                  <c:v>35308.020014443515</c:v>
                </c:pt>
                <c:pt idx="1565">
                  <c:v>36135.884501853419</c:v>
                </c:pt>
                <c:pt idx="1566">
                  <c:v>37624.127957987854</c:v>
                </c:pt>
                <c:pt idx="1567">
                  <c:v>37880.865482928763</c:v>
                </c:pt>
                <c:pt idx="1568">
                  <c:v>36695.389423018285</c:v>
                </c:pt>
                <c:pt idx="1569">
                  <c:v>36093.518746765469</c:v>
                </c:pt>
                <c:pt idx="1570">
                  <c:v>35418.77577179169</c:v>
                </c:pt>
                <c:pt idx="1571">
                  <c:v>34672.759022014849</c:v>
                </c:pt>
                <c:pt idx="1572">
                  <c:v>33857.165562961593</c:v>
                </c:pt>
                <c:pt idx="1573">
                  <c:v>31564.076622652708</c:v>
                </c:pt>
                <c:pt idx="1574">
                  <c:v>28384.628530165151</c:v>
                </c:pt>
                <c:pt idx="1575">
                  <c:v>25793.489712493825</c:v>
                </c:pt>
                <c:pt idx="1576">
                  <c:v>22382.640764555548</c:v>
                </c:pt>
                <c:pt idx="1577">
                  <c:v>18841.974006404904</c:v>
                </c:pt>
                <c:pt idx="1578">
                  <c:v>15945.140764555506</c:v>
                </c:pt>
                <c:pt idx="1579">
                  <c:v>14418.133601984415</c:v>
                </c:pt>
                <c:pt idx="1580">
                  <c:v>12898.517217013903</c:v>
                </c:pt>
                <c:pt idx="1581">
                  <c:v>12036.372329161804</c:v>
                </c:pt>
                <c:pt idx="1582">
                  <c:v>11210.390756907982</c:v>
                </c:pt>
                <c:pt idx="1583">
                  <c:v>8926.8839472656418</c:v>
                </c:pt>
                <c:pt idx="1584">
                  <c:v>7339.9577099753087</c:v>
                </c:pt>
                <c:pt idx="1585">
                  <c:v>5747.4961111110915</c:v>
                </c:pt>
                <c:pt idx="1586">
                  <c:v>4154.1125249461356</c:v>
                </c:pt>
                <c:pt idx="1587">
                  <c:v>3247.9966592768051</c:v>
                </c:pt>
                <c:pt idx="1588">
                  <c:v>3713.5290495102809</c:v>
                </c:pt>
                <c:pt idx="1589">
                  <c:v>5538.7932445849156</c:v>
                </c:pt>
                <c:pt idx="1590">
                  <c:v>7385.0588543836984</c:v>
                </c:pt>
                <c:pt idx="1591">
                  <c:v>9235.0095149496501</c:v>
                </c:pt>
                <c:pt idx="1592">
                  <c:v>10457.660697603122</c:v>
                </c:pt>
                <c:pt idx="1593">
                  <c:v>11671.789470904934</c:v>
                </c:pt>
                <c:pt idx="1594">
                  <c:v>12934.800668146083</c:v>
                </c:pt>
                <c:pt idx="1595">
                  <c:v>11561.421038484315</c:v>
                </c:pt>
                <c:pt idx="1596">
                  <c:v>10140.441715082385</c:v>
                </c:pt>
                <c:pt idx="1597">
                  <c:v>8076.0942969211383</c:v>
                </c:pt>
                <c:pt idx="1598">
                  <c:v>5310.2851188750001</c:v>
                </c:pt>
                <c:pt idx="1599">
                  <c:v>3849.487856547822</c:v>
                </c:pt>
                <c:pt idx="1600">
                  <c:v>2391.5199049719909</c:v>
                </c:pt>
                <c:pt idx="1601">
                  <c:v>1574.7090601128446</c:v>
                </c:pt>
                <c:pt idx="1602">
                  <c:v>2657.557051480534</c:v>
                </c:pt>
                <c:pt idx="1603">
                  <c:v>5006.1461114357298</c:v>
                </c:pt>
                <c:pt idx="1604">
                  <c:v>6745.1028366822338</c:v>
                </c:pt>
                <c:pt idx="1605">
                  <c:v>9104.8512910293866</c:v>
                </c:pt>
                <c:pt idx="1606">
                  <c:v>10904.606639456842</c:v>
                </c:pt>
                <c:pt idx="1607">
                  <c:v>12083.005390958315</c:v>
                </c:pt>
                <c:pt idx="1608">
                  <c:v>13312.172057624999</c:v>
                </c:pt>
                <c:pt idx="1609">
                  <c:v>14541.338724291683</c:v>
                </c:pt>
                <c:pt idx="1610">
                  <c:v>15214.791824641959</c:v>
                </c:pt>
                <c:pt idx="1611">
                  <c:v>15860.610325303764</c:v>
                </c:pt>
                <c:pt idx="1612">
                  <c:v>17805.267445222235</c:v>
                </c:pt>
                <c:pt idx="1613">
                  <c:v>19794.57851150617</c:v>
                </c:pt>
                <c:pt idx="1614">
                  <c:v>21870.117202575595</c:v>
                </c:pt>
                <c:pt idx="1615">
                  <c:v>24005.936681110201</c:v>
                </c:pt>
                <c:pt idx="1616">
                  <c:v>26881.291703970677</c:v>
                </c:pt>
                <c:pt idx="1617">
                  <c:v>29249.158793860897</c:v>
                </c:pt>
                <c:pt idx="1618">
                  <c:v>31059.276065733604</c:v>
                </c:pt>
                <c:pt idx="1619">
                  <c:v>30988.090945794698</c:v>
                </c:pt>
                <c:pt idx="1620">
                  <c:v>29499.91447090486</c:v>
                </c:pt>
                <c:pt idx="1621">
                  <c:v>27937.039750463227</c:v>
                </c:pt>
                <c:pt idx="1622">
                  <c:v>25591.923095433867</c:v>
                </c:pt>
                <c:pt idx="1623">
                  <c:v>21788.167358965056</c:v>
                </c:pt>
                <c:pt idx="1624">
                  <c:v>17134.627841071138</c:v>
                </c:pt>
                <c:pt idx="1625">
                  <c:v>13053.098688174377</c:v>
                </c:pt>
                <c:pt idx="1626">
                  <c:v>6883.7006519923425</c:v>
                </c:pt>
                <c:pt idx="1627">
                  <c:v>-20.903488000038124</c:v>
                </c:pt>
                <c:pt idx="1628">
                  <c:v>-5533.7407361744008</c:v>
                </c:pt>
                <c:pt idx="1629">
                  <c:v>-8992.1054567901447</c:v>
                </c:pt>
                <c:pt idx="1630">
                  <c:v>-9151.0132896892574</c:v>
                </c:pt>
                <c:pt idx="1631">
                  <c:v>-5526.3900515746191</c:v>
                </c:pt>
                <c:pt idx="1632">
                  <c:v>-87.89457619600816</c:v>
                </c:pt>
                <c:pt idx="1633">
                  <c:v>5916.4818219388308</c:v>
                </c:pt>
                <c:pt idx="1634">
                  <c:v>10752.815149442948</c:v>
                </c:pt>
                <c:pt idx="1635">
                  <c:v>12562.735185444284</c:v>
                </c:pt>
                <c:pt idx="1636">
                  <c:v>12562.735185444197</c:v>
                </c:pt>
                <c:pt idx="1637">
                  <c:v>10702.558846222186</c:v>
                </c:pt>
                <c:pt idx="1638">
                  <c:v>8799.3678416719431</c:v>
                </c:pt>
                <c:pt idx="1639">
                  <c:v>7492.696660918069</c:v>
                </c:pt>
                <c:pt idx="1640">
                  <c:v>7383.744200999965</c:v>
                </c:pt>
                <c:pt idx="1641">
                  <c:v>9102.8938641974783</c:v>
                </c:pt>
                <c:pt idx="1642">
                  <c:v>12059.942058347255</c:v>
                </c:pt>
                <c:pt idx="1643">
                  <c:v>16294.938733095922</c:v>
                </c:pt>
                <c:pt idx="1644">
                  <c:v>20071.244200999929</c:v>
                </c:pt>
                <c:pt idx="1645">
                  <c:v>23350.230114024042</c:v>
                </c:pt>
                <c:pt idx="1646">
                  <c:v>26178.634599716675</c:v>
                </c:pt>
                <c:pt idx="1647">
                  <c:v>28479.763696691389</c:v>
                </c:pt>
                <c:pt idx="1648">
                  <c:v>30912.765384813869</c:v>
                </c:pt>
                <c:pt idx="1649">
                  <c:v>32172.893381625941</c:v>
                </c:pt>
                <c:pt idx="1650">
                  <c:v>32813.791638164912</c:v>
                </c:pt>
                <c:pt idx="1651">
                  <c:v>32159.065891403032</c:v>
                </c:pt>
                <c:pt idx="1652">
                  <c:v>30731.675668146007</c:v>
                </c:pt>
                <c:pt idx="1653">
                  <c:v>29891.557061149648</c:v>
                </c:pt>
                <c:pt idx="1654">
                  <c:v>28317.222030864177</c:v>
                </c:pt>
                <c:pt idx="1655">
                  <c:v>27306.481709728349</c:v>
                </c:pt>
                <c:pt idx="1656">
                  <c:v>27641.340586222272</c:v>
                </c:pt>
                <c:pt idx="1657">
                  <c:v>27979.226660938333</c:v>
                </c:pt>
                <c:pt idx="1658">
                  <c:v>28320.160527061689</c:v>
                </c:pt>
                <c:pt idx="1659">
                  <c:v>28664.162777777739</c:v>
                </c:pt>
                <c:pt idx="1660">
                  <c:v>29011.254006271563</c:v>
                </c:pt>
                <c:pt idx="1661">
                  <c:v>28657.751102024689</c:v>
                </c:pt>
                <c:pt idx="1662">
                  <c:v>28962.6928845326</c:v>
                </c:pt>
                <c:pt idx="1663">
                  <c:v>29314.15000498476</c:v>
                </c:pt>
                <c:pt idx="1664">
                  <c:v>28191.40329800779</c:v>
                </c:pt>
                <c:pt idx="1665">
                  <c:v>27732.313159641999</c:v>
                </c:pt>
                <c:pt idx="1666">
                  <c:v>26544.700207368824</c:v>
                </c:pt>
                <c:pt idx="1667">
                  <c:v>25262.450883847203</c:v>
                </c:pt>
                <c:pt idx="1668">
                  <c:v>24699.758555769971</c:v>
                </c:pt>
                <c:pt idx="1669">
                  <c:v>24092.795911946625</c:v>
                </c:pt>
                <c:pt idx="1670">
                  <c:v>23482.817514765433</c:v>
                </c:pt>
                <c:pt idx="1671">
                  <c:v>22097.638515874973</c:v>
                </c:pt>
                <c:pt idx="1672">
                  <c:v>21403.389265010239</c:v>
                </c:pt>
                <c:pt idx="1673">
                  <c:v>21441.829863123472</c:v>
                </c:pt>
                <c:pt idx="1674">
                  <c:v>20745.946461546937</c:v>
                </c:pt>
                <c:pt idx="1675">
                  <c:v>20011.571461546871</c:v>
                </c:pt>
                <c:pt idx="1676">
                  <c:v>19277.19646154681</c:v>
                </c:pt>
                <c:pt idx="1677">
                  <c:v>17772.848381641888</c:v>
                </c:pt>
                <c:pt idx="1678">
                  <c:v>16236.527404763883</c:v>
                </c:pt>
                <c:pt idx="1679">
                  <c:v>15402.913849015657</c:v>
                </c:pt>
                <c:pt idx="1680">
                  <c:v>15302.39637500004</c:v>
                </c:pt>
                <c:pt idx="1681">
                  <c:v>16657.196118970438</c:v>
                </c:pt>
                <c:pt idx="1682">
                  <c:v>18803.34164745672</c:v>
                </c:pt>
                <c:pt idx="1683">
                  <c:v>20983.897203012359</c:v>
                </c:pt>
                <c:pt idx="1684">
                  <c:v>23971.749296510861</c:v>
                </c:pt>
                <c:pt idx="1685">
                  <c:v>25593.894315803987</c:v>
                </c:pt>
                <c:pt idx="1686">
                  <c:v>25760.832960319414</c:v>
                </c:pt>
                <c:pt idx="1687">
                  <c:v>25928.586322723848</c:v>
                </c:pt>
                <c:pt idx="1688">
                  <c:v>24622.61994012805</c:v>
                </c:pt>
                <c:pt idx="1689">
                  <c:v>23228.045889617217</c:v>
                </c:pt>
                <c:pt idx="1690">
                  <c:v>22568.630831125083</c:v>
                </c:pt>
                <c:pt idx="1691">
                  <c:v>21868.051311475523</c:v>
                </c:pt>
                <c:pt idx="1692">
                  <c:v>21907.106567901152</c:v>
                </c:pt>
                <c:pt idx="1693">
                  <c:v>21946.213307289836</c:v>
                </c:pt>
                <c:pt idx="1694">
                  <c:v>21985.371569862771</c:v>
                </c:pt>
                <c:pt idx="1695">
                  <c:v>22024.5813958406</c:v>
                </c:pt>
                <c:pt idx="1696">
                  <c:v>22063.842825444357</c:v>
                </c:pt>
                <c:pt idx="1697">
                  <c:v>22103.155898895555</c:v>
                </c:pt>
                <c:pt idx="1698">
                  <c:v>21398.307693452116</c:v>
                </c:pt>
                <c:pt idx="1699">
                  <c:v>19909.881767526273</c:v>
                </c:pt>
                <c:pt idx="1700">
                  <c:v>18384.984602599467</c:v>
                </c:pt>
                <c:pt idx="1701">
                  <c:v>17569.720284729319</c:v>
                </c:pt>
                <c:pt idx="1702">
                  <c:v>17498.296640623215</c:v>
                </c:pt>
                <c:pt idx="1703">
                  <c:v>16686.917052216242</c:v>
                </c:pt>
                <c:pt idx="1704">
                  <c:v>16582.212556283946</c:v>
                </c:pt>
                <c:pt idx="1705">
                  <c:v>17249.934754942969</c:v>
                </c:pt>
                <c:pt idx="1706">
                  <c:v>17179.435994222182</c:v>
                </c:pt>
                <c:pt idx="1707">
                  <c:v>17844.095581983045</c:v>
                </c:pt>
                <c:pt idx="1708">
                  <c:v>18542.821461546853</c:v>
                </c:pt>
                <c:pt idx="1709">
                  <c:v>18506.644677938246</c:v>
                </c:pt>
                <c:pt idx="1710">
                  <c:v>19936.954079825035</c:v>
                </c:pt>
                <c:pt idx="1711">
                  <c:v>21441.829863123472</c:v>
                </c:pt>
                <c:pt idx="1712">
                  <c:v>22214.69646154685</c:v>
                </c:pt>
                <c:pt idx="1713">
                  <c:v>23764.055042430737</c:v>
                </c:pt>
                <c:pt idx="1714">
                  <c:v>24622.619940128156</c:v>
                </c:pt>
                <c:pt idx="1715">
                  <c:v>25485.118234776724</c:v>
                </c:pt>
                <c:pt idx="1716">
                  <c:v>26394.129973956566</c:v>
                </c:pt>
                <c:pt idx="1717">
                  <c:v>27308.595713710492</c:v>
                </c:pt>
                <c:pt idx="1718">
                  <c:v>28272.719553819446</c:v>
                </c:pt>
                <c:pt idx="1719">
                  <c:v>29243.927560305699</c:v>
                </c:pt>
                <c:pt idx="1720">
                  <c:v>29515.263124392503</c:v>
                </c:pt>
                <c:pt idx="1721">
                  <c:v>28231.240660844174</c:v>
                </c:pt>
                <c:pt idx="1722">
                  <c:v>26135.2920395447</c:v>
                </c:pt>
                <c:pt idx="1723">
                  <c:v>23943.536483358108</c:v>
                </c:pt>
                <c:pt idx="1724">
                  <c:v>21705.376729098571</c:v>
                </c:pt>
                <c:pt idx="1725">
                  <c:v>17110.203150024514</c:v>
                </c:pt>
                <c:pt idx="1726">
                  <c:v>10879.338963752672</c:v>
                </c:pt>
                <c:pt idx="1727">
                  <c:v>3840.0085592578425</c:v>
                </c:pt>
                <c:pt idx="1728">
                  <c:v>-3943.1016190000896</c:v>
                </c:pt>
                <c:pt idx="1729">
                  <c:v>-11616.047424503364</c:v>
                </c:pt>
                <c:pt idx="1730">
                  <c:v>-16205.03305237832</c:v>
                </c:pt>
                <c:pt idx="1731">
                  <c:v>-17786.693342419709</c:v>
                </c:pt>
                <c:pt idx="1732">
                  <c:v>-17905.406092399648</c:v>
                </c:pt>
                <c:pt idx="1733">
                  <c:v>-16640.6520854794</c:v>
                </c:pt>
                <c:pt idx="1734">
                  <c:v>-15400.548492058082</c:v>
                </c:pt>
                <c:pt idx="1735">
                  <c:v>-14832.510286529287</c:v>
                </c:pt>
                <c:pt idx="1736">
                  <c:v>-15534.665939887169</c:v>
                </c:pt>
                <c:pt idx="1737">
                  <c:v>-15567.397163317726</c:v>
                </c:pt>
                <c:pt idx="1738">
                  <c:v>-14968.992868790088</c:v>
                </c:pt>
                <c:pt idx="1739">
                  <c:v>-13781.73941177175</c:v>
                </c:pt>
                <c:pt idx="1740">
                  <c:v>-10881.061642580278</c:v>
                </c:pt>
                <c:pt idx="1741">
                  <c:v>-6928.527965575634</c:v>
                </c:pt>
                <c:pt idx="1742">
                  <c:v>-4196.2627529999363</c:v>
                </c:pt>
                <c:pt idx="1743">
                  <c:v>-2636.5881658702087</c:v>
                </c:pt>
                <c:pt idx="1744">
                  <c:v>-1093.8197536667149</c:v>
                </c:pt>
                <c:pt idx="1745">
                  <c:v>-658.04716102006398</c:v>
                </c:pt>
                <c:pt idx="1746">
                  <c:v>-767.11294360494128</c:v>
                </c:pt>
                <c:pt idx="1747">
                  <c:v>190.05378862501385</c:v>
                </c:pt>
                <c:pt idx="1748">
                  <c:v>1152.4290380015732</c:v>
                </c:pt>
                <c:pt idx="1749">
                  <c:v>2098.6282436743541</c:v>
                </c:pt>
                <c:pt idx="1750">
                  <c:v>3575.4275089382245</c:v>
                </c:pt>
                <c:pt idx="1751">
                  <c:v>4017.7331272031215</c:v>
                </c:pt>
                <c:pt idx="1752">
                  <c:v>3942.4161511682064</c:v>
                </c:pt>
                <c:pt idx="1753">
                  <c:v>3867.9900717189416</c:v>
                </c:pt>
                <c:pt idx="1754">
                  <c:v>3794.4498612222205</c:v>
                </c:pt>
                <c:pt idx="1755">
                  <c:v>3721.7904920449441</c:v>
                </c:pt>
                <c:pt idx="1756">
                  <c:v>3650.0069365540098</c:v>
                </c:pt>
                <c:pt idx="1757">
                  <c:v>3080.8302782274568</c:v>
                </c:pt>
                <c:pt idx="1758">
                  <c:v>3000.3495358073183</c:v>
                </c:pt>
                <c:pt idx="1759">
                  <c:v>2934.2283169367552</c:v>
                </c:pt>
                <c:pt idx="1760">
                  <c:v>2367.5846868024555</c:v>
                </c:pt>
                <c:pt idx="1761">
                  <c:v>2294.0612816496764</c:v>
                </c:pt>
                <c:pt idx="1762">
                  <c:v>2221.7512655802325</c:v>
                </c:pt>
                <c:pt idx="1763">
                  <c:v>2150.6459508441212</c:v>
                </c:pt>
                <c:pt idx="1764">
                  <c:v>1606.199612654334</c:v>
                </c:pt>
                <c:pt idx="1765">
                  <c:v>118.73139181079014</c:v>
                </c:pt>
                <c:pt idx="1766">
                  <c:v>-2752.6848234444578</c:v>
                </c:pt>
                <c:pt idx="1767">
                  <c:v>-6480.1601365507331</c:v>
                </c:pt>
                <c:pt idx="1768">
                  <c:v>-10958.09711504167</c:v>
                </c:pt>
                <c:pt idx="1769">
                  <c:v>-15589.719559181944</c:v>
                </c:pt>
                <c:pt idx="1770">
                  <c:v>-18974.133806921873</c:v>
                </c:pt>
                <c:pt idx="1771">
                  <c:v>-19943.46959243419</c:v>
                </c:pt>
                <c:pt idx="1772">
                  <c:v>-19210.734484909499</c:v>
                </c:pt>
                <c:pt idx="1773">
                  <c:v>-17725.163114866333</c:v>
                </c:pt>
                <c:pt idx="1774">
                  <c:v>-15296.591921619804</c:v>
                </c:pt>
                <c:pt idx="1775">
                  <c:v>-12746.015515625004</c:v>
                </c:pt>
                <c:pt idx="1776">
                  <c:v>-11359.457082458324</c:v>
                </c:pt>
                <c:pt idx="1777">
                  <c:v>-11251.91595195833</c:v>
                </c:pt>
                <c:pt idx="1778">
                  <c:v>-12235.983445095888</c:v>
                </c:pt>
                <c:pt idx="1779">
                  <c:v>-13776.474993666674</c:v>
                </c:pt>
                <c:pt idx="1780">
                  <c:v>-14654.104357421873</c:v>
                </c:pt>
                <c:pt idx="1781">
                  <c:v>-13983.461666039932</c:v>
                </c:pt>
                <c:pt idx="1782">
                  <c:v>-11979.411910234558</c:v>
                </c:pt>
                <c:pt idx="1783">
                  <c:v>-9438.8075569506145</c:v>
                </c:pt>
                <c:pt idx="1784">
                  <c:v>-6941.3119661699484</c:v>
                </c:pt>
                <c:pt idx="1785">
                  <c:v>-5318.7559338277379</c:v>
                </c:pt>
                <c:pt idx="1786">
                  <c:v>-4505.5271149118471</c:v>
                </c:pt>
                <c:pt idx="1787">
                  <c:v>-4054.585337271606</c:v>
                </c:pt>
                <c:pt idx="1788">
                  <c:v>-3882.5081347656228</c:v>
                </c:pt>
                <c:pt idx="1789">
                  <c:v>-4023.7516271460277</c:v>
                </c:pt>
                <c:pt idx="1790">
                  <c:v>-4320.4344079922839</c:v>
                </c:pt>
                <c:pt idx="1791">
                  <c:v>-4496.2367715808232</c:v>
                </c:pt>
                <c:pt idx="1792">
                  <c:v>-4215.9414732413197</c:v>
                </c:pt>
                <c:pt idx="1793">
                  <c:v>-3137.4580833038199</c:v>
                </c:pt>
                <c:pt idx="1794">
                  <c:v>-2358.4396383086423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CD1-4107-95C4-B05EEF1792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02854896"/>
        <c:axId val="2002854416"/>
      </c:scatterChart>
      <c:valAx>
        <c:axId val="20028548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2854416"/>
        <c:crosses val="autoZero"/>
        <c:crossBetween val="midCat"/>
      </c:valAx>
      <c:valAx>
        <c:axId val="2002854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28548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WLTC_class_3!$AA$6</c:f>
              <c:strCache>
                <c:ptCount val="1"/>
                <c:pt idx="0">
                  <c:v>Cumulative Tractive Energy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WLTC_class_3!$AA$8:$AA$1808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29.624954554012348</c:v>
                </c:pt>
                <c:pt idx="14">
                  <c:v>625.79825047665884</c:v>
                </c:pt>
                <c:pt idx="15">
                  <c:v>3457.9761371016584</c:v>
                </c:pt>
                <c:pt idx="16">
                  <c:v>8368.4131427631182</c:v>
                </c:pt>
                <c:pt idx="17">
                  <c:v>14341.854070529515</c:v>
                </c:pt>
                <c:pt idx="18">
                  <c:v>23625.778653932099</c:v>
                </c:pt>
                <c:pt idx="19">
                  <c:v>36201.403050047644</c:v>
                </c:pt>
                <c:pt idx="20">
                  <c:v>46339.442557763694</c:v>
                </c:pt>
                <c:pt idx="21">
                  <c:v>51188.852585372682</c:v>
                </c:pt>
                <c:pt idx="22">
                  <c:v>54036.347271327737</c:v>
                </c:pt>
                <c:pt idx="23">
                  <c:v>56742.475596759257</c:v>
                </c:pt>
                <c:pt idx="24">
                  <c:v>59668.593938092592</c:v>
                </c:pt>
                <c:pt idx="25">
                  <c:v>64649.414415642939</c:v>
                </c:pt>
                <c:pt idx="26">
                  <c:v>71368.161235803433</c:v>
                </c:pt>
                <c:pt idx="27">
                  <c:v>79264.644389315974</c:v>
                </c:pt>
                <c:pt idx="28">
                  <c:v>90501.635296486318</c:v>
                </c:pt>
                <c:pt idx="29">
                  <c:v>103241.23452972242</c:v>
                </c:pt>
                <c:pt idx="30">
                  <c:v>116221.80932426736</c:v>
                </c:pt>
                <c:pt idx="31">
                  <c:v>126874.65886754417</c:v>
                </c:pt>
                <c:pt idx="32">
                  <c:v>134422.39673297145</c:v>
                </c:pt>
                <c:pt idx="33">
                  <c:v>140628.6610267768</c:v>
                </c:pt>
                <c:pt idx="34">
                  <c:v>146174.16853151619</c:v>
                </c:pt>
                <c:pt idx="35">
                  <c:v>150511.25511584952</c:v>
                </c:pt>
                <c:pt idx="36">
                  <c:v>150511.25511584952</c:v>
                </c:pt>
                <c:pt idx="37">
                  <c:v>150511.25511584952</c:v>
                </c:pt>
                <c:pt idx="38">
                  <c:v>150511.25511584952</c:v>
                </c:pt>
                <c:pt idx="39">
                  <c:v>150511.25511584952</c:v>
                </c:pt>
                <c:pt idx="40">
                  <c:v>150511.25511584952</c:v>
                </c:pt>
                <c:pt idx="41">
                  <c:v>150511.25511584952</c:v>
                </c:pt>
                <c:pt idx="42">
                  <c:v>150511.25511584952</c:v>
                </c:pt>
                <c:pt idx="43">
                  <c:v>150511.25511584952</c:v>
                </c:pt>
                <c:pt idx="44">
                  <c:v>150511.25511584952</c:v>
                </c:pt>
                <c:pt idx="45">
                  <c:v>150511.25511584952</c:v>
                </c:pt>
                <c:pt idx="46">
                  <c:v>150511.25511584952</c:v>
                </c:pt>
                <c:pt idx="47">
                  <c:v>150511.25511584952</c:v>
                </c:pt>
                <c:pt idx="48">
                  <c:v>150511.25511584952</c:v>
                </c:pt>
                <c:pt idx="49">
                  <c:v>149658.13517802235</c:v>
                </c:pt>
                <c:pt idx="50">
                  <c:v>149963.34453592205</c:v>
                </c:pt>
                <c:pt idx="51">
                  <c:v>149963.34453592205</c:v>
                </c:pt>
                <c:pt idx="52">
                  <c:v>149963.34453592205</c:v>
                </c:pt>
                <c:pt idx="53">
                  <c:v>149963.34453592205</c:v>
                </c:pt>
                <c:pt idx="54">
                  <c:v>149963.34453592205</c:v>
                </c:pt>
                <c:pt idx="55">
                  <c:v>149806.87857209315</c:v>
                </c:pt>
                <c:pt idx="56">
                  <c:v>150345.95629431537</c:v>
                </c:pt>
                <c:pt idx="57">
                  <c:v>150954.47846098203</c:v>
                </c:pt>
                <c:pt idx="58">
                  <c:v>151771.33396098204</c:v>
                </c:pt>
                <c:pt idx="59">
                  <c:v>152822.75359885182</c:v>
                </c:pt>
                <c:pt idx="60">
                  <c:v>155212.94856597681</c:v>
                </c:pt>
                <c:pt idx="61">
                  <c:v>158262.3670847216</c:v>
                </c:pt>
                <c:pt idx="62">
                  <c:v>160109.97281233096</c:v>
                </c:pt>
                <c:pt idx="63">
                  <c:v>161755.98728642991</c:v>
                </c:pt>
                <c:pt idx="64">
                  <c:v>163715.35442530492</c:v>
                </c:pt>
                <c:pt idx="65">
                  <c:v>166182.84408959138</c:v>
                </c:pt>
                <c:pt idx="66">
                  <c:v>168136.20159563923</c:v>
                </c:pt>
                <c:pt idx="67">
                  <c:v>169704.80613821078</c:v>
                </c:pt>
                <c:pt idx="68">
                  <c:v>173004.4639781614</c:v>
                </c:pt>
                <c:pt idx="69">
                  <c:v>179709.25155981205</c:v>
                </c:pt>
                <c:pt idx="70">
                  <c:v>189271.11459946638</c:v>
                </c:pt>
                <c:pt idx="71">
                  <c:v>200835.63138696156</c:v>
                </c:pt>
                <c:pt idx="72">
                  <c:v>213015.10356273162</c:v>
                </c:pt>
                <c:pt idx="73">
                  <c:v>223547.27690285043</c:v>
                </c:pt>
                <c:pt idx="74">
                  <c:v>231304.53248008498</c:v>
                </c:pt>
                <c:pt idx="75">
                  <c:v>237479.17937073408</c:v>
                </c:pt>
                <c:pt idx="76">
                  <c:v>243615.50820124024</c:v>
                </c:pt>
                <c:pt idx="77">
                  <c:v>250371.79035872943</c:v>
                </c:pt>
                <c:pt idx="78">
                  <c:v>256902.73237596996</c:v>
                </c:pt>
                <c:pt idx="79">
                  <c:v>261538.90428121822</c:v>
                </c:pt>
                <c:pt idx="80">
                  <c:v>263231.19948764663</c:v>
                </c:pt>
                <c:pt idx="81">
                  <c:v>263231.19948764663</c:v>
                </c:pt>
                <c:pt idx="82">
                  <c:v>263231.19948764663</c:v>
                </c:pt>
                <c:pt idx="83">
                  <c:v>262196.7155803293</c:v>
                </c:pt>
                <c:pt idx="84">
                  <c:v>262196.7155803293</c:v>
                </c:pt>
                <c:pt idx="85">
                  <c:v>262196.7155803293</c:v>
                </c:pt>
                <c:pt idx="86">
                  <c:v>262196.7155803293</c:v>
                </c:pt>
                <c:pt idx="87">
                  <c:v>262196.7155803293</c:v>
                </c:pt>
                <c:pt idx="88">
                  <c:v>262196.7155803293</c:v>
                </c:pt>
                <c:pt idx="89">
                  <c:v>262196.7155803293</c:v>
                </c:pt>
                <c:pt idx="90">
                  <c:v>262196.7155803293</c:v>
                </c:pt>
                <c:pt idx="91">
                  <c:v>262196.7155803293</c:v>
                </c:pt>
                <c:pt idx="92">
                  <c:v>262196.7155803293</c:v>
                </c:pt>
                <c:pt idx="93">
                  <c:v>262196.7155803293</c:v>
                </c:pt>
                <c:pt idx="94">
                  <c:v>262196.7155803293</c:v>
                </c:pt>
                <c:pt idx="95">
                  <c:v>262196.7155803293</c:v>
                </c:pt>
                <c:pt idx="96">
                  <c:v>262196.7155803293</c:v>
                </c:pt>
                <c:pt idx="97">
                  <c:v>262196.7155803293</c:v>
                </c:pt>
                <c:pt idx="98">
                  <c:v>262196.7155803293</c:v>
                </c:pt>
                <c:pt idx="99">
                  <c:v>262196.7155803293</c:v>
                </c:pt>
                <c:pt idx="100">
                  <c:v>262196.7155803293</c:v>
                </c:pt>
                <c:pt idx="101">
                  <c:v>262196.7155803293</c:v>
                </c:pt>
                <c:pt idx="102">
                  <c:v>262196.7155803293</c:v>
                </c:pt>
                <c:pt idx="103">
                  <c:v>262196.7155803293</c:v>
                </c:pt>
                <c:pt idx="104">
                  <c:v>262196.7155803293</c:v>
                </c:pt>
                <c:pt idx="105">
                  <c:v>262196.7155803293</c:v>
                </c:pt>
                <c:pt idx="106">
                  <c:v>262196.7155803293</c:v>
                </c:pt>
                <c:pt idx="107">
                  <c:v>262196.7155803293</c:v>
                </c:pt>
                <c:pt idx="108">
                  <c:v>262196.7155803293</c:v>
                </c:pt>
                <c:pt idx="109">
                  <c:v>262196.7155803293</c:v>
                </c:pt>
                <c:pt idx="110">
                  <c:v>262196.7155803293</c:v>
                </c:pt>
                <c:pt idx="111">
                  <c:v>262196.7155803293</c:v>
                </c:pt>
                <c:pt idx="112">
                  <c:v>262196.7155803293</c:v>
                </c:pt>
                <c:pt idx="113">
                  <c:v>262196.7155803293</c:v>
                </c:pt>
                <c:pt idx="114">
                  <c:v>262196.7155803293</c:v>
                </c:pt>
                <c:pt idx="115">
                  <c:v>262196.7155803293</c:v>
                </c:pt>
                <c:pt idx="116">
                  <c:v>262196.7155803293</c:v>
                </c:pt>
                <c:pt idx="117">
                  <c:v>262196.7155803293</c:v>
                </c:pt>
                <c:pt idx="118">
                  <c:v>262196.7155803293</c:v>
                </c:pt>
                <c:pt idx="119">
                  <c:v>262196.7155803293</c:v>
                </c:pt>
                <c:pt idx="120">
                  <c:v>262196.7155803293</c:v>
                </c:pt>
                <c:pt idx="121">
                  <c:v>262196.7155803293</c:v>
                </c:pt>
                <c:pt idx="122">
                  <c:v>262196.7155803293</c:v>
                </c:pt>
                <c:pt idx="123">
                  <c:v>262196.7155803293</c:v>
                </c:pt>
                <c:pt idx="124">
                  <c:v>262196.7155803293</c:v>
                </c:pt>
                <c:pt idx="125">
                  <c:v>262196.7155803293</c:v>
                </c:pt>
                <c:pt idx="126">
                  <c:v>262196.7155803293</c:v>
                </c:pt>
                <c:pt idx="127">
                  <c:v>262196.7155803293</c:v>
                </c:pt>
                <c:pt idx="128">
                  <c:v>262196.7155803293</c:v>
                </c:pt>
                <c:pt idx="129">
                  <c:v>262196.7155803293</c:v>
                </c:pt>
                <c:pt idx="130">
                  <c:v>262196.7155803293</c:v>
                </c:pt>
                <c:pt idx="131">
                  <c:v>262196.7155803293</c:v>
                </c:pt>
                <c:pt idx="132">
                  <c:v>262196.7155803293</c:v>
                </c:pt>
                <c:pt idx="133">
                  <c:v>262196.7155803293</c:v>
                </c:pt>
                <c:pt idx="134">
                  <c:v>262196.7155803293</c:v>
                </c:pt>
                <c:pt idx="135">
                  <c:v>262196.7155803293</c:v>
                </c:pt>
                <c:pt idx="136">
                  <c:v>262196.7155803293</c:v>
                </c:pt>
                <c:pt idx="137">
                  <c:v>262196.7155803293</c:v>
                </c:pt>
                <c:pt idx="138">
                  <c:v>262196.7155803293</c:v>
                </c:pt>
                <c:pt idx="139">
                  <c:v>262228.65534969815</c:v>
                </c:pt>
                <c:pt idx="140">
                  <c:v>262971.94344343059</c:v>
                </c:pt>
                <c:pt idx="141">
                  <c:v>266736.3994912568</c:v>
                </c:pt>
                <c:pt idx="142">
                  <c:v>274303.10929213703</c:v>
                </c:pt>
                <c:pt idx="143">
                  <c:v>281981.82738622342</c:v>
                </c:pt>
                <c:pt idx="144">
                  <c:v>286795.38772839529</c:v>
                </c:pt>
                <c:pt idx="145">
                  <c:v>290026.2171251254</c:v>
                </c:pt>
                <c:pt idx="146">
                  <c:v>294611.97556966863</c:v>
                </c:pt>
                <c:pt idx="147">
                  <c:v>301895.05553377973</c:v>
                </c:pt>
                <c:pt idx="148">
                  <c:v>310470.97251562076</c:v>
                </c:pt>
                <c:pt idx="149">
                  <c:v>318082.81670776638</c:v>
                </c:pt>
                <c:pt idx="150">
                  <c:v>323250.87606723554</c:v>
                </c:pt>
                <c:pt idx="151">
                  <c:v>323250.87606723554</c:v>
                </c:pt>
                <c:pt idx="152">
                  <c:v>323250.87606723554</c:v>
                </c:pt>
                <c:pt idx="153">
                  <c:v>323250.87606723554</c:v>
                </c:pt>
                <c:pt idx="154">
                  <c:v>323250.87606723554</c:v>
                </c:pt>
                <c:pt idx="155">
                  <c:v>323250.87606723554</c:v>
                </c:pt>
                <c:pt idx="156">
                  <c:v>319848.97142487194</c:v>
                </c:pt>
                <c:pt idx="157">
                  <c:v>319971.38248042751</c:v>
                </c:pt>
                <c:pt idx="158">
                  <c:v>322142.82744755252</c:v>
                </c:pt>
                <c:pt idx="159">
                  <c:v>326616.49382952997</c:v>
                </c:pt>
                <c:pt idx="160">
                  <c:v>333478.43836788798</c:v>
                </c:pt>
                <c:pt idx="161">
                  <c:v>341744.55244746956</c:v>
                </c:pt>
                <c:pt idx="162">
                  <c:v>350306.97396284452</c:v>
                </c:pt>
                <c:pt idx="163">
                  <c:v>357884.53836844349</c:v>
                </c:pt>
                <c:pt idx="164">
                  <c:v>365787.32427966571</c:v>
                </c:pt>
                <c:pt idx="165">
                  <c:v>373402.00887604401</c:v>
                </c:pt>
                <c:pt idx="166">
                  <c:v>379830.11579014146</c:v>
                </c:pt>
                <c:pt idx="167">
                  <c:v>385549.69434687583</c:v>
                </c:pt>
                <c:pt idx="168">
                  <c:v>393402.55345659185</c:v>
                </c:pt>
                <c:pt idx="169">
                  <c:v>403594.08951920911</c:v>
                </c:pt>
                <c:pt idx="170">
                  <c:v>411817.46566065354</c:v>
                </c:pt>
                <c:pt idx="171">
                  <c:v>411817.46566065354</c:v>
                </c:pt>
                <c:pt idx="172">
                  <c:v>411817.46566065354</c:v>
                </c:pt>
                <c:pt idx="173">
                  <c:v>411817.46566065354</c:v>
                </c:pt>
                <c:pt idx="174">
                  <c:v>411817.46566065354</c:v>
                </c:pt>
                <c:pt idx="175">
                  <c:v>411817.46566065354</c:v>
                </c:pt>
                <c:pt idx="176">
                  <c:v>410256.3287682205</c:v>
                </c:pt>
                <c:pt idx="177">
                  <c:v>412482.45720739895</c:v>
                </c:pt>
                <c:pt idx="178">
                  <c:v>417934.19112580735</c:v>
                </c:pt>
                <c:pt idx="179">
                  <c:v>424770.15103640768</c:v>
                </c:pt>
                <c:pt idx="180">
                  <c:v>429431.26595143235</c:v>
                </c:pt>
                <c:pt idx="181">
                  <c:v>431591.4542418521</c:v>
                </c:pt>
                <c:pt idx="182">
                  <c:v>431591.4542418521</c:v>
                </c:pt>
                <c:pt idx="183">
                  <c:v>431591.4542418521</c:v>
                </c:pt>
                <c:pt idx="184">
                  <c:v>431591.4542418521</c:v>
                </c:pt>
                <c:pt idx="185">
                  <c:v>431591.4542418521</c:v>
                </c:pt>
                <c:pt idx="186">
                  <c:v>431591.4542418521</c:v>
                </c:pt>
                <c:pt idx="187">
                  <c:v>431591.4542418521</c:v>
                </c:pt>
                <c:pt idx="188">
                  <c:v>431591.4542418521</c:v>
                </c:pt>
                <c:pt idx="189">
                  <c:v>431591.4542418521</c:v>
                </c:pt>
                <c:pt idx="190">
                  <c:v>431591.4542418521</c:v>
                </c:pt>
                <c:pt idx="191">
                  <c:v>431591.4542418521</c:v>
                </c:pt>
                <c:pt idx="192">
                  <c:v>431591.4542418521</c:v>
                </c:pt>
                <c:pt idx="193">
                  <c:v>431351.72014891979</c:v>
                </c:pt>
                <c:pt idx="194">
                  <c:v>431480.25814021513</c:v>
                </c:pt>
                <c:pt idx="195">
                  <c:v>431746.30891263951</c:v>
                </c:pt>
                <c:pt idx="196">
                  <c:v>432215.94219041726</c:v>
                </c:pt>
                <c:pt idx="197">
                  <c:v>432824.46435708395</c:v>
                </c:pt>
                <c:pt idx="198">
                  <c:v>433432.98652375065</c:v>
                </c:pt>
                <c:pt idx="199">
                  <c:v>434388.73091263953</c:v>
                </c:pt>
                <c:pt idx="200">
                  <c:v>435747.01427430526</c:v>
                </c:pt>
                <c:pt idx="201">
                  <c:v>437536.8974847605</c:v>
                </c:pt>
                <c:pt idx="202">
                  <c:v>439872.09053877287</c:v>
                </c:pt>
                <c:pt idx="203">
                  <c:v>442811.02690162009</c:v>
                </c:pt>
                <c:pt idx="204">
                  <c:v>447481.3747920281</c:v>
                </c:pt>
                <c:pt idx="205">
                  <c:v>453640.33087169629</c:v>
                </c:pt>
                <c:pt idx="206">
                  <c:v>460647.68301956047</c:v>
                </c:pt>
                <c:pt idx="207">
                  <c:v>469772.67734148796</c:v>
                </c:pt>
                <c:pt idx="208">
                  <c:v>480270.23423262587</c:v>
                </c:pt>
                <c:pt idx="209">
                  <c:v>490652.64474526787</c:v>
                </c:pt>
                <c:pt idx="210">
                  <c:v>502834.51175761357</c:v>
                </c:pt>
                <c:pt idx="211">
                  <c:v>516081.60337578639</c:v>
                </c:pt>
                <c:pt idx="212">
                  <c:v>526981.09719631588</c:v>
                </c:pt>
                <c:pt idx="213">
                  <c:v>536140.44645918009</c:v>
                </c:pt>
                <c:pt idx="214">
                  <c:v>544225.42895722692</c:v>
                </c:pt>
                <c:pt idx="215">
                  <c:v>553036.66944690596</c:v>
                </c:pt>
                <c:pt idx="216">
                  <c:v>564197.70075852657</c:v>
                </c:pt>
                <c:pt idx="217">
                  <c:v>577463.74422206823</c:v>
                </c:pt>
                <c:pt idx="218">
                  <c:v>591409.93608965329</c:v>
                </c:pt>
                <c:pt idx="219">
                  <c:v>604560.86482557154</c:v>
                </c:pt>
                <c:pt idx="220">
                  <c:v>616145.49766110699</c:v>
                </c:pt>
                <c:pt idx="221">
                  <c:v>625949.15432226285</c:v>
                </c:pt>
                <c:pt idx="222">
                  <c:v>633516.55548716115</c:v>
                </c:pt>
                <c:pt idx="223">
                  <c:v>639619.99997457257</c:v>
                </c:pt>
                <c:pt idx="224">
                  <c:v>645475.10728044156</c:v>
                </c:pt>
                <c:pt idx="225">
                  <c:v>651374.65625121165</c:v>
                </c:pt>
                <c:pt idx="226">
                  <c:v>658274.73613016377</c:v>
                </c:pt>
                <c:pt idx="227">
                  <c:v>665592.35513328726</c:v>
                </c:pt>
                <c:pt idx="228">
                  <c:v>672677.12484831945</c:v>
                </c:pt>
                <c:pt idx="229">
                  <c:v>679523.81429444451</c:v>
                </c:pt>
                <c:pt idx="230">
                  <c:v>685785.99882004794</c:v>
                </c:pt>
                <c:pt idx="231">
                  <c:v>690786.54648861953</c:v>
                </c:pt>
                <c:pt idx="232">
                  <c:v>690786.54648861953</c:v>
                </c:pt>
                <c:pt idx="233">
                  <c:v>690786.54648861953</c:v>
                </c:pt>
                <c:pt idx="234">
                  <c:v>690786.54648861953</c:v>
                </c:pt>
                <c:pt idx="235">
                  <c:v>690786.54648861953</c:v>
                </c:pt>
                <c:pt idx="236">
                  <c:v>690786.54648861953</c:v>
                </c:pt>
                <c:pt idx="237">
                  <c:v>690786.54648861953</c:v>
                </c:pt>
                <c:pt idx="238">
                  <c:v>690786.54648861953</c:v>
                </c:pt>
                <c:pt idx="239">
                  <c:v>690786.54648861953</c:v>
                </c:pt>
                <c:pt idx="240">
                  <c:v>690786.54648861953</c:v>
                </c:pt>
                <c:pt idx="241">
                  <c:v>690786.54648861953</c:v>
                </c:pt>
                <c:pt idx="242">
                  <c:v>690786.54648861953</c:v>
                </c:pt>
                <c:pt idx="243">
                  <c:v>690786.54648861953</c:v>
                </c:pt>
                <c:pt idx="244">
                  <c:v>690786.54648861953</c:v>
                </c:pt>
                <c:pt idx="245">
                  <c:v>690786.54648861953</c:v>
                </c:pt>
                <c:pt idx="246">
                  <c:v>690786.54648861953</c:v>
                </c:pt>
                <c:pt idx="247">
                  <c:v>690786.54648861953</c:v>
                </c:pt>
                <c:pt idx="248">
                  <c:v>690786.54648861953</c:v>
                </c:pt>
                <c:pt idx="249">
                  <c:v>690786.54648861953</c:v>
                </c:pt>
                <c:pt idx="250">
                  <c:v>690786.54648861953</c:v>
                </c:pt>
                <c:pt idx="251">
                  <c:v>690786.54648861953</c:v>
                </c:pt>
                <c:pt idx="252">
                  <c:v>690786.54648861953</c:v>
                </c:pt>
                <c:pt idx="253">
                  <c:v>689933.42655079241</c:v>
                </c:pt>
                <c:pt idx="254">
                  <c:v>690238.63590869214</c:v>
                </c:pt>
                <c:pt idx="255">
                  <c:v>690238.63590869214</c:v>
                </c:pt>
                <c:pt idx="256">
                  <c:v>690238.63590869214</c:v>
                </c:pt>
                <c:pt idx="257">
                  <c:v>688410.73435275909</c:v>
                </c:pt>
                <c:pt idx="258">
                  <c:v>688900.73541976814</c:v>
                </c:pt>
                <c:pt idx="259">
                  <c:v>692721.38207853818</c:v>
                </c:pt>
                <c:pt idx="260">
                  <c:v>699036.83632205462</c:v>
                </c:pt>
                <c:pt idx="261">
                  <c:v>706438.4686420809</c:v>
                </c:pt>
                <c:pt idx="262">
                  <c:v>714523.47982988332</c:v>
                </c:pt>
                <c:pt idx="263">
                  <c:v>724095.68933677813</c:v>
                </c:pt>
                <c:pt idx="264">
                  <c:v>736975.81907588942</c:v>
                </c:pt>
                <c:pt idx="265">
                  <c:v>752740.47054422949</c:v>
                </c:pt>
                <c:pt idx="266">
                  <c:v>768430.9155106321</c:v>
                </c:pt>
                <c:pt idx="267">
                  <c:v>781376.25008181261</c:v>
                </c:pt>
                <c:pt idx="268">
                  <c:v>793069.45874981256</c:v>
                </c:pt>
                <c:pt idx="269">
                  <c:v>804670.28012406779</c:v>
                </c:pt>
                <c:pt idx="270">
                  <c:v>815174.03337506775</c:v>
                </c:pt>
                <c:pt idx="271">
                  <c:v>822355.56992052088</c:v>
                </c:pt>
                <c:pt idx="272">
                  <c:v>824497.71598687896</c:v>
                </c:pt>
                <c:pt idx="273">
                  <c:v>824497.71598687896</c:v>
                </c:pt>
                <c:pt idx="274">
                  <c:v>824497.71598687896</c:v>
                </c:pt>
                <c:pt idx="275">
                  <c:v>824497.71598687896</c:v>
                </c:pt>
                <c:pt idx="276">
                  <c:v>824497.71598687896</c:v>
                </c:pt>
                <c:pt idx="277">
                  <c:v>824497.71598687896</c:v>
                </c:pt>
                <c:pt idx="278">
                  <c:v>824497.71598687896</c:v>
                </c:pt>
                <c:pt idx="279">
                  <c:v>824497.71598687896</c:v>
                </c:pt>
                <c:pt idx="280">
                  <c:v>824497.71598687896</c:v>
                </c:pt>
                <c:pt idx="281">
                  <c:v>819064.2956163435</c:v>
                </c:pt>
                <c:pt idx="282">
                  <c:v>821877.86738463212</c:v>
                </c:pt>
                <c:pt idx="283">
                  <c:v>831579.00889110181</c:v>
                </c:pt>
                <c:pt idx="284">
                  <c:v>844265.6585049706</c:v>
                </c:pt>
                <c:pt idx="285">
                  <c:v>859060.23149262648</c:v>
                </c:pt>
                <c:pt idx="286">
                  <c:v>875230.67147387087</c:v>
                </c:pt>
                <c:pt idx="287">
                  <c:v>891726.53696469334</c:v>
                </c:pt>
                <c:pt idx="288">
                  <c:v>909748.23721947591</c:v>
                </c:pt>
                <c:pt idx="289">
                  <c:v>929313.59913922893</c:v>
                </c:pt>
                <c:pt idx="290">
                  <c:v>946609.71912344324</c:v>
                </c:pt>
                <c:pt idx="291">
                  <c:v>956973.58041933214</c:v>
                </c:pt>
                <c:pt idx="292">
                  <c:v>956973.58041933214</c:v>
                </c:pt>
                <c:pt idx="293">
                  <c:v>956973.58041933214</c:v>
                </c:pt>
                <c:pt idx="294">
                  <c:v>956973.58041933214</c:v>
                </c:pt>
                <c:pt idx="295">
                  <c:v>956477.45503317611</c:v>
                </c:pt>
                <c:pt idx="296">
                  <c:v>957867.64670617611</c:v>
                </c:pt>
                <c:pt idx="297">
                  <c:v>960873.46860745177</c:v>
                </c:pt>
                <c:pt idx="298">
                  <c:v>964971.99361378513</c:v>
                </c:pt>
                <c:pt idx="299">
                  <c:v>969378.25492581469</c:v>
                </c:pt>
                <c:pt idx="300">
                  <c:v>972988.03231743642</c:v>
                </c:pt>
                <c:pt idx="301">
                  <c:v>975502.90230165073</c:v>
                </c:pt>
                <c:pt idx="302">
                  <c:v>975502.90230165073</c:v>
                </c:pt>
                <c:pt idx="303">
                  <c:v>975502.90230165073</c:v>
                </c:pt>
                <c:pt idx="304">
                  <c:v>975502.90230165073</c:v>
                </c:pt>
                <c:pt idx="305">
                  <c:v>975502.90230165073</c:v>
                </c:pt>
                <c:pt idx="306">
                  <c:v>975502.90230165073</c:v>
                </c:pt>
                <c:pt idx="307">
                  <c:v>975502.90230165073</c:v>
                </c:pt>
                <c:pt idx="308">
                  <c:v>974446.11096965068</c:v>
                </c:pt>
                <c:pt idx="309">
                  <c:v>975257.05660982756</c:v>
                </c:pt>
                <c:pt idx="310">
                  <c:v>976291.71541367611</c:v>
                </c:pt>
                <c:pt idx="311">
                  <c:v>976291.71541367611</c:v>
                </c:pt>
                <c:pt idx="312">
                  <c:v>976291.71541367611</c:v>
                </c:pt>
                <c:pt idx="313">
                  <c:v>976291.71541367611</c:v>
                </c:pt>
                <c:pt idx="314">
                  <c:v>976291.71541367611</c:v>
                </c:pt>
                <c:pt idx="315">
                  <c:v>976291.71541367611</c:v>
                </c:pt>
                <c:pt idx="316">
                  <c:v>976291.71541367611</c:v>
                </c:pt>
                <c:pt idx="317">
                  <c:v>976291.71541367611</c:v>
                </c:pt>
                <c:pt idx="318">
                  <c:v>976291.71541367611</c:v>
                </c:pt>
                <c:pt idx="319">
                  <c:v>976291.71541367611</c:v>
                </c:pt>
                <c:pt idx="320">
                  <c:v>976291.71541367611</c:v>
                </c:pt>
                <c:pt idx="321">
                  <c:v>976291.71541367611</c:v>
                </c:pt>
                <c:pt idx="322">
                  <c:v>975899.8726845897</c:v>
                </c:pt>
                <c:pt idx="323">
                  <c:v>976233.3299854768</c:v>
                </c:pt>
                <c:pt idx="324">
                  <c:v>976233.3299854768</c:v>
                </c:pt>
                <c:pt idx="325">
                  <c:v>976132.06850105489</c:v>
                </c:pt>
                <c:pt idx="326">
                  <c:v>976859.24605930503</c:v>
                </c:pt>
                <c:pt idx="327">
                  <c:v>977724.73380274046</c:v>
                </c:pt>
                <c:pt idx="328">
                  <c:v>977724.73380274046</c:v>
                </c:pt>
                <c:pt idx="329">
                  <c:v>977724.73380274046</c:v>
                </c:pt>
                <c:pt idx="330">
                  <c:v>977724.73380274046</c:v>
                </c:pt>
                <c:pt idx="331">
                  <c:v>974985.36241011415</c:v>
                </c:pt>
                <c:pt idx="332">
                  <c:v>974985.36241011415</c:v>
                </c:pt>
                <c:pt idx="333">
                  <c:v>974985.36241011415</c:v>
                </c:pt>
                <c:pt idx="334">
                  <c:v>974985.36241011415</c:v>
                </c:pt>
                <c:pt idx="335">
                  <c:v>974985.36241011415</c:v>
                </c:pt>
                <c:pt idx="336">
                  <c:v>974799.29877296137</c:v>
                </c:pt>
                <c:pt idx="337">
                  <c:v>974953.65169182234</c:v>
                </c:pt>
                <c:pt idx="338">
                  <c:v>975684.6058575355</c:v>
                </c:pt>
                <c:pt idx="339">
                  <c:v>977349.37544306309</c:v>
                </c:pt>
                <c:pt idx="340">
                  <c:v>981080.9017314628</c:v>
                </c:pt>
                <c:pt idx="341">
                  <c:v>987875.69442269579</c:v>
                </c:pt>
                <c:pt idx="342">
                  <c:v>996680.99193646526</c:v>
                </c:pt>
                <c:pt idx="343">
                  <c:v>1003412.9120683076</c:v>
                </c:pt>
                <c:pt idx="344">
                  <c:v>1006497.3874107073</c:v>
                </c:pt>
                <c:pt idx="345">
                  <c:v>1008596.5514442002</c:v>
                </c:pt>
                <c:pt idx="346">
                  <c:v>1011599.4630720214</c:v>
                </c:pt>
                <c:pt idx="347">
                  <c:v>1014716.6262102436</c:v>
                </c:pt>
                <c:pt idx="348">
                  <c:v>1017243.5536018902</c:v>
                </c:pt>
                <c:pt idx="349">
                  <c:v>1020450.1721526157</c:v>
                </c:pt>
                <c:pt idx="350">
                  <c:v>1023573.5904188354</c:v>
                </c:pt>
                <c:pt idx="351">
                  <c:v>1025933.2378825683</c:v>
                </c:pt>
                <c:pt idx="352">
                  <c:v>1027486.37473561</c:v>
                </c:pt>
                <c:pt idx="353">
                  <c:v>1028707.7120141577</c:v>
                </c:pt>
                <c:pt idx="354">
                  <c:v>1029923.6499092194</c:v>
                </c:pt>
                <c:pt idx="355">
                  <c:v>1031295.6580160266</c:v>
                </c:pt>
                <c:pt idx="356">
                  <c:v>1033152.0411228338</c:v>
                </c:pt>
                <c:pt idx="357">
                  <c:v>1035186.4571050853</c:v>
                </c:pt>
                <c:pt idx="358">
                  <c:v>1035186.4571050853</c:v>
                </c:pt>
                <c:pt idx="359">
                  <c:v>1035186.4571050853</c:v>
                </c:pt>
                <c:pt idx="360">
                  <c:v>1035186.4571050853</c:v>
                </c:pt>
                <c:pt idx="361">
                  <c:v>1035186.4571050853</c:v>
                </c:pt>
                <c:pt idx="362">
                  <c:v>1035186.4571050853</c:v>
                </c:pt>
                <c:pt idx="363">
                  <c:v>1035186.4571050853</c:v>
                </c:pt>
                <c:pt idx="364">
                  <c:v>1034833.7685077436</c:v>
                </c:pt>
                <c:pt idx="365">
                  <c:v>1035443.7791715926</c:v>
                </c:pt>
                <c:pt idx="366">
                  <c:v>1036652.7481687749</c:v>
                </c:pt>
                <c:pt idx="367">
                  <c:v>1038349.6177244292</c:v>
                </c:pt>
                <c:pt idx="368">
                  <c:v>1041062.988390812</c:v>
                </c:pt>
                <c:pt idx="369">
                  <c:v>1045176.2578180517</c:v>
                </c:pt>
                <c:pt idx="370">
                  <c:v>1049424.1578539554</c:v>
                </c:pt>
                <c:pt idx="371">
                  <c:v>1052135.3963695336</c:v>
                </c:pt>
                <c:pt idx="372">
                  <c:v>1052135.3963695336</c:v>
                </c:pt>
                <c:pt idx="373">
                  <c:v>1052135.3963695336</c:v>
                </c:pt>
                <c:pt idx="374">
                  <c:v>1052135.3963695336</c:v>
                </c:pt>
                <c:pt idx="375">
                  <c:v>1052135.3963695336</c:v>
                </c:pt>
                <c:pt idx="376">
                  <c:v>1052135.3963695336</c:v>
                </c:pt>
                <c:pt idx="377">
                  <c:v>1052135.3963695336</c:v>
                </c:pt>
                <c:pt idx="378">
                  <c:v>1052135.3963695336</c:v>
                </c:pt>
                <c:pt idx="379">
                  <c:v>1052135.3963695336</c:v>
                </c:pt>
                <c:pt idx="380">
                  <c:v>1052135.3963695336</c:v>
                </c:pt>
                <c:pt idx="381">
                  <c:v>1052135.3963695336</c:v>
                </c:pt>
                <c:pt idx="382">
                  <c:v>1052135.3963695336</c:v>
                </c:pt>
                <c:pt idx="383">
                  <c:v>1052135.3963695336</c:v>
                </c:pt>
                <c:pt idx="384">
                  <c:v>1052135.3963695336</c:v>
                </c:pt>
                <c:pt idx="385">
                  <c:v>1052135.3963695336</c:v>
                </c:pt>
                <c:pt idx="386">
                  <c:v>1052135.3963695336</c:v>
                </c:pt>
                <c:pt idx="387">
                  <c:v>1052135.3963695336</c:v>
                </c:pt>
                <c:pt idx="388">
                  <c:v>1052135.3963695336</c:v>
                </c:pt>
                <c:pt idx="389">
                  <c:v>1052135.3963695336</c:v>
                </c:pt>
                <c:pt idx="390">
                  <c:v>1052135.3963695336</c:v>
                </c:pt>
                <c:pt idx="391">
                  <c:v>1052135.3963695336</c:v>
                </c:pt>
                <c:pt idx="392">
                  <c:v>1052135.3963695336</c:v>
                </c:pt>
                <c:pt idx="393">
                  <c:v>1052221.0335338614</c:v>
                </c:pt>
                <c:pt idx="394">
                  <c:v>1052848.1292970194</c:v>
                </c:pt>
                <c:pt idx="395">
                  <c:v>1054809.8682739083</c:v>
                </c:pt>
                <c:pt idx="396">
                  <c:v>1058829.0142722949</c:v>
                </c:pt>
                <c:pt idx="397">
                  <c:v>1065361.3366879425</c:v>
                </c:pt>
                <c:pt idx="398">
                  <c:v>1074479.3395296664</c:v>
                </c:pt>
                <c:pt idx="399">
                  <c:v>1084772.3356023668</c:v>
                </c:pt>
                <c:pt idx="400">
                  <c:v>1092653.3429296985</c:v>
                </c:pt>
                <c:pt idx="401">
                  <c:v>1096113.3520524639</c:v>
                </c:pt>
                <c:pt idx="402">
                  <c:v>1096113.3520524639</c:v>
                </c:pt>
                <c:pt idx="403">
                  <c:v>1096113.3520524639</c:v>
                </c:pt>
                <c:pt idx="404">
                  <c:v>1096113.3520524639</c:v>
                </c:pt>
                <c:pt idx="405">
                  <c:v>1096113.3520524639</c:v>
                </c:pt>
                <c:pt idx="406">
                  <c:v>1096113.3520524639</c:v>
                </c:pt>
                <c:pt idx="407">
                  <c:v>1096113.3520524639</c:v>
                </c:pt>
                <c:pt idx="408">
                  <c:v>1096113.3520524639</c:v>
                </c:pt>
                <c:pt idx="409">
                  <c:v>1096113.3520524639</c:v>
                </c:pt>
                <c:pt idx="410">
                  <c:v>1095688.4603965394</c:v>
                </c:pt>
                <c:pt idx="411">
                  <c:v>1096237.0376053876</c:v>
                </c:pt>
                <c:pt idx="412">
                  <c:v>1097194.915844585</c:v>
                </c:pt>
                <c:pt idx="413">
                  <c:v>1098331.3667812534</c:v>
                </c:pt>
                <c:pt idx="414">
                  <c:v>1099660.4882186328</c:v>
                </c:pt>
                <c:pt idx="415">
                  <c:v>1101631.0376539142</c:v>
                </c:pt>
                <c:pt idx="416">
                  <c:v>1104749.2743502355</c:v>
                </c:pt>
                <c:pt idx="417">
                  <c:v>1108469.5938754715</c:v>
                </c:pt>
                <c:pt idx="418">
                  <c:v>1111283.3577299956</c:v>
                </c:pt>
                <c:pt idx="419">
                  <c:v>1111283.3577299956</c:v>
                </c:pt>
                <c:pt idx="420">
                  <c:v>1111283.3577299956</c:v>
                </c:pt>
                <c:pt idx="421">
                  <c:v>1111283.3577299956</c:v>
                </c:pt>
                <c:pt idx="422">
                  <c:v>1110794.8790902379</c:v>
                </c:pt>
                <c:pt idx="423">
                  <c:v>1111441.7462291128</c:v>
                </c:pt>
                <c:pt idx="424">
                  <c:v>1113236.20506394</c:v>
                </c:pt>
                <c:pt idx="425">
                  <c:v>1116813.4273800759</c:v>
                </c:pt>
                <c:pt idx="426">
                  <c:v>1123779.0136910947</c:v>
                </c:pt>
                <c:pt idx="427">
                  <c:v>1135835.9517451795</c:v>
                </c:pt>
                <c:pt idx="428">
                  <c:v>1151607.6913944124</c:v>
                </c:pt>
                <c:pt idx="429">
                  <c:v>1164363.377571437</c:v>
                </c:pt>
                <c:pt idx="430">
                  <c:v>1169947.0809284016</c:v>
                </c:pt>
                <c:pt idx="431">
                  <c:v>1169947.0809284016</c:v>
                </c:pt>
                <c:pt idx="432">
                  <c:v>1169947.0809284016</c:v>
                </c:pt>
                <c:pt idx="433">
                  <c:v>1168982.452970803</c:v>
                </c:pt>
                <c:pt idx="434">
                  <c:v>1169295.9519304186</c:v>
                </c:pt>
                <c:pt idx="435">
                  <c:v>1169295.9519304186</c:v>
                </c:pt>
                <c:pt idx="436">
                  <c:v>1169295.9519304186</c:v>
                </c:pt>
                <c:pt idx="437">
                  <c:v>1169295.9519304186</c:v>
                </c:pt>
                <c:pt idx="438">
                  <c:v>1169295.9519304186</c:v>
                </c:pt>
                <c:pt idx="439">
                  <c:v>1169295.9519304186</c:v>
                </c:pt>
                <c:pt idx="440">
                  <c:v>1169295.9519304186</c:v>
                </c:pt>
                <c:pt idx="441">
                  <c:v>1169295.9519304186</c:v>
                </c:pt>
                <c:pt idx="442">
                  <c:v>1169295.9519304186</c:v>
                </c:pt>
                <c:pt idx="443">
                  <c:v>1169295.9519304186</c:v>
                </c:pt>
                <c:pt idx="444">
                  <c:v>1169295.9519304186</c:v>
                </c:pt>
                <c:pt idx="445">
                  <c:v>1169295.9519304186</c:v>
                </c:pt>
                <c:pt idx="446">
                  <c:v>1169295.9519304186</c:v>
                </c:pt>
                <c:pt idx="447">
                  <c:v>1169295.9519304186</c:v>
                </c:pt>
                <c:pt idx="448">
                  <c:v>1169295.9519304186</c:v>
                </c:pt>
                <c:pt idx="449">
                  <c:v>1169295.9519304186</c:v>
                </c:pt>
                <c:pt idx="450">
                  <c:v>1169295.9519304186</c:v>
                </c:pt>
                <c:pt idx="451">
                  <c:v>1169295.9519304186</c:v>
                </c:pt>
                <c:pt idx="452">
                  <c:v>1169295.9519304186</c:v>
                </c:pt>
                <c:pt idx="453">
                  <c:v>1169295.9519304186</c:v>
                </c:pt>
                <c:pt idx="454">
                  <c:v>1169295.9519304186</c:v>
                </c:pt>
                <c:pt idx="455">
                  <c:v>1169295.9519304186</c:v>
                </c:pt>
                <c:pt idx="456">
                  <c:v>1169295.9519304186</c:v>
                </c:pt>
                <c:pt idx="457">
                  <c:v>1169295.9519304186</c:v>
                </c:pt>
                <c:pt idx="458">
                  <c:v>1169295.9519304186</c:v>
                </c:pt>
                <c:pt idx="459">
                  <c:v>1169295.9519304186</c:v>
                </c:pt>
                <c:pt idx="460">
                  <c:v>1169295.9519304186</c:v>
                </c:pt>
                <c:pt idx="461">
                  <c:v>1169295.9519304186</c:v>
                </c:pt>
                <c:pt idx="462">
                  <c:v>1169295.9519304186</c:v>
                </c:pt>
                <c:pt idx="463">
                  <c:v>1169295.9519304186</c:v>
                </c:pt>
                <c:pt idx="464">
                  <c:v>1169295.9519304186</c:v>
                </c:pt>
                <c:pt idx="465">
                  <c:v>1169295.9519304186</c:v>
                </c:pt>
                <c:pt idx="466">
                  <c:v>1169295.9519304186</c:v>
                </c:pt>
                <c:pt idx="467">
                  <c:v>1169295.9519304186</c:v>
                </c:pt>
                <c:pt idx="468">
                  <c:v>1169295.9519304186</c:v>
                </c:pt>
                <c:pt idx="469">
                  <c:v>1169295.9519304186</c:v>
                </c:pt>
                <c:pt idx="470">
                  <c:v>1169295.9519304186</c:v>
                </c:pt>
                <c:pt idx="471">
                  <c:v>1169295.9519304186</c:v>
                </c:pt>
                <c:pt idx="472">
                  <c:v>1169295.9519304186</c:v>
                </c:pt>
                <c:pt idx="473">
                  <c:v>1169295.9519304186</c:v>
                </c:pt>
                <c:pt idx="474">
                  <c:v>1169295.9519304186</c:v>
                </c:pt>
                <c:pt idx="475">
                  <c:v>1169295.9519304186</c:v>
                </c:pt>
                <c:pt idx="476">
                  <c:v>1169295.9519304186</c:v>
                </c:pt>
                <c:pt idx="477">
                  <c:v>1169295.9519304186</c:v>
                </c:pt>
                <c:pt idx="478">
                  <c:v>1169295.9519304186</c:v>
                </c:pt>
                <c:pt idx="479">
                  <c:v>1169295.9519304186</c:v>
                </c:pt>
                <c:pt idx="480">
                  <c:v>1169295.9519304186</c:v>
                </c:pt>
                <c:pt idx="481">
                  <c:v>1169295.9519304186</c:v>
                </c:pt>
                <c:pt idx="482">
                  <c:v>1169295.9519304186</c:v>
                </c:pt>
                <c:pt idx="483">
                  <c:v>1169295.9519304186</c:v>
                </c:pt>
                <c:pt idx="484">
                  <c:v>1169295.9519304186</c:v>
                </c:pt>
                <c:pt idx="485">
                  <c:v>1169295.9519304186</c:v>
                </c:pt>
                <c:pt idx="486">
                  <c:v>1169295.9519304186</c:v>
                </c:pt>
                <c:pt idx="487">
                  <c:v>1169295.9519304186</c:v>
                </c:pt>
                <c:pt idx="488">
                  <c:v>1169295.9519304186</c:v>
                </c:pt>
                <c:pt idx="489">
                  <c:v>1169295.9519304186</c:v>
                </c:pt>
                <c:pt idx="490">
                  <c:v>1169295.9519304186</c:v>
                </c:pt>
                <c:pt idx="491">
                  <c:v>1169295.9519304186</c:v>
                </c:pt>
                <c:pt idx="492">
                  <c:v>1169295.9519304186</c:v>
                </c:pt>
                <c:pt idx="493">
                  <c:v>1169295.9519304186</c:v>
                </c:pt>
                <c:pt idx="494">
                  <c:v>1169295.9519304186</c:v>
                </c:pt>
                <c:pt idx="495">
                  <c:v>1169295.9519304186</c:v>
                </c:pt>
                <c:pt idx="496">
                  <c:v>1169295.9519304186</c:v>
                </c:pt>
                <c:pt idx="497">
                  <c:v>1169295.9519304186</c:v>
                </c:pt>
                <c:pt idx="498">
                  <c:v>1169295.9519304186</c:v>
                </c:pt>
                <c:pt idx="499">
                  <c:v>1169295.9519304186</c:v>
                </c:pt>
                <c:pt idx="500">
                  <c:v>1169295.9519304186</c:v>
                </c:pt>
                <c:pt idx="501">
                  <c:v>1169295.9519304186</c:v>
                </c:pt>
                <c:pt idx="502">
                  <c:v>1169295.9519304186</c:v>
                </c:pt>
                <c:pt idx="503">
                  <c:v>1169295.9519304186</c:v>
                </c:pt>
                <c:pt idx="504">
                  <c:v>1169295.9519304186</c:v>
                </c:pt>
                <c:pt idx="505">
                  <c:v>1169295.9519304186</c:v>
                </c:pt>
                <c:pt idx="506">
                  <c:v>1169295.9519304186</c:v>
                </c:pt>
                <c:pt idx="507">
                  <c:v>1169295.9519304186</c:v>
                </c:pt>
                <c:pt idx="508">
                  <c:v>1169295.9519304186</c:v>
                </c:pt>
                <c:pt idx="509">
                  <c:v>1169295.9519304186</c:v>
                </c:pt>
                <c:pt idx="510">
                  <c:v>1169295.9519304186</c:v>
                </c:pt>
                <c:pt idx="511">
                  <c:v>1169295.9519304186</c:v>
                </c:pt>
                <c:pt idx="512">
                  <c:v>1169295.9519304186</c:v>
                </c:pt>
                <c:pt idx="513">
                  <c:v>1169393.1631688203</c:v>
                </c:pt>
                <c:pt idx="514">
                  <c:v>1170400.1532468249</c:v>
                </c:pt>
                <c:pt idx="515">
                  <c:v>1174282.4799876998</c:v>
                </c:pt>
                <c:pt idx="516">
                  <c:v>1181845.7613732384</c:v>
                </c:pt>
                <c:pt idx="517">
                  <c:v>1191171.5941879051</c:v>
                </c:pt>
                <c:pt idx="518">
                  <c:v>1198299.4629311294</c:v>
                </c:pt>
                <c:pt idx="519">
                  <c:v>1201233.5913000547</c:v>
                </c:pt>
                <c:pt idx="520">
                  <c:v>1201233.5913000547</c:v>
                </c:pt>
                <c:pt idx="521">
                  <c:v>1201233.5913000547</c:v>
                </c:pt>
                <c:pt idx="522">
                  <c:v>1201233.5913000547</c:v>
                </c:pt>
                <c:pt idx="523">
                  <c:v>1201233.5913000547</c:v>
                </c:pt>
                <c:pt idx="524">
                  <c:v>1201233.5913000547</c:v>
                </c:pt>
                <c:pt idx="525">
                  <c:v>1201233.5913000547</c:v>
                </c:pt>
                <c:pt idx="526">
                  <c:v>1201233.5913000547</c:v>
                </c:pt>
                <c:pt idx="527">
                  <c:v>1201233.5913000547</c:v>
                </c:pt>
                <c:pt idx="528">
                  <c:v>1201233.5913000547</c:v>
                </c:pt>
                <c:pt idx="529">
                  <c:v>1201233.5913000547</c:v>
                </c:pt>
                <c:pt idx="530">
                  <c:v>1201233.5913000547</c:v>
                </c:pt>
                <c:pt idx="531">
                  <c:v>1201233.5913000547</c:v>
                </c:pt>
                <c:pt idx="532">
                  <c:v>1201233.5913000547</c:v>
                </c:pt>
                <c:pt idx="533">
                  <c:v>1201233.5913000547</c:v>
                </c:pt>
                <c:pt idx="534">
                  <c:v>1201257.4292175716</c:v>
                </c:pt>
                <c:pt idx="535">
                  <c:v>1201525.4679845716</c:v>
                </c:pt>
                <c:pt idx="536">
                  <c:v>1202425.6119859542</c:v>
                </c:pt>
                <c:pt idx="537">
                  <c:v>1204189.8575328307</c:v>
                </c:pt>
                <c:pt idx="538">
                  <c:v>1208302.8504980637</c:v>
                </c:pt>
                <c:pt idx="539">
                  <c:v>1216938.7985233339</c:v>
                </c:pt>
                <c:pt idx="540">
                  <c:v>1228906.9707297906</c:v>
                </c:pt>
                <c:pt idx="541">
                  <c:v>1237758.4991041813</c:v>
                </c:pt>
                <c:pt idx="542">
                  <c:v>1241060.7849131851</c:v>
                </c:pt>
                <c:pt idx="543">
                  <c:v>1242094.5522036701</c:v>
                </c:pt>
                <c:pt idx="544">
                  <c:v>1242094.5522036701</c:v>
                </c:pt>
                <c:pt idx="545">
                  <c:v>1242094.5522036701</c:v>
                </c:pt>
                <c:pt idx="546">
                  <c:v>1242094.5522036701</c:v>
                </c:pt>
                <c:pt idx="547">
                  <c:v>1242094.5522036701</c:v>
                </c:pt>
                <c:pt idx="548">
                  <c:v>1242094.5522036701</c:v>
                </c:pt>
                <c:pt idx="549">
                  <c:v>1242094.5522036701</c:v>
                </c:pt>
                <c:pt idx="550">
                  <c:v>1242094.5522036701</c:v>
                </c:pt>
                <c:pt idx="551">
                  <c:v>1242094.5522036701</c:v>
                </c:pt>
                <c:pt idx="552">
                  <c:v>1242094.5522036701</c:v>
                </c:pt>
                <c:pt idx="553">
                  <c:v>1242094.5522036701</c:v>
                </c:pt>
                <c:pt idx="554">
                  <c:v>1242000.4700097085</c:v>
                </c:pt>
                <c:pt idx="555">
                  <c:v>1242216.0422191967</c:v>
                </c:pt>
                <c:pt idx="556">
                  <c:v>1242731.1498136297</c:v>
                </c:pt>
                <c:pt idx="557">
                  <c:v>1243549.4981488036</c:v>
                </c:pt>
                <c:pt idx="558">
                  <c:v>1244765.6490619956</c:v>
                </c:pt>
                <c:pt idx="559">
                  <c:v>1246428.0789793706</c:v>
                </c:pt>
                <c:pt idx="560">
                  <c:v>1249435.4411574907</c:v>
                </c:pt>
                <c:pt idx="561">
                  <c:v>1252673.497381232</c:v>
                </c:pt>
                <c:pt idx="562">
                  <c:v>1254043.9927529527</c:v>
                </c:pt>
                <c:pt idx="563">
                  <c:v>1254043.9927529527</c:v>
                </c:pt>
                <c:pt idx="564">
                  <c:v>1254043.9927529527</c:v>
                </c:pt>
                <c:pt idx="565">
                  <c:v>1254043.9927529527</c:v>
                </c:pt>
                <c:pt idx="566">
                  <c:v>1254043.9927529527</c:v>
                </c:pt>
                <c:pt idx="567">
                  <c:v>1254043.9927529527</c:v>
                </c:pt>
                <c:pt idx="568">
                  <c:v>1254043.9927529527</c:v>
                </c:pt>
                <c:pt idx="569">
                  <c:v>1254043.9927529527</c:v>
                </c:pt>
                <c:pt idx="570">
                  <c:v>1254043.9927529527</c:v>
                </c:pt>
                <c:pt idx="571">
                  <c:v>1254043.9927529527</c:v>
                </c:pt>
                <c:pt idx="572">
                  <c:v>1254043.9927529527</c:v>
                </c:pt>
                <c:pt idx="573">
                  <c:v>1254043.9927529527</c:v>
                </c:pt>
                <c:pt idx="574">
                  <c:v>1254043.9927529527</c:v>
                </c:pt>
                <c:pt idx="575">
                  <c:v>1254043.9927529527</c:v>
                </c:pt>
                <c:pt idx="576">
                  <c:v>1254043.9927529527</c:v>
                </c:pt>
                <c:pt idx="577">
                  <c:v>1254043.9927529527</c:v>
                </c:pt>
                <c:pt idx="578">
                  <c:v>1254043.9927529527</c:v>
                </c:pt>
                <c:pt idx="579">
                  <c:v>1254043.9927529527</c:v>
                </c:pt>
                <c:pt idx="580">
                  <c:v>1254043.9927529527</c:v>
                </c:pt>
                <c:pt idx="581">
                  <c:v>1254043.9927529527</c:v>
                </c:pt>
                <c:pt idx="582">
                  <c:v>1254043.9927529527</c:v>
                </c:pt>
                <c:pt idx="583">
                  <c:v>1254043.9927529527</c:v>
                </c:pt>
                <c:pt idx="584">
                  <c:v>1254043.9927529527</c:v>
                </c:pt>
                <c:pt idx="585">
                  <c:v>1254043.9927529527</c:v>
                </c:pt>
                <c:pt idx="586">
                  <c:v>1254043.9927529527</c:v>
                </c:pt>
                <c:pt idx="587">
                  <c:v>1254043.9927529527</c:v>
                </c:pt>
                <c:pt idx="588">
                  <c:v>1254043.9927529527</c:v>
                </c:pt>
                <c:pt idx="589">
                  <c:v>1254043.9927529527</c:v>
                </c:pt>
                <c:pt idx="590">
                  <c:v>1254043.9927529527</c:v>
                </c:pt>
                <c:pt idx="591">
                  <c:v>1254043.9927529527</c:v>
                </c:pt>
                <c:pt idx="592">
                  <c:v>1254043.9927529527</c:v>
                </c:pt>
                <c:pt idx="593">
                  <c:v>1254043.9927529527</c:v>
                </c:pt>
                <c:pt idx="594">
                  <c:v>1254043.9927529527</c:v>
                </c:pt>
                <c:pt idx="595">
                  <c:v>1254043.9927529527</c:v>
                </c:pt>
                <c:pt idx="596">
                  <c:v>1254043.9927529527</c:v>
                </c:pt>
                <c:pt idx="597">
                  <c:v>1254043.9927529527</c:v>
                </c:pt>
                <c:pt idx="598">
                  <c:v>1254043.9927529527</c:v>
                </c:pt>
                <c:pt idx="599">
                  <c:v>1254043.9927529527</c:v>
                </c:pt>
                <c:pt idx="600">
                  <c:v>1254043.9927529527</c:v>
                </c:pt>
                <c:pt idx="601">
                  <c:v>1254043.9927529527</c:v>
                </c:pt>
                <c:pt idx="602">
                  <c:v>1254215.2721092412</c:v>
                </c:pt>
                <c:pt idx="603">
                  <c:v>1254781.6039835103</c:v>
                </c:pt>
                <c:pt idx="604">
                  <c:v>1256965.5651826214</c:v>
                </c:pt>
                <c:pt idx="605">
                  <c:v>1262373.5265979418</c:v>
                </c:pt>
                <c:pt idx="606">
                  <c:v>1271891.9219790543</c:v>
                </c:pt>
                <c:pt idx="607">
                  <c:v>1285876.8224493461</c:v>
                </c:pt>
                <c:pt idx="608">
                  <c:v>1303046.400743834</c:v>
                </c:pt>
                <c:pt idx="609">
                  <c:v>1321168.7461850715</c:v>
                </c:pt>
                <c:pt idx="610">
                  <c:v>1339897.6596591827</c:v>
                </c:pt>
                <c:pt idx="611">
                  <c:v>1360406.8200613183</c:v>
                </c:pt>
                <c:pt idx="612">
                  <c:v>1381938.1969911291</c:v>
                </c:pt>
                <c:pt idx="613">
                  <c:v>1399416.022115771</c:v>
                </c:pt>
                <c:pt idx="614">
                  <c:v>1409002.8611478768</c:v>
                </c:pt>
                <c:pt idx="615">
                  <c:v>1412763.358200144</c:v>
                </c:pt>
                <c:pt idx="616">
                  <c:v>1415098.7349130828</c:v>
                </c:pt>
                <c:pt idx="617">
                  <c:v>1417426.1524965519</c:v>
                </c:pt>
                <c:pt idx="618">
                  <c:v>1417426.1524965519</c:v>
                </c:pt>
                <c:pt idx="619">
                  <c:v>1417426.1524965519</c:v>
                </c:pt>
                <c:pt idx="620">
                  <c:v>1417426.1524965519</c:v>
                </c:pt>
                <c:pt idx="621">
                  <c:v>1417426.1524965519</c:v>
                </c:pt>
                <c:pt idx="622">
                  <c:v>1416368.9220217059</c:v>
                </c:pt>
                <c:pt idx="623">
                  <c:v>1417622.675272706</c:v>
                </c:pt>
                <c:pt idx="624">
                  <c:v>1420665.5308560696</c:v>
                </c:pt>
                <c:pt idx="625">
                  <c:v>1425530.0838921182</c:v>
                </c:pt>
                <c:pt idx="626">
                  <c:v>1431520.4610601931</c:v>
                </c:pt>
                <c:pt idx="627">
                  <c:v>1436813.8200191327</c:v>
                </c:pt>
                <c:pt idx="628">
                  <c:v>1440553.188307713</c:v>
                </c:pt>
                <c:pt idx="629">
                  <c:v>1443493.9454851821</c:v>
                </c:pt>
                <c:pt idx="630">
                  <c:v>1446700.906366355</c:v>
                </c:pt>
                <c:pt idx="631">
                  <c:v>1451518.3795293819</c:v>
                </c:pt>
                <c:pt idx="632">
                  <c:v>1458848.2755047316</c:v>
                </c:pt>
                <c:pt idx="633">
                  <c:v>1468021.5636720702</c:v>
                </c:pt>
                <c:pt idx="634">
                  <c:v>1478595.569599485</c:v>
                </c:pt>
                <c:pt idx="635">
                  <c:v>1489810.2242399899</c:v>
                </c:pt>
                <c:pt idx="636">
                  <c:v>1500166.097931212</c:v>
                </c:pt>
                <c:pt idx="637">
                  <c:v>1508019.8249221025</c:v>
                </c:pt>
                <c:pt idx="638">
                  <c:v>1512881.1537266935</c:v>
                </c:pt>
                <c:pt idx="639">
                  <c:v>1516208.9177164696</c:v>
                </c:pt>
                <c:pt idx="640">
                  <c:v>1518914.3790072564</c:v>
                </c:pt>
                <c:pt idx="641">
                  <c:v>1521602.1505425251</c:v>
                </c:pt>
                <c:pt idx="642">
                  <c:v>1526411.896051934</c:v>
                </c:pt>
                <c:pt idx="643">
                  <c:v>1535280.9655393455</c:v>
                </c:pt>
                <c:pt idx="644">
                  <c:v>1545654.3228221112</c:v>
                </c:pt>
                <c:pt idx="645">
                  <c:v>1553361.0810341111</c:v>
                </c:pt>
                <c:pt idx="646">
                  <c:v>1559516.1766332865</c:v>
                </c:pt>
                <c:pt idx="647">
                  <c:v>1566055.8264540676</c:v>
                </c:pt>
                <c:pt idx="648">
                  <c:v>1572659.2096781025</c:v>
                </c:pt>
                <c:pt idx="649">
                  <c:v>1578670.4386167431</c:v>
                </c:pt>
                <c:pt idx="650">
                  <c:v>1583065.1252320129</c:v>
                </c:pt>
                <c:pt idx="651">
                  <c:v>1583065.1252320129</c:v>
                </c:pt>
                <c:pt idx="652">
                  <c:v>1583065.1252320129</c:v>
                </c:pt>
                <c:pt idx="653">
                  <c:v>1583065.1252320129</c:v>
                </c:pt>
                <c:pt idx="654">
                  <c:v>1583065.1252320129</c:v>
                </c:pt>
                <c:pt idx="655">
                  <c:v>1583065.1252320129</c:v>
                </c:pt>
                <c:pt idx="656">
                  <c:v>1583065.1252320129</c:v>
                </c:pt>
                <c:pt idx="657">
                  <c:v>1583065.1252320129</c:v>
                </c:pt>
                <c:pt idx="658">
                  <c:v>1583065.1252320129</c:v>
                </c:pt>
                <c:pt idx="659">
                  <c:v>1583065.1252320129</c:v>
                </c:pt>
                <c:pt idx="660">
                  <c:v>1583065.1252320129</c:v>
                </c:pt>
                <c:pt idx="661">
                  <c:v>1583065.1252320129</c:v>
                </c:pt>
                <c:pt idx="662">
                  <c:v>1583065.1252320129</c:v>
                </c:pt>
                <c:pt idx="663">
                  <c:v>1583065.1252320129</c:v>
                </c:pt>
                <c:pt idx="664">
                  <c:v>1583065.1252320129</c:v>
                </c:pt>
                <c:pt idx="665">
                  <c:v>1581154.3069005201</c:v>
                </c:pt>
                <c:pt idx="666">
                  <c:v>1581346.1624005202</c:v>
                </c:pt>
                <c:pt idx="667">
                  <c:v>1583427.8253918155</c:v>
                </c:pt>
                <c:pt idx="668">
                  <c:v>1589408.8517791613</c:v>
                </c:pt>
                <c:pt idx="669">
                  <c:v>1600515.7245254961</c:v>
                </c:pt>
                <c:pt idx="670">
                  <c:v>1613836.8468244097</c:v>
                </c:pt>
                <c:pt idx="671">
                  <c:v>1629636.1180528048</c:v>
                </c:pt>
                <c:pt idx="672">
                  <c:v>1642558.7258058912</c:v>
                </c:pt>
                <c:pt idx="673">
                  <c:v>1652383.8967148417</c:v>
                </c:pt>
                <c:pt idx="674">
                  <c:v>1662820.8045481751</c:v>
                </c:pt>
                <c:pt idx="675">
                  <c:v>1673875.2411392245</c:v>
                </c:pt>
                <c:pt idx="676">
                  <c:v>1681618.1349046566</c:v>
                </c:pt>
                <c:pt idx="677">
                  <c:v>1681618.1349046566</c:v>
                </c:pt>
                <c:pt idx="678">
                  <c:v>1681618.1349046566</c:v>
                </c:pt>
                <c:pt idx="679">
                  <c:v>1681618.1349046566</c:v>
                </c:pt>
                <c:pt idx="680">
                  <c:v>1681618.1349046566</c:v>
                </c:pt>
                <c:pt idx="681">
                  <c:v>1681618.1349046566</c:v>
                </c:pt>
                <c:pt idx="682">
                  <c:v>1681618.1349046566</c:v>
                </c:pt>
                <c:pt idx="683">
                  <c:v>1681618.1349046566</c:v>
                </c:pt>
                <c:pt idx="684">
                  <c:v>1681618.1349046566</c:v>
                </c:pt>
                <c:pt idx="685">
                  <c:v>1680197.3202468285</c:v>
                </c:pt>
                <c:pt idx="686">
                  <c:v>1683807.7555890004</c:v>
                </c:pt>
                <c:pt idx="687">
                  <c:v>1691095.2958978252</c:v>
                </c:pt>
                <c:pt idx="688">
                  <c:v>1698737.9827153345</c:v>
                </c:pt>
                <c:pt idx="689">
                  <c:v>1706887.6333004097</c:v>
                </c:pt>
                <c:pt idx="690">
                  <c:v>1715685.4218881999</c:v>
                </c:pt>
                <c:pt idx="691">
                  <c:v>1721762.8512711043</c:v>
                </c:pt>
                <c:pt idx="692">
                  <c:v>1724928.3013598735</c:v>
                </c:pt>
                <c:pt idx="693">
                  <c:v>1728296.8017924894</c:v>
                </c:pt>
                <c:pt idx="694">
                  <c:v>1733038.7009547255</c:v>
                </c:pt>
                <c:pt idx="695">
                  <c:v>1737549.0574268384</c:v>
                </c:pt>
                <c:pt idx="696">
                  <c:v>1737549.0574268384</c:v>
                </c:pt>
                <c:pt idx="697">
                  <c:v>1737549.0574268384</c:v>
                </c:pt>
                <c:pt idx="698">
                  <c:v>1737549.0574268384</c:v>
                </c:pt>
                <c:pt idx="699">
                  <c:v>1737549.0574268384</c:v>
                </c:pt>
                <c:pt idx="700">
                  <c:v>1737549.0574268384</c:v>
                </c:pt>
                <c:pt idx="701">
                  <c:v>1736305.9548882258</c:v>
                </c:pt>
                <c:pt idx="702">
                  <c:v>1736442.9366657196</c:v>
                </c:pt>
                <c:pt idx="703">
                  <c:v>1737306.6046987057</c:v>
                </c:pt>
                <c:pt idx="704">
                  <c:v>1737306.6046987057</c:v>
                </c:pt>
                <c:pt idx="705">
                  <c:v>1737306.6046987057</c:v>
                </c:pt>
                <c:pt idx="706">
                  <c:v>1737306.6046987057</c:v>
                </c:pt>
                <c:pt idx="707">
                  <c:v>1737306.6046987057</c:v>
                </c:pt>
                <c:pt idx="708">
                  <c:v>1737306.6046987057</c:v>
                </c:pt>
                <c:pt idx="709">
                  <c:v>1735661.1010834959</c:v>
                </c:pt>
                <c:pt idx="710">
                  <c:v>1736547.4010279404</c:v>
                </c:pt>
                <c:pt idx="711">
                  <c:v>1741115.2845716071</c:v>
                </c:pt>
                <c:pt idx="712">
                  <c:v>1749817.1492358935</c:v>
                </c:pt>
                <c:pt idx="713">
                  <c:v>1756668.7430459594</c:v>
                </c:pt>
                <c:pt idx="714">
                  <c:v>1756668.7430459594</c:v>
                </c:pt>
                <c:pt idx="715">
                  <c:v>1756668.7430459594</c:v>
                </c:pt>
                <c:pt idx="716">
                  <c:v>1756668.7430459594</c:v>
                </c:pt>
                <c:pt idx="717">
                  <c:v>1756668.7430459594</c:v>
                </c:pt>
                <c:pt idx="718">
                  <c:v>1755957.8207681817</c:v>
                </c:pt>
                <c:pt idx="719">
                  <c:v>1757260.7873792928</c:v>
                </c:pt>
                <c:pt idx="720">
                  <c:v>1760931.4576267852</c:v>
                </c:pt>
                <c:pt idx="721">
                  <c:v>1766847.4257996248</c:v>
                </c:pt>
                <c:pt idx="722">
                  <c:v>1772734.9186222279</c:v>
                </c:pt>
                <c:pt idx="723">
                  <c:v>1778586.7824237356</c:v>
                </c:pt>
                <c:pt idx="724">
                  <c:v>1784209.4826223033</c:v>
                </c:pt>
                <c:pt idx="725">
                  <c:v>1791190.473400081</c:v>
                </c:pt>
                <c:pt idx="726">
                  <c:v>1801722.0304213574</c:v>
                </c:pt>
                <c:pt idx="727">
                  <c:v>1817577.250461471</c:v>
                </c:pt>
                <c:pt idx="728">
                  <c:v>1835500.6083800266</c:v>
                </c:pt>
                <c:pt idx="729">
                  <c:v>1849555.5222924016</c:v>
                </c:pt>
                <c:pt idx="730">
                  <c:v>1860831.0363373877</c:v>
                </c:pt>
                <c:pt idx="731">
                  <c:v>1867475.6101604002</c:v>
                </c:pt>
                <c:pt idx="732">
                  <c:v>1871022.9384804443</c:v>
                </c:pt>
                <c:pt idx="733">
                  <c:v>1874338.0396054443</c:v>
                </c:pt>
                <c:pt idx="734">
                  <c:v>1877917.9037257854</c:v>
                </c:pt>
                <c:pt idx="735">
                  <c:v>1881764.9135494397</c:v>
                </c:pt>
                <c:pt idx="736">
                  <c:v>1886140.6634501212</c:v>
                </c:pt>
                <c:pt idx="737">
                  <c:v>1891315.5836506307</c:v>
                </c:pt>
                <c:pt idx="738">
                  <c:v>1896324.9074784862</c:v>
                </c:pt>
                <c:pt idx="739">
                  <c:v>1900103.2323612021</c:v>
                </c:pt>
                <c:pt idx="740">
                  <c:v>1906189.6238006449</c:v>
                </c:pt>
                <c:pt idx="741">
                  <c:v>1915095.7367259974</c:v>
                </c:pt>
                <c:pt idx="742">
                  <c:v>1923175.4137024912</c:v>
                </c:pt>
                <c:pt idx="743">
                  <c:v>1928686.6064325159</c:v>
                </c:pt>
                <c:pt idx="744">
                  <c:v>1932296.3838241375</c:v>
                </c:pt>
                <c:pt idx="745">
                  <c:v>1935642.4963834013</c:v>
                </c:pt>
                <c:pt idx="746">
                  <c:v>1938988.6089426652</c:v>
                </c:pt>
                <c:pt idx="747">
                  <c:v>1943444.3396232447</c:v>
                </c:pt>
                <c:pt idx="748">
                  <c:v>1949613.0397969116</c:v>
                </c:pt>
                <c:pt idx="749">
                  <c:v>1957018.8951465366</c:v>
                </c:pt>
                <c:pt idx="750">
                  <c:v>1963714.9811204148</c:v>
                </c:pt>
                <c:pt idx="751">
                  <c:v>1968172.9774247343</c:v>
                </c:pt>
                <c:pt idx="752">
                  <c:v>1971190.0015068315</c:v>
                </c:pt>
                <c:pt idx="753">
                  <c:v>1971190.0015068315</c:v>
                </c:pt>
                <c:pt idx="754">
                  <c:v>1971190.0015068315</c:v>
                </c:pt>
                <c:pt idx="755">
                  <c:v>1971190.0015068315</c:v>
                </c:pt>
                <c:pt idx="756">
                  <c:v>1971190.0015068315</c:v>
                </c:pt>
                <c:pt idx="757">
                  <c:v>1971190.0015068315</c:v>
                </c:pt>
                <c:pt idx="758">
                  <c:v>1971190.0015068315</c:v>
                </c:pt>
                <c:pt idx="759">
                  <c:v>1971190.0015068315</c:v>
                </c:pt>
                <c:pt idx="760">
                  <c:v>1971190.0015068315</c:v>
                </c:pt>
                <c:pt idx="761">
                  <c:v>1971190.0015068315</c:v>
                </c:pt>
                <c:pt idx="762">
                  <c:v>1971190.0015068315</c:v>
                </c:pt>
                <c:pt idx="763">
                  <c:v>1971190.0015068315</c:v>
                </c:pt>
                <c:pt idx="764">
                  <c:v>1971190.0015068315</c:v>
                </c:pt>
                <c:pt idx="765">
                  <c:v>1970756.8570068316</c:v>
                </c:pt>
                <c:pt idx="766">
                  <c:v>1974370.6126508811</c:v>
                </c:pt>
                <c:pt idx="767">
                  <c:v>1981027.3215644613</c:v>
                </c:pt>
                <c:pt idx="768">
                  <c:v>1989098.2319495541</c:v>
                </c:pt>
                <c:pt idx="769">
                  <c:v>1998713.7866756774</c:v>
                </c:pt>
                <c:pt idx="770">
                  <c:v>2011507.1291317763</c:v>
                </c:pt>
                <c:pt idx="771">
                  <c:v>2030083.6726857598</c:v>
                </c:pt>
                <c:pt idx="772">
                  <c:v>2052154.2098746733</c:v>
                </c:pt>
                <c:pt idx="773">
                  <c:v>2075807.9009864111</c:v>
                </c:pt>
                <c:pt idx="774">
                  <c:v>2098184.0280965338</c:v>
                </c:pt>
                <c:pt idx="775">
                  <c:v>2118857.9300734098</c:v>
                </c:pt>
                <c:pt idx="776">
                  <c:v>2141714.9233447793</c:v>
                </c:pt>
                <c:pt idx="777">
                  <c:v>2162373.8078049202</c:v>
                </c:pt>
                <c:pt idx="778">
                  <c:v>2179403.1169548812</c:v>
                </c:pt>
                <c:pt idx="779">
                  <c:v>2195375.9462608015</c:v>
                </c:pt>
                <c:pt idx="780">
                  <c:v>2210166.1611918956</c:v>
                </c:pt>
                <c:pt idx="781">
                  <c:v>2222867.1611912362</c:v>
                </c:pt>
                <c:pt idx="782">
                  <c:v>2233671.0702151582</c:v>
                </c:pt>
                <c:pt idx="783">
                  <c:v>2242816.4391261828</c:v>
                </c:pt>
                <c:pt idx="784">
                  <c:v>2250596.0978535144</c:v>
                </c:pt>
                <c:pt idx="785">
                  <c:v>2258060.8023347366</c:v>
                </c:pt>
                <c:pt idx="786">
                  <c:v>2267075.8335446133</c:v>
                </c:pt>
                <c:pt idx="787">
                  <c:v>2276602.9615325904</c:v>
                </c:pt>
                <c:pt idx="788">
                  <c:v>2283968.2136665038</c:v>
                </c:pt>
                <c:pt idx="789">
                  <c:v>2289461.0071040862</c:v>
                </c:pt>
                <c:pt idx="790">
                  <c:v>2294953.8005416687</c:v>
                </c:pt>
                <c:pt idx="791">
                  <c:v>2301596.1522880159</c:v>
                </c:pt>
                <c:pt idx="792">
                  <c:v>2309046.7119490001</c:v>
                </c:pt>
                <c:pt idx="793">
                  <c:v>2309046.7119490001</c:v>
                </c:pt>
                <c:pt idx="794">
                  <c:v>2309046.7119490001</c:v>
                </c:pt>
                <c:pt idx="795">
                  <c:v>2309046.7119490001</c:v>
                </c:pt>
                <c:pt idx="796">
                  <c:v>2309046.7119490001</c:v>
                </c:pt>
                <c:pt idx="797">
                  <c:v>2309046.7119490001</c:v>
                </c:pt>
                <c:pt idx="798">
                  <c:v>2309046.7119490001</c:v>
                </c:pt>
                <c:pt idx="799">
                  <c:v>2309046.7119490001</c:v>
                </c:pt>
                <c:pt idx="800">
                  <c:v>2303090.5802290575</c:v>
                </c:pt>
                <c:pt idx="801">
                  <c:v>2303229.8520648493</c:v>
                </c:pt>
                <c:pt idx="802">
                  <c:v>2307429.5766081261</c:v>
                </c:pt>
                <c:pt idx="803">
                  <c:v>2318307.6063198182</c:v>
                </c:pt>
                <c:pt idx="804">
                  <c:v>2337426.798772417</c:v>
                </c:pt>
                <c:pt idx="805">
                  <c:v>2359360.6978373677</c:v>
                </c:pt>
                <c:pt idx="806">
                  <c:v>2375618.408611971</c:v>
                </c:pt>
                <c:pt idx="807">
                  <c:v>2384100.7403324246</c:v>
                </c:pt>
                <c:pt idx="808">
                  <c:v>2384100.7403324246</c:v>
                </c:pt>
                <c:pt idx="809">
                  <c:v>2384100.7403324246</c:v>
                </c:pt>
                <c:pt idx="810">
                  <c:v>2384100.7403324246</c:v>
                </c:pt>
                <c:pt idx="811">
                  <c:v>2384100.7403324246</c:v>
                </c:pt>
                <c:pt idx="812">
                  <c:v>2384100.7403324246</c:v>
                </c:pt>
                <c:pt idx="813">
                  <c:v>2384100.7403324246</c:v>
                </c:pt>
                <c:pt idx="814">
                  <c:v>2384100.7403324246</c:v>
                </c:pt>
                <c:pt idx="815">
                  <c:v>2384100.7403324246</c:v>
                </c:pt>
                <c:pt idx="816">
                  <c:v>2384100.7403324246</c:v>
                </c:pt>
                <c:pt idx="817">
                  <c:v>2384100.7403324246</c:v>
                </c:pt>
                <c:pt idx="818">
                  <c:v>2384100.7403324246</c:v>
                </c:pt>
                <c:pt idx="819">
                  <c:v>2379931.0762907579</c:v>
                </c:pt>
                <c:pt idx="820">
                  <c:v>2380809.6735143303</c:v>
                </c:pt>
                <c:pt idx="821">
                  <c:v>2386327.5094726635</c:v>
                </c:pt>
                <c:pt idx="822">
                  <c:v>2395879.0428058319</c:v>
                </c:pt>
                <c:pt idx="823">
                  <c:v>2406543.6680061775</c:v>
                </c:pt>
                <c:pt idx="824">
                  <c:v>2417764.6344463183</c:v>
                </c:pt>
                <c:pt idx="825">
                  <c:v>2428582.9183035158</c:v>
                </c:pt>
                <c:pt idx="826">
                  <c:v>2438677.2088017794</c:v>
                </c:pt>
                <c:pt idx="827">
                  <c:v>2449041.262525545</c:v>
                </c:pt>
                <c:pt idx="828">
                  <c:v>2459387.6757150241</c:v>
                </c:pt>
                <c:pt idx="829">
                  <c:v>2471397.3227860928</c:v>
                </c:pt>
                <c:pt idx="830">
                  <c:v>2486151.1779552177</c:v>
                </c:pt>
                <c:pt idx="831">
                  <c:v>2501387.8361712671</c:v>
                </c:pt>
                <c:pt idx="832">
                  <c:v>2514270.1395639554</c:v>
                </c:pt>
                <c:pt idx="833">
                  <c:v>2522615.3027312937</c:v>
                </c:pt>
                <c:pt idx="834">
                  <c:v>2528553.017823996</c:v>
                </c:pt>
                <c:pt idx="835">
                  <c:v>2534849.9732095967</c:v>
                </c:pt>
                <c:pt idx="836">
                  <c:v>2541243.9415596174</c:v>
                </c:pt>
                <c:pt idx="837">
                  <c:v>2547142.9100861591</c:v>
                </c:pt>
                <c:pt idx="838">
                  <c:v>2553683.7390542161</c:v>
                </c:pt>
                <c:pt idx="839">
                  <c:v>2561812.7230663262</c:v>
                </c:pt>
                <c:pt idx="840">
                  <c:v>2570117.5371348895</c:v>
                </c:pt>
                <c:pt idx="841">
                  <c:v>2578256.4537006449</c:v>
                </c:pt>
                <c:pt idx="842">
                  <c:v>2588091.8788512596</c:v>
                </c:pt>
                <c:pt idx="843">
                  <c:v>2599457.5740945805</c:v>
                </c:pt>
                <c:pt idx="844">
                  <c:v>2609833.5478316257</c:v>
                </c:pt>
                <c:pt idx="845">
                  <c:v>2617449.8362409379</c:v>
                </c:pt>
                <c:pt idx="846">
                  <c:v>2623147.2849099254</c:v>
                </c:pt>
                <c:pt idx="847">
                  <c:v>2628543.6305054114</c:v>
                </c:pt>
                <c:pt idx="848">
                  <c:v>2634960.723990683</c:v>
                </c:pt>
                <c:pt idx="849">
                  <c:v>2644127.4284801087</c:v>
                </c:pt>
                <c:pt idx="850">
                  <c:v>2656556.095942426</c:v>
                </c:pt>
                <c:pt idx="851">
                  <c:v>2669348.1953501711</c:v>
                </c:pt>
                <c:pt idx="852">
                  <c:v>2679574.079608771</c:v>
                </c:pt>
                <c:pt idx="853">
                  <c:v>2688502.6155108279</c:v>
                </c:pt>
                <c:pt idx="854">
                  <c:v>2697549.0482984856</c:v>
                </c:pt>
                <c:pt idx="855">
                  <c:v>2705986.2707905262</c:v>
                </c:pt>
                <c:pt idx="856">
                  <c:v>2712666.9711845242</c:v>
                </c:pt>
                <c:pt idx="857">
                  <c:v>2718262.9159458871</c:v>
                </c:pt>
                <c:pt idx="858">
                  <c:v>2727180.3805747693</c:v>
                </c:pt>
                <c:pt idx="859">
                  <c:v>2740772.7885693442</c:v>
                </c:pt>
                <c:pt idx="860">
                  <c:v>2754713.8684802069</c:v>
                </c:pt>
                <c:pt idx="861">
                  <c:v>2766220.1779414788</c:v>
                </c:pt>
                <c:pt idx="862">
                  <c:v>2779426.4029478105</c:v>
                </c:pt>
                <c:pt idx="863">
                  <c:v>2799763.4016619832</c:v>
                </c:pt>
                <c:pt idx="864">
                  <c:v>2820110.7162005403</c:v>
                </c:pt>
                <c:pt idx="865">
                  <c:v>2833353.5962825073</c:v>
                </c:pt>
                <c:pt idx="866">
                  <c:v>2844195.6869672975</c:v>
                </c:pt>
                <c:pt idx="867">
                  <c:v>2858143.6767183975</c:v>
                </c:pt>
                <c:pt idx="868">
                  <c:v>2875862.2172496738</c:v>
                </c:pt>
                <c:pt idx="869">
                  <c:v>2891381.8044039947</c:v>
                </c:pt>
                <c:pt idx="870">
                  <c:v>2900421.6241054405</c:v>
                </c:pt>
                <c:pt idx="871">
                  <c:v>2905457.4162232792</c:v>
                </c:pt>
                <c:pt idx="872">
                  <c:v>2909127.1433774321</c:v>
                </c:pt>
                <c:pt idx="873">
                  <c:v>2912308.0553965508</c:v>
                </c:pt>
                <c:pt idx="874">
                  <c:v>2914568.9271187466</c:v>
                </c:pt>
                <c:pt idx="875">
                  <c:v>2914568.9271187466</c:v>
                </c:pt>
                <c:pt idx="876">
                  <c:v>2914568.9271187466</c:v>
                </c:pt>
                <c:pt idx="877">
                  <c:v>2914568.9271187466</c:v>
                </c:pt>
                <c:pt idx="878">
                  <c:v>2911055.3767694887</c:v>
                </c:pt>
                <c:pt idx="879">
                  <c:v>2911600.0661889454</c:v>
                </c:pt>
                <c:pt idx="880">
                  <c:v>2915761.1412738222</c:v>
                </c:pt>
                <c:pt idx="881">
                  <c:v>2915761.1412738222</c:v>
                </c:pt>
                <c:pt idx="882">
                  <c:v>2913409.5901679192</c:v>
                </c:pt>
                <c:pt idx="883">
                  <c:v>2914964.8547913758</c:v>
                </c:pt>
                <c:pt idx="884">
                  <c:v>2920455.3046000176</c:v>
                </c:pt>
                <c:pt idx="885">
                  <c:v>2926339.2729271781</c:v>
                </c:pt>
                <c:pt idx="886">
                  <c:v>2933420.3989042598</c:v>
                </c:pt>
                <c:pt idx="887">
                  <c:v>2940947.3290019264</c:v>
                </c:pt>
                <c:pt idx="888">
                  <c:v>2947714.8863726933</c:v>
                </c:pt>
                <c:pt idx="889">
                  <c:v>2952908.3543029311</c:v>
                </c:pt>
                <c:pt idx="890">
                  <c:v>2956092.0425947667</c:v>
                </c:pt>
                <c:pt idx="891">
                  <c:v>2956092.0425947667</c:v>
                </c:pt>
                <c:pt idx="892">
                  <c:v>2956092.0425947667</c:v>
                </c:pt>
                <c:pt idx="893">
                  <c:v>2956092.0425947667</c:v>
                </c:pt>
                <c:pt idx="894">
                  <c:v>2956092.0425947667</c:v>
                </c:pt>
                <c:pt idx="895">
                  <c:v>2956092.0425947667</c:v>
                </c:pt>
                <c:pt idx="896">
                  <c:v>2955416.511561506</c:v>
                </c:pt>
                <c:pt idx="897">
                  <c:v>2957595.4205854279</c:v>
                </c:pt>
                <c:pt idx="898">
                  <c:v>2961548.1094584428</c:v>
                </c:pt>
                <c:pt idx="899">
                  <c:v>2965859.01592405</c:v>
                </c:pt>
                <c:pt idx="900">
                  <c:v>2969084.9168092026</c:v>
                </c:pt>
                <c:pt idx="901">
                  <c:v>2969084.9168092026</c:v>
                </c:pt>
                <c:pt idx="902">
                  <c:v>2969084.9168092026</c:v>
                </c:pt>
                <c:pt idx="903">
                  <c:v>2969084.9168092026</c:v>
                </c:pt>
                <c:pt idx="904">
                  <c:v>2969084.9168092026</c:v>
                </c:pt>
                <c:pt idx="905">
                  <c:v>2969084.9168092026</c:v>
                </c:pt>
                <c:pt idx="906">
                  <c:v>2969084.9168092026</c:v>
                </c:pt>
                <c:pt idx="907">
                  <c:v>2963128.78508926</c:v>
                </c:pt>
                <c:pt idx="908">
                  <c:v>2963268.0569250518</c:v>
                </c:pt>
                <c:pt idx="909">
                  <c:v>2967467.7814683286</c:v>
                </c:pt>
                <c:pt idx="910">
                  <c:v>2978345.8111800207</c:v>
                </c:pt>
                <c:pt idx="911">
                  <c:v>2997465.0036326195</c:v>
                </c:pt>
                <c:pt idx="912">
                  <c:v>3019398.9026975702</c:v>
                </c:pt>
                <c:pt idx="913">
                  <c:v>3035656.6134721735</c:v>
                </c:pt>
                <c:pt idx="914">
                  <c:v>3047188.7137111458</c:v>
                </c:pt>
                <c:pt idx="915">
                  <c:v>3064367.9985861457</c:v>
                </c:pt>
                <c:pt idx="916">
                  <c:v>3081969.2052927427</c:v>
                </c:pt>
                <c:pt idx="917">
                  <c:v>3093571.0855245888</c:v>
                </c:pt>
                <c:pt idx="918">
                  <c:v>3100990.1242701691</c:v>
                </c:pt>
                <c:pt idx="919">
                  <c:v>3104960.3970550844</c:v>
                </c:pt>
                <c:pt idx="920">
                  <c:v>3110994.1613053777</c:v>
                </c:pt>
                <c:pt idx="921">
                  <c:v>3120186.6434147768</c:v>
                </c:pt>
                <c:pt idx="922">
                  <c:v>3134483.9088806091</c:v>
                </c:pt>
                <c:pt idx="923">
                  <c:v>3151462.0546312295</c:v>
                </c:pt>
                <c:pt idx="924">
                  <c:v>3166743.9795361618</c:v>
                </c:pt>
                <c:pt idx="925">
                  <c:v>3166743.9795361618</c:v>
                </c:pt>
                <c:pt idx="926">
                  <c:v>3166743.9795361618</c:v>
                </c:pt>
                <c:pt idx="927">
                  <c:v>3166743.9795361618</c:v>
                </c:pt>
                <c:pt idx="928">
                  <c:v>3166402.6479605446</c:v>
                </c:pt>
                <c:pt idx="929">
                  <c:v>3167093.93928457</c:v>
                </c:pt>
                <c:pt idx="930">
                  <c:v>3168818.0564446934</c:v>
                </c:pt>
                <c:pt idx="931">
                  <c:v>3170861.2709845998</c:v>
                </c:pt>
                <c:pt idx="932">
                  <c:v>3172879.7412877651</c:v>
                </c:pt>
                <c:pt idx="933">
                  <c:v>3174519.493255896</c:v>
                </c:pt>
                <c:pt idx="934">
                  <c:v>3174519.493255896</c:v>
                </c:pt>
                <c:pt idx="935">
                  <c:v>3174519.493255896</c:v>
                </c:pt>
                <c:pt idx="936">
                  <c:v>3174519.493255896</c:v>
                </c:pt>
                <c:pt idx="937">
                  <c:v>3173637.3493436077</c:v>
                </c:pt>
                <c:pt idx="938">
                  <c:v>3174035.4912818791</c:v>
                </c:pt>
                <c:pt idx="939">
                  <c:v>3174730.5174366101</c:v>
                </c:pt>
                <c:pt idx="940">
                  <c:v>3175080.6247639633</c:v>
                </c:pt>
                <c:pt idx="941">
                  <c:v>3176032.6053646547</c:v>
                </c:pt>
                <c:pt idx="942">
                  <c:v>3178532.9250099808</c:v>
                </c:pt>
                <c:pt idx="943">
                  <c:v>3181649.7098849807</c:v>
                </c:pt>
                <c:pt idx="944">
                  <c:v>3185068.7455979185</c:v>
                </c:pt>
                <c:pt idx="945">
                  <c:v>3189111.6239034487</c:v>
                </c:pt>
                <c:pt idx="946">
                  <c:v>3193790.9087784486</c:v>
                </c:pt>
                <c:pt idx="947">
                  <c:v>3200690.9886574009</c:v>
                </c:pt>
                <c:pt idx="948">
                  <c:v>3209634.8459847542</c:v>
                </c:pt>
                <c:pt idx="949">
                  <c:v>3217450.2854308793</c:v>
                </c:pt>
                <c:pt idx="950">
                  <c:v>3222411.5440305569</c:v>
                </c:pt>
                <c:pt idx="951">
                  <c:v>3222411.5440305569</c:v>
                </c:pt>
                <c:pt idx="952">
                  <c:v>3222411.5440305569</c:v>
                </c:pt>
                <c:pt idx="953">
                  <c:v>3222411.5440305569</c:v>
                </c:pt>
                <c:pt idx="954">
                  <c:v>3222411.5440305569</c:v>
                </c:pt>
                <c:pt idx="955">
                  <c:v>3222411.5440305569</c:v>
                </c:pt>
                <c:pt idx="956">
                  <c:v>3222411.5440305569</c:v>
                </c:pt>
                <c:pt idx="957">
                  <c:v>3222411.5440305569</c:v>
                </c:pt>
                <c:pt idx="958">
                  <c:v>3222411.5440305569</c:v>
                </c:pt>
                <c:pt idx="959">
                  <c:v>3222023.0891364021</c:v>
                </c:pt>
                <c:pt idx="960">
                  <c:v>3229753.7212367109</c:v>
                </c:pt>
                <c:pt idx="961">
                  <c:v>3245962.0404819092</c:v>
                </c:pt>
                <c:pt idx="962">
                  <c:v>3270186.5786560867</c:v>
                </c:pt>
                <c:pt idx="963">
                  <c:v>3297654.4998783213</c:v>
                </c:pt>
                <c:pt idx="964">
                  <c:v>3323076.2378036738</c:v>
                </c:pt>
                <c:pt idx="965">
                  <c:v>3342749.1572803329</c:v>
                </c:pt>
                <c:pt idx="966">
                  <c:v>3355352.8341872157</c:v>
                </c:pt>
                <c:pt idx="967">
                  <c:v>3362209.1086996985</c:v>
                </c:pt>
                <c:pt idx="968">
                  <c:v>3365759.2760810736</c:v>
                </c:pt>
                <c:pt idx="969">
                  <c:v>3365759.2760810736</c:v>
                </c:pt>
                <c:pt idx="970">
                  <c:v>3365759.2760810736</c:v>
                </c:pt>
                <c:pt idx="971">
                  <c:v>3365759.2760810736</c:v>
                </c:pt>
                <c:pt idx="972">
                  <c:v>3365759.2760810736</c:v>
                </c:pt>
                <c:pt idx="973">
                  <c:v>3365759.2760810736</c:v>
                </c:pt>
                <c:pt idx="974">
                  <c:v>3365759.2760810736</c:v>
                </c:pt>
                <c:pt idx="975">
                  <c:v>3365759.2760810736</c:v>
                </c:pt>
                <c:pt idx="976">
                  <c:v>3365759.2760810736</c:v>
                </c:pt>
                <c:pt idx="977">
                  <c:v>3365759.2760810736</c:v>
                </c:pt>
                <c:pt idx="978">
                  <c:v>3365759.2760810736</c:v>
                </c:pt>
                <c:pt idx="979">
                  <c:v>3365759.2760810736</c:v>
                </c:pt>
                <c:pt idx="980">
                  <c:v>3365759.2760810736</c:v>
                </c:pt>
                <c:pt idx="981">
                  <c:v>3365759.2760810736</c:v>
                </c:pt>
                <c:pt idx="982">
                  <c:v>3365759.2760810736</c:v>
                </c:pt>
                <c:pt idx="983">
                  <c:v>3365759.2760810736</c:v>
                </c:pt>
                <c:pt idx="984">
                  <c:v>3365759.2760810736</c:v>
                </c:pt>
                <c:pt idx="985">
                  <c:v>3365759.2760810736</c:v>
                </c:pt>
                <c:pt idx="986">
                  <c:v>3365759.2760810736</c:v>
                </c:pt>
                <c:pt idx="987">
                  <c:v>3365759.2760810736</c:v>
                </c:pt>
                <c:pt idx="988">
                  <c:v>3365759.2760810736</c:v>
                </c:pt>
                <c:pt idx="989">
                  <c:v>3365759.2760810736</c:v>
                </c:pt>
                <c:pt idx="990">
                  <c:v>3365759.2760810736</c:v>
                </c:pt>
                <c:pt idx="991">
                  <c:v>3365759.2760810736</c:v>
                </c:pt>
                <c:pt idx="992">
                  <c:v>3365759.2760810736</c:v>
                </c:pt>
                <c:pt idx="993">
                  <c:v>3365759.2760810736</c:v>
                </c:pt>
                <c:pt idx="994">
                  <c:v>3365759.2760810736</c:v>
                </c:pt>
                <c:pt idx="995">
                  <c:v>3365759.2760810736</c:v>
                </c:pt>
                <c:pt idx="996">
                  <c:v>3365759.2760810736</c:v>
                </c:pt>
                <c:pt idx="997">
                  <c:v>3365759.2760810736</c:v>
                </c:pt>
                <c:pt idx="998">
                  <c:v>3365759.2760810736</c:v>
                </c:pt>
                <c:pt idx="999">
                  <c:v>3365759.2760810736</c:v>
                </c:pt>
                <c:pt idx="1000">
                  <c:v>3365759.2760810736</c:v>
                </c:pt>
                <c:pt idx="1001">
                  <c:v>3365759.2760810736</c:v>
                </c:pt>
                <c:pt idx="1002">
                  <c:v>3365759.2760810736</c:v>
                </c:pt>
                <c:pt idx="1003">
                  <c:v>3365759.2760810736</c:v>
                </c:pt>
                <c:pt idx="1004">
                  <c:v>3365759.2760810736</c:v>
                </c:pt>
                <c:pt idx="1005">
                  <c:v>3365759.2760810736</c:v>
                </c:pt>
                <c:pt idx="1006">
                  <c:v>3365759.2760810736</c:v>
                </c:pt>
                <c:pt idx="1007">
                  <c:v>3365759.2760810736</c:v>
                </c:pt>
                <c:pt idx="1008">
                  <c:v>3365759.2760810736</c:v>
                </c:pt>
                <c:pt idx="1009">
                  <c:v>3365759.2760810736</c:v>
                </c:pt>
                <c:pt idx="1010">
                  <c:v>3365759.2760810736</c:v>
                </c:pt>
                <c:pt idx="1011">
                  <c:v>3365759.2760810736</c:v>
                </c:pt>
                <c:pt idx="1012">
                  <c:v>3365759.2760810736</c:v>
                </c:pt>
                <c:pt idx="1013">
                  <c:v>3365759.2760810736</c:v>
                </c:pt>
                <c:pt idx="1014">
                  <c:v>3365759.2760810736</c:v>
                </c:pt>
                <c:pt idx="1015">
                  <c:v>3365759.2760810736</c:v>
                </c:pt>
                <c:pt idx="1016">
                  <c:v>3365759.2760810736</c:v>
                </c:pt>
                <c:pt idx="1017">
                  <c:v>3365759.2760810736</c:v>
                </c:pt>
                <c:pt idx="1018">
                  <c:v>3365759.2760810736</c:v>
                </c:pt>
                <c:pt idx="1019">
                  <c:v>3365759.2760810736</c:v>
                </c:pt>
                <c:pt idx="1020">
                  <c:v>3365759.2760810736</c:v>
                </c:pt>
                <c:pt idx="1021">
                  <c:v>3365759.2760810736</c:v>
                </c:pt>
                <c:pt idx="1022">
                  <c:v>3365759.2760810736</c:v>
                </c:pt>
                <c:pt idx="1023">
                  <c:v>3365759.2760810736</c:v>
                </c:pt>
                <c:pt idx="1024">
                  <c:v>3365759.2760810736</c:v>
                </c:pt>
                <c:pt idx="1025">
                  <c:v>3365759.2760810736</c:v>
                </c:pt>
                <c:pt idx="1026">
                  <c:v>3365759.2760810736</c:v>
                </c:pt>
                <c:pt idx="1027">
                  <c:v>3365759.2760810736</c:v>
                </c:pt>
                <c:pt idx="1028">
                  <c:v>3365965.7420799378</c:v>
                </c:pt>
                <c:pt idx="1029">
                  <c:v>3367770.1363889379</c:v>
                </c:pt>
                <c:pt idx="1030">
                  <c:v>3373676.743159242</c:v>
                </c:pt>
                <c:pt idx="1031">
                  <c:v>3384055.8250159812</c:v>
                </c:pt>
                <c:pt idx="1032">
                  <c:v>3396446.9431949938</c:v>
                </c:pt>
                <c:pt idx="1033">
                  <c:v>3409336.8023021668</c:v>
                </c:pt>
                <c:pt idx="1034">
                  <c:v>3422803.1335996529</c:v>
                </c:pt>
                <c:pt idx="1035">
                  <c:v>3437068.1235979483</c:v>
                </c:pt>
                <c:pt idx="1036">
                  <c:v>3451046.8387300856</c:v>
                </c:pt>
                <c:pt idx="1037">
                  <c:v>3463500.4389261845</c:v>
                </c:pt>
                <c:pt idx="1038">
                  <c:v>3474854.8237608531</c:v>
                </c:pt>
                <c:pt idx="1039">
                  <c:v>3486764.6780591989</c:v>
                </c:pt>
                <c:pt idx="1040">
                  <c:v>3500843.3206928903</c:v>
                </c:pt>
                <c:pt idx="1041">
                  <c:v>3516561.8556481372</c:v>
                </c:pt>
                <c:pt idx="1042">
                  <c:v>3532333.717676051</c:v>
                </c:pt>
                <c:pt idx="1043">
                  <c:v>3545937.7510619257</c:v>
                </c:pt>
                <c:pt idx="1044">
                  <c:v>3555763.9415508164</c:v>
                </c:pt>
                <c:pt idx="1045">
                  <c:v>3562095.677800966</c:v>
                </c:pt>
                <c:pt idx="1046">
                  <c:v>3566625.6169289658</c:v>
                </c:pt>
                <c:pt idx="1047">
                  <c:v>3571167.8837753083</c:v>
                </c:pt>
                <c:pt idx="1048">
                  <c:v>3576042.1615960533</c:v>
                </c:pt>
                <c:pt idx="1049">
                  <c:v>3579708.6052651866</c:v>
                </c:pt>
                <c:pt idx="1050">
                  <c:v>3579708.6052651866</c:v>
                </c:pt>
                <c:pt idx="1051">
                  <c:v>3579708.6052651866</c:v>
                </c:pt>
                <c:pt idx="1052">
                  <c:v>3579708.6052651866</c:v>
                </c:pt>
                <c:pt idx="1053">
                  <c:v>3579708.6052651866</c:v>
                </c:pt>
                <c:pt idx="1054">
                  <c:v>3579708.6052651866</c:v>
                </c:pt>
                <c:pt idx="1055">
                  <c:v>3579708.6052651866</c:v>
                </c:pt>
                <c:pt idx="1056">
                  <c:v>3579708.6052651866</c:v>
                </c:pt>
                <c:pt idx="1057">
                  <c:v>3579708.6052651866</c:v>
                </c:pt>
                <c:pt idx="1058">
                  <c:v>3579708.6052651866</c:v>
                </c:pt>
                <c:pt idx="1059">
                  <c:v>3579708.6052651866</c:v>
                </c:pt>
                <c:pt idx="1060">
                  <c:v>3579708.6052651866</c:v>
                </c:pt>
                <c:pt idx="1061">
                  <c:v>3579708.6052651866</c:v>
                </c:pt>
                <c:pt idx="1062">
                  <c:v>3579708.6052651866</c:v>
                </c:pt>
                <c:pt idx="1063">
                  <c:v>3579414.3496540757</c:v>
                </c:pt>
                <c:pt idx="1064">
                  <c:v>3580588.3235050617</c:v>
                </c:pt>
                <c:pt idx="1065">
                  <c:v>3583831.7087787408</c:v>
                </c:pt>
                <c:pt idx="1066">
                  <c:v>3591042.9003666299</c:v>
                </c:pt>
                <c:pt idx="1067">
                  <c:v>3601068.2899485454</c:v>
                </c:pt>
                <c:pt idx="1068">
                  <c:v>3608682.7947972538</c:v>
                </c:pt>
                <c:pt idx="1069">
                  <c:v>3612568.8134585456</c:v>
                </c:pt>
                <c:pt idx="1070">
                  <c:v>3616554.6606455455</c:v>
                </c:pt>
                <c:pt idx="1071">
                  <c:v>3623491.2682282119</c:v>
                </c:pt>
                <c:pt idx="1072">
                  <c:v>3634084.0532362121</c:v>
                </c:pt>
                <c:pt idx="1073">
                  <c:v>3647843.3135095593</c:v>
                </c:pt>
                <c:pt idx="1074">
                  <c:v>3665623.920142917</c:v>
                </c:pt>
                <c:pt idx="1075">
                  <c:v>3689032.0718308268</c:v>
                </c:pt>
                <c:pt idx="1076">
                  <c:v>3717073.7082002084</c:v>
                </c:pt>
                <c:pt idx="1077">
                  <c:v>3745435.8478465253</c:v>
                </c:pt>
                <c:pt idx="1078">
                  <c:v>3771002.1757749179</c:v>
                </c:pt>
                <c:pt idx="1079">
                  <c:v>3793288.2155270292</c:v>
                </c:pt>
                <c:pt idx="1080">
                  <c:v>3813949.0715029202</c:v>
                </c:pt>
                <c:pt idx="1081">
                  <c:v>3831634.209486587</c:v>
                </c:pt>
                <c:pt idx="1082">
                  <c:v>3842913.5395644372</c:v>
                </c:pt>
                <c:pt idx="1083">
                  <c:v>3842913.5395644372</c:v>
                </c:pt>
                <c:pt idx="1084">
                  <c:v>3842913.5395644372</c:v>
                </c:pt>
                <c:pt idx="1085">
                  <c:v>3842913.5395644372</c:v>
                </c:pt>
                <c:pt idx="1086">
                  <c:v>3839368.3395791375</c:v>
                </c:pt>
                <c:pt idx="1087">
                  <c:v>3841258.4945157226</c:v>
                </c:pt>
                <c:pt idx="1088">
                  <c:v>3845861.6124152704</c:v>
                </c:pt>
                <c:pt idx="1089">
                  <c:v>3850816.900247958</c:v>
                </c:pt>
                <c:pt idx="1090">
                  <c:v>3855444.9834754025</c:v>
                </c:pt>
                <c:pt idx="1091">
                  <c:v>3859732.7889250689</c:v>
                </c:pt>
                <c:pt idx="1092">
                  <c:v>3865041.4277080689</c:v>
                </c:pt>
                <c:pt idx="1093">
                  <c:v>3873811.3030694732</c:v>
                </c:pt>
                <c:pt idx="1094">
                  <c:v>3887299.0043290704</c:v>
                </c:pt>
                <c:pt idx="1095">
                  <c:v>3902297.5633792756</c:v>
                </c:pt>
                <c:pt idx="1096">
                  <c:v>3914399.3499365672</c:v>
                </c:pt>
                <c:pt idx="1097">
                  <c:v>3922618.4957766528</c:v>
                </c:pt>
                <c:pt idx="1098">
                  <c:v>3922618.4957766528</c:v>
                </c:pt>
                <c:pt idx="1099">
                  <c:v>3922618.4957766528</c:v>
                </c:pt>
                <c:pt idx="1100">
                  <c:v>3922618.4957766528</c:v>
                </c:pt>
                <c:pt idx="1101">
                  <c:v>3922618.4957766528</c:v>
                </c:pt>
                <c:pt idx="1102">
                  <c:v>3920441.9674932845</c:v>
                </c:pt>
                <c:pt idx="1103">
                  <c:v>3924344.2884171857</c:v>
                </c:pt>
                <c:pt idx="1104">
                  <c:v>3934757.0938668521</c:v>
                </c:pt>
                <c:pt idx="1105">
                  <c:v>3951407.5086144619</c:v>
                </c:pt>
                <c:pt idx="1106">
                  <c:v>3969467.2515873048</c:v>
                </c:pt>
                <c:pt idx="1107">
                  <c:v>3982530.426492237</c:v>
                </c:pt>
                <c:pt idx="1108">
                  <c:v>3989404.0844868119</c:v>
                </c:pt>
                <c:pt idx="1109">
                  <c:v>3989404.0844868119</c:v>
                </c:pt>
                <c:pt idx="1110">
                  <c:v>3989404.0844868119</c:v>
                </c:pt>
                <c:pt idx="1111">
                  <c:v>3985833.5862445277</c:v>
                </c:pt>
                <c:pt idx="1112">
                  <c:v>3987935.390894861</c:v>
                </c:pt>
                <c:pt idx="1113">
                  <c:v>3997495.3164781453</c:v>
                </c:pt>
                <c:pt idx="1114">
                  <c:v>4016744.5539634032</c:v>
                </c:pt>
                <c:pt idx="1115">
                  <c:v>4042265.703882467</c:v>
                </c:pt>
                <c:pt idx="1116">
                  <c:v>4063890.4129503681</c:v>
                </c:pt>
                <c:pt idx="1117">
                  <c:v>4076410.9381490918</c:v>
                </c:pt>
                <c:pt idx="1118">
                  <c:v>4076410.9381490918</c:v>
                </c:pt>
                <c:pt idx="1119">
                  <c:v>4076410.9381490918</c:v>
                </c:pt>
                <c:pt idx="1120">
                  <c:v>4076410.9381490918</c:v>
                </c:pt>
                <c:pt idx="1121">
                  <c:v>4074390.1213776525</c:v>
                </c:pt>
                <c:pt idx="1122">
                  <c:v>4075030.8158633639</c:v>
                </c:pt>
                <c:pt idx="1123">
                  <c:v>4075030.8158633639</c:v>
                </c:pt>
                <c:pt idx="1124">
                  <c:v>4075030.8158633639</c:v>
                </c:pt>
                <c:pt idx="1125">
                  <c:v>4075030.8158633639</c:v>
                </c:pt>
                <c:pt idx="1126">
                  <c:v>4075030.8158633639</c:v>
                </c:pt>
                <c:pt idx="1127">
                  <c:v>4075030.8158633639</c:v>
                </c:pt>
                <c:pt idx="1128">
                  <c:v>4075030.8158633639</c:v>
                </c:pt>
                <c:pt idx="1129">
                  <c:v>4075030.8158633639</c:v>
                </c:pt>
                <c:pt idx="1130">
                  <c:v>4075030.8158633639</c:v>
                </c:pt>
                <c:pt idx="1131">
                  <c:v>4075030.8158633639</c:v>
                </c:pt>
                <c:pt idx="1132">
                  <c:v>4075030.8158633639</c:v>
                </c:pt>
                <c:pt idx="1133">
                  <c:v>4075030.8158633639</c:v>
                </c:pt>
                <c:pt idx="1134">
                  <c:v>4075030.8158633639</c:v>
                </c:pt>
                <c:pt idx="1135">
                  <c:v>4075030.8158633639</c:v>
                </c:pt>
                <c:pt idx="1136">
                  <c:v>4075030.8158633639</c:v>
                </c:pt>
                <c:pt idx="1137">
                  <c:v>4075030.8158633639</c:v>
                </c:pt>
                <c:pt idx="1138">
                  <c:v>4074003.6477201032</c:v>
                </c:pt>
                <c:pt idx="1139">
                  <c:v>4074482.6912493641</c:v>
                </c:pt>
                <c:pt idx="1140">
                  <c:v>4075544.6639335956</c:v>
                </c:pt>
                <c:pt idx="1141">
                  <c:v>4076967.7272718162</c:v>
                </c:pt>
                <c:pt idx="1142">
                  <c:v>4079314.8714102036</c:v>
                </c:pt>
                <c:pt idx="1143">
                  <c:v>4083956.5524672531</c:v>
                </c:pt>
                <c:pt idx="1144">
                  <c:v>4091695.8656301238</c:v>
                </c:pt>
                <c:pt idx="1145">
                  <c:v>4099792.5241620247</c:v>
                </c:pt>
                <c:pt idx="1146">
                  <c:v>4099792.5241620247</c:v>
                </c:pt>
                <c:pt idx="1147">
                  <c:v>4099792.5241620247</c:v>
                </c:pt>
                <c:pt idx="1148">
                  <c:v>4099792.5241620247</c:v>
                </c:pt>
                <c:pt idx="1149">
                  <c:v>4099792.5241620247</c:v>
                </c:pt>
                <c:pt idx="1150">
                  <c:v>4099792.5241620247</c:v>
                </c:pt>
                <c:pt idx="1151">
                  <c:v>4099151.0463286913</c:v>
                </c:pt>
                <c:pt idx="1152">
                  <c:v>4099759.5684953579</c:v>
                </c:pt>
                <c:pt idx="1153">
                  <c:v>4101687.5351064689</c:v>
                </c:pt>
                <c:pt idx="1154">
                  <c:v>4107866.899352354</c:v>
                </c:pt>
                <c:pt idx="1155">
                  <c:v>4121031.8308180701</c:v>
                </c:pt>
                <c:pt idx="1156">
                  <c:v>4138364.4407387301</c:v>
                </c:pt>
                <c:pt idx="1157">
                  <c:v>4155027.7092107963</c:v>
                </c:pt>
                <c:pt idx="1158">
                  <c:v>4173398.4940715353</c:v>
                </c:pt>
                <c:pt idx="1159">
                  <c:v>4196894.6441069068</c:v>
                </c:pt>
                <c:pt idx="1160">
                  <c:v>4226475.4028471271</c:v>
                </c:pt>
                <c:pt idx="1161">
                  <c:v>4259122.3254412087</c:v>
                </c:pt>
                <c:pt idx="1162">
                  <c:v>4290551.9670045711</c:v>
                </c:pt>
                <c:pt idx="1163">
                  <c:v>4320477.4594529029</c:v>
                </c:pt>
                <c:pt idx="1164">
                  <c:v>4350721.06201996</c:v>
                </c:pt>
                <c:pt idx="1165">
                  <c:v>4381750.2916601989</c:v>
                </c:pt>
                <c:pt idx="1166">
                  <c:v>4413423.0550911985</c:v>
                </c:pt>
                <c:pt idx="1167">
                  <c:v>4438505.5753706926</c:v>
                </c:pt>
                <c:pt idx="1168">
                  <c:v>4456150.980907537</c:v>
                </c:pt>
                <c:pt idx="1169">
                  <c:v>4476355.8795404956</c:v>
                </c:pt>
                <c:pt idx="1170">
                  <c:v>4498987.412250204</c:v>
                </c:pt>
                <c:pt idx="1171">
                  <c:v>4520908.2190137431</c:v>
                </c:pt>
                <c:pt idx="1172">
                  <c:v>4542493.3345538909</c:v>
                </c:pt>
                <c:pt idx="1173">
                  <c:v>4563210.1899132654</c:v>
                </c:pt>
                <c:pt idx="1174">
                  <c:v>4582947.8387363013</c:v>
                </c:pt>
                <c:pt idx="1175">
                  <c:v>4602118.2096200064</c:v>
                </c:pt>
                <c:pt idx="1176">
                  <c:v>4620177.2399187982</c:v>
                </c:pt>
                <c:pt idx="1177">
                  <c:v>4637031.7561212722</c:v>
                </c:pt>
                <c:pt idx="1178">
                  <c:v>4653624.0649273098</c:v>
                </c:pt>
                <c:pt idx="1179">
                  <c:v>4671459.2813452808</c:v>
                </c:pt>
                <c:pt idx="1180">
                  <c:v>4690622.4103058884</c:v>
                </c:pt>
                <c:pt idx="1181">
                  <c:v>4710108.8934330912</c:v>
                </c:pt>
                <c:pt idx="1182">
                  <c:v>4729400.9023867277</c:v>
                </c:pt>
                <c:pt idx="1183">
                  <c:v>4747405.1832765816</c:v>
                </c:pt>
                <c:pt idx="1184">
                  <c:v>4764034.5602560109</c:v>
                </c:pt>
                <c:pt idx="1185">
                  <c:v>4779772.7657020595</c:v>
                </c:pt>
                <c:pt idx="1186">
                  <c:v>4794042.6897954913</c:v>
                </c:pt>
                <c:pt idx="1187">
                  <c:v>4805699.6852499554</c:v>
                </c:pt>
                <c:pt idx="1188">
                  <c:v>4815740.3612599745</c:v>
                </c:pt>
                <c:pt idx="1189">
                  <c:v>4825781.0372699937</c:v>
                </c:pt>
                <c:pt idx="1190">
                  <c:v>4835821.7132800128</c:v>
                </c:pt>
                <c:pt idx="1191">
                  <c:v>4845862.389290032</c:v>
                </c:pt>
                <c:pt idx="1192">
                  <c:v>4855903.0653000511</c:v>
                </c:pt>
                <c:pt idx="1193">
                  <c:v>4865943.7413100703</c:v>
                </c:pt>
                <c:pt idx="1194">
                  <c:v>4875984.4173200894</c:v>
                </c:pt>
                <c:pt idx="1195">
                  <c:v>4886025.0933301086</c:v>
                </c:pt>
                <c:pt idx="1196">
                  <c:v>4896604.542488276</c:v>
                </c:pt>
                <c:pt idx="1197">
                  <c:v>4907206.9945924366</c:v>
                </c:pt>
                <c:pt idx="1198">
                  <c:v>4917809.4466965972</c:v>
                </c:pt>
                <c:pt idx="1199">
                  <c:v>4930594.6614550054</c:v>
                </c:pt>
                <c:pt idx="1200">
                  <c:v>4945650.6543470006</c:v>
                </c:pt>
                <c:pt idx="1201">
                  <c:v>4963026.8709460143</c:v>
                </c:pt>
                <c:pt idx="1202">
                  <c:v>4982296.3529415773</c:v>
                </c:pt>
                <c:pt idx="1203">
                  <c:v>5000717.3328114673</c:v>
                </c:pt>
                <c:pt idx="1204">
                  <c:v>5017096.7245919732</c:v>
                </c:pt>
                <c:pt idx="1205">
                  <c:v>5031353.4868930597</c:v>
                </c:pt>
                <c:pt idx="1206">
                  <c:v>5043980.8808604591</c:v>
                </c:pt>
                <c:pt idx="1207">
                  <c:v>5056072.0056440355</c:v>
                </c:pt>
                <c:pt idx="1208">
                  <c:v>5068188.242891036</c:v>
                </c:pt>
                <c:pt idx="1209">
                  <c:v>5080329.6316963341</c:v>
                </c:pt>
                <c:pt idx="1210">
                  <c:v>5091932.5537876198</c:v>
                </c:pt>
                <c:pt idx="1211">
                  <c:v>5102971.8184714979</c:v>
                </c:pt>
                <c:pt idx="1212">
                  <c:v>5114011.0831553759</c:v>
                </c:pt>
                <c:pt idx="1213">
                  <c:v>5124486.6904318463</c:v>
                </c:pt>
                <c:pt idx="1214">
                  <c:v>5134938.8431260334</c:v>
                </c:pt>
                <c:pt idx="1215">
                  <c:v>5145954.0745239248</c:v>
                </c:pt>
                <c:pt idx="1216">
                  <c:v>5156969.3059218163</c:v>
                </c:pt>
                <c:pt idx="1217">
                  <c:v>5167421.4586160034</c:v>
                </c:pt>
                <c:pt idx="1218">
                  <c:v>5177287.6958630029</c:v>
                </c:pt>
                <c:pt idx="1219">
                  <c:v>5187131.1354613947</c:v>
                </c:pt>
                <c:pt idx="1220">
                  <c:v>5196951.8164658314</c:v>
                </c:pt>
                <c:pt idx="1221">
                  <c:v>5206189.0140018575</c:v>
                </c:pt>
                <c:pt idx="1222">
                  <c:v>5214262.8337056991</c:v>
                </c:pt>
                <c:pt idx="1223">
                  <c:v>5221716.2995602796</c:v>
                </c:pt>
                <c:pt idx="1224">
                  <c:v>5228553.2327457797</c:v>
                </c:pt>
                <c:pt idx="1225">
                  <c:v>5235866.3099239515</c:v>
                </c:pt>
                <c:pt idx="1226">
                  <c:v>5244244.9471531427</c:v>
                </c:pt>
                <c:pt idx="1227">
                  <c:v>5253133.1638185605</c:v>
                </c:pt>
                <c:pt idx="1228">
                  <c:v>5261999.8966996968</c:v>
                </c:pt>
                <c:pt idx="1229">
                  <c:v>5270823.7768434081</c:v>
                </c:pt>
                <c:pt idx="1230">
                  <c:v>5279626.2879535351</c:v>
                </c:pt>
                <c:pt idx="1231">
                  <c:v>5287838.1430582367</c:v>
                </c:pt>
                <c:pt idx="1232">
                  <c:v>5296555.5593297211</c:v>
                </c:pt>
                <c:pt idx="1233">
                  <c:v>5306344.3896069555</c:v>
                </c:pt>
                <c:pt idx="1234">
                  <c:v>5316133.2198841898</c:v>
                </c:pt>
                <c:pt idx="1235">
                  <c:v>5325899.7521358598</c:v>
                </c:pt>
                <c:pt idx="1236">
                  <c:v>5335120.5667949375</c:v>
                </c:pt>
                <c:pt idx="1237">
                  <c:v>5343208.9361850936</c:v>
                </c:pt>
                <c:pt idx="1238">
                  <c:v>5349626.238550269</c:v>
                </c:pt>
                <c:pt idx="1239">
                  <c:v>5353788.6979336226</c:v>
                </c:pt>
                <c:pt idx="1240">
                  <c:v>5356243.8072122401</c:v>
                </c:pt>
                <c:pt idx="1241">
                  <c:v>5358054.1680208817</c:v>
                </c:pt>
                <c:pt idx="1242">
                  <c:v>5360300.5811884832</c:v>
                </c:pt>
                <c:pt idx="1243">
                  <c:v>5362976.7442329694</c:v>
                </c:pt>
                <c:pt idx="1244">
                  <c:v>5365569.8090246357</c:v>
                </c:pt>
                <c:pt idx="1245">
                  <c:v>5368067.5722972648</c:v>
                </c:pt>
                <c:pt idx="1246">
                  <c:v>5370998.3600406582</c:v>
                </c:pt>
                <c:pt idx="1247">
                  <c:v>5373336.8362234887</c:v>
                </c:pt>
                <c:pt idx="1248">
                  <c:v>5375078.9687694814</c:v>
                </c:pt>
                <c:pt idx="1249">
                  <c:v>5376736.3181489203</c:v>
                </c:pt>
                <c:pt idx="1250">
                  <c:v>5378310.5930733029</c:v>
                </c:pt>
                <c:pt idx="1251">
                  <c:v>5380297.1227175593</c:v>
                </c:pt>
                <c:pt idx="1252">
                  <c:v>5382701.9268427659</c:v>
                </c:pt>
                <c:pt idx="1253">
                  <c:v>5385032.5976103721</c:v>
                </c:pt>
                <c:pt idx="1254">
                  <c:v>5387290.3527533365</c:v>
                </c:pt>
                <c:pt idx="1255">
                  <c:v>5389476.4013168663</c:v>
                </c:pt>
                <c:pt idx="1256">
                  <c:v>5391591.9436584208</c:v>
                </c:pt>
                <c:pt idx="1257">
                  <c:v>5393638.1714477073</c:v>
                </c:pt>
                <c:pt idx="1258">
                  <c:v>5395616.2676666854</c:v>
                </c:pt>
                <c:pt idx="1259">
                  <c:v>5397527.4066095622</c:v>
                </c:pt>
                <c:pt idx="1260">
                  <c:v>5399835.1381420558</c:v>
                </c:pt>
                <c:pt idx="1261">
                  <c:v>5403005.0153721841</c:v>
                </c:pt>
                <c:pt idx="1262">
                  <c:v>5407039.7212782409</c:v>
                </c:pt>
                <c:pt idx="1263">
                  <c:v>5412855.9056138992</c:v>
                </c:pt>
                <c:pt idx="1264">
                  <c:v>5420493.8492088169</c:v>
                </c:pt>
                <c:pt idx="1265">
                  <c:v>5429517.8732245332</c:v>
                </c:pt>
                <c:pt idx="1266">
                  <c:v>5439516.8797546495</c:v>
                </c:pt>
                <c:pt idx="1267">
                  <c:v>5449119.6273551481</c:v>
                </c:pt>
                <c:pt idx="1268">
                  <c:v>5458302.8835514318</c:v>
                </c:pt>
                <c:pt idx="1269">
                  <c:v>5466602.6560370009</c:v>
                </c:pt>
                <c:pt idx="1270">
                  <c:v>5473055.206300348</c:v>
                </c:pt>
                <c:pt idx="1271">
                  <c:v>5478092.6291632988</c:v>
                </c:pt>
                <c:pt idx="1272">
                  <c:v>5482167.9018707843</c:v>
                </c:pt>
                <c:pt idx="1273">
                  <c:v>5485732.5518903872</c:v>
                </c:pt>
                <c:pt idx="1274">
                  <c:v>5489700.281417273</c:v>
                </c:pt>
                <c:pt idx="1275">
                  <c:v>5494080.7506171511</c:v>
                </c:pt>
                <c:pt idx="1276">
                  <c:v>5498870.7703436539</c:v>
                </c:pt>
                <c:pt idx="1277">
                  <c:v>5504981.2412851248</c:v>
                </c:pt>
                <c:pt idx="1278">
                  <c:v>5512440.6705599288</c:v>
                </c:pt>
                <c:pt idx="1279">
                  <c:v>5520368.0414516246</c:v>
                </c:pt>
                <c:pt idx="1280">
                  <c:v>5528764.5426596086</c:v>
                </c:pt>
                <c:pt idx="1281">
                  <c:v>5537650.903166648</c:v>
                </c:pt>
                <c:pt idx="1282">
                  <c:v>5545670.1884381641</c:v>
                </c:pt>
                <c:pt idx="1283">
                  <c:v>5553236.3487096801</c:v>
                </c:pt>
                <c:pt idx="1284">
                  <c:v>5560820.4074718533</c:v>
                </c:pt>
                <c:pt idx="1285">
                  <c:v>5567950.7625303222</c:v>
                </c:pt>
                <c:pt idx="1286">
                  <c:v>5574173.7101813843</c:v>
                </c:pt>
                <c:pt idx="1287">
                  <c:v>5579459.2719738549</c:v>
                </c:pt>
                <c:pt idx="1288">
                  <c:v>5584263.5922377435</c:v>
                </c:pt>
                <c:pt idx="1289">
                  <c:v>5588125.7992903255</c:v>
                </c:pt>
                <c:pt idx="1290">
                  <c:v>5591488.6584722828</c:v>
                </c:pt>
                <c:pt idx="1291">
                  <c:v>5595247.3431636719</c:v>
                </c:pt>
                <c:pt idx="1292">
                  <c:v>5598967.7184206732</c:v>
                </c:pt>
                <c:pt idx="1293">
                  <c:v>5601755.5011303816</c:v>
                </c:pt>
                <c:pt idx="1294">
                  <c:v>5604048.3713333607</c:v>
                </c:pt>
                <c:pt idx="1295">
                  <c:v>5606288.0624354845</c:v>
                </c:pt>
                <c:pt idx="1296">
                  <c:v>5609339.9139261041</c:v>
                </c:pt>
                <c:pt idx="1297">
                  <c:v>5614079.4225132149</c:v>
                </c:pt>
                <c:pt idx="1298">
                  <c:v>5620525.0618869141</c:v>
                </c:pt>
                <c:pt idx="1299">
                  <c:v>5628278.4593629139</c:v>
                </c:pt>
                <c:pt idx="1300">
                  <c:v>5636931.0276719676</c:v>
                </c:pt>
                <c:pt idx="1301">
                  <c:v>5645640.9107013466</c:v>
                </c:pt>
                <c:pt idx="1302">
                  <c:v>5653954.5476236464</c:v>
                </c:pt>
                <c:pt idx="1303">
                  <c:v>5662305.5083370199</c:v>
                </c:pt>
                <c:pt idx="1304">
                  <c:v>5671130.83528361</c:v>
                </c:pt>
                <c:pt idx="1305">
                  <c:v>5679575.6361916177</c:v>
                </c:pt>
                <c:pt idx="1306">
                  <c:v>5687160.8242181474</c:v>
                </c:pt>
                <c:pt idx="1307">
                  <c:v>5694323.9298909865</c:v>
                </c:pt>
                <c:pt idx="1308">
                  <c:v>5701047.2207490113</c:v>
                </c:pt>
                <c:pt idx="1309">
                  <c:v>5707330.6967922216</c:v>
                </c:pt>
                <c:pt idx="1310">
                  <c:v>5713598.1764854174</c:v>
                </c:pt>
                <c:pt idx="1311">
                  <c:v>5719865.6561786132</c:v>
                </c:pt>
                <c:pt idx="1312">
                  <c:v>5725678.5126421768</c:v>
                </c:pt>
                <c:pt idx="1313">
                  <c:v>5731037.9337710813</c:v>
                </c:pt>
                <c:pt idx="1314">
                  <c:v>5735494.0477547087</c:v>
                </c:pt>
                <c:pt idx="1315">
                  <c:v>5739909.6647827579</c:v>
                </c:pt>
                <c:pt idx="1316">
                  <c:v>5744298.4351386605</c:v>
                </c:pt>
                <c:pt idx="1317">
                  <c:v>5746917.994962614</c:v>
                </c:pt>
                <c:pt idx="1318">
                  <c:v>5749043.3466331335</c:v>
                </c:pt>
                <c:pt idx="1319">
                  <c:v>5751981.0265175281</c:v>
                </c:pt>
                <c:pt idx="1320">
                  <c:v>5757419.0089025954</c:v>
                </c:pt>
                <c:pt idx="1321">
                  <c:v>5766714.4198012501</c:v>
                </c:pt>
                <c:pt idx="1322">
                  <c:v>5779107.3343830407</c:v>
                </c:pt>
                <c:pt idx="1323">
                  <c:v>5794752.4025976043</c:v>
                </c:pt>
                <c:pt idx="1324">
                  <c:v>5813823.317595874</c:v>
                </c:pt>
                <c:pt idx="1325">
                  <c:v>5834772.3302040109</c:v>
                </c:pt>
                <c:pt idx="1326">
                  <c:v>5853959.0488026775</c:v>
                </c:pt>
                <c:pt idx="1327">
                  <c:v>5868859.7021802776</c:v>
                </c:pt>
                <c:pt idx="1328">
                  <c:v>5879688.4327766728</c:v>
                </c:pt>
                <c:pt idx="1329">
                  <c:v>5888217.7881360482</c:v>
                </c:pt>
                <c:pt idx="1330">
                  <c:v>5895809.6434954228</c:v>
                </c:pt>
                <c:pt idx="1331">
                  <c:v>5903401.4988547973</c:v>
                </c:pt>
                <c:pt idx="1332">
                  <c:v>5910993.3542141719</c:v>
                </c:pt>
                <c:pt idx="1333">
                  <c:v>5918116.4595735474</c:v>
                </c:pt>
                <c:pt idx="1334">
                  <c:v>5923817.4770227522</c:v>
                </c:pt>
                <c:pt idx="1335">
                  <c:v>5928538.3054432413</c:v>
                </c:pt>
                <c:pt idx="1336">
                  <c:v>5933215.5791912116</c:v>
                </c:pt>
                <c:pt idx="1337">
                  <c:v>5938775.5148702236</c:v>
                </c:pt>
                <c:pt idx="1338">
                  <c:v>5945244.7047360511</c:v>
                </c:pt>
                <c:pt idx="1339">
                  <c:v>5952159.0605549542</c:v>
                </c:pt>
                <c:pt idx="1340">
                  <c:v>5959535.2219294123</c:v>
                </c:pt>
                <c:pt idx="1341">
                  <c:v>5967373.1888594264</c:v>
                </c:pt>
                <c:pt idx="1342">
                  <c:v>5975691.9157622904</c:v>
                </c:pt>
                <c:pt idx="1343">
                  <c:v>5985418.5181079693</c:v>
                </c:pt>
                <c:pt idx="1344">
                  <c:v>5996624.1666178582</c:v>
                </c:pt>
                <c:pt idx="1345">
                  <c:v>6007920.4898068458</c:v>
                </c:pt>
                <c:pt idx="1346">
                  <c:v>6018838.1002454506</c:v>
                </c:pt>
                <c:pt idx="1347">
                  <c:v>6028407.7827941822</c:v>
                </c:pt>
                <c:pt idx="1348">
                  <c:v>6036581.4622937376</c:v>
                </c:pt>
                <c:pt idx="1349">
                  <c:v>6043338.4751266269</c:v>
                </c:pt>
                <c:pt idx="1350">
                  <c:v>6043338.4751266269</c:v>
                </c:pt>
                <c:pt idx="1351">
                  <c:v>6043338.4751266269</c:v>
                </c:pt>
                <c:pt idx="1352">
                  <c:v>6043338.4751266269</c:v>
                </c:pt>
                <c:pt idx="1353">
                  <c:v>6043338.4751266269</c:v>
                </c:pt>
                <c:pt idx="1354">
                  <c:v>6043338.4751266269</c:v>
                </c:pt>
                <c:pt idx="1355">
                  <c:v>6043338.4751266269</c:v>
                </c:pt>
                <c:pt idx="1356">
                  <c:v>6043338.4751266269</c:v>
                </c:pt>
                <c:pt idx="1357">
                  <c:v>6043338.4751266269</c:v>
                </c:pt>
                <c:pt idx="1358">
                  <c:v>6043338.4751266269</c:v>
                </c:pt>
                <c:pt idx="1359">
                  <c:v>6043338.4751266269</c:v>
                </c:pt>
                <c:pt idx="1360">
                  <c:v>6043338.4751266269</c:v>
                </c:pt>
                <c:pt idx="1361">
                  <c:v>6043338.4751266269</c:v>
                </c:pt>
                <c:pt idx="1362">
                  <c:v>6043338.4751266269</c:v>
                </c:pt>
                <c:pt idx="1363">
                  <c:v>6041524.7695038663</c:v>
                </c:pt>
                <c:pt idx="1364">
                  <c:v>6046625.169620146</c:v>
                </c:pt>
                <c:pt idx="1365">
                  <c:v>6058097.6118010227</c:v>
                </c:pt>
                <c:pt idx="1366">
                  <c:v>6070622.1237972863</c:v>
                </c:pt>
                <c:pt idx="1367">
                  <c:v>6078641.0372084696</c:v>
                </c:pt>
                <c:pt idx="1368">
                  <c:v>6078641.0372084696</c:v>
                </c:pt>
                <c:pt idx="1369">
                  <c:v>6078641.0372084696</c:v>
                </c:pt>
                <c:pt idx="1370">
                  <c:v>6078641.0372084696</c:v>
                </c:pt>
                <c:pt idx="1371">
                  <c:v>6075446.1359101487</c:v>
                </c:pt>
                <c:pt idx="1372">
                  <c:v>6077608.8968769992</c:v>
                </c:pt>
                <c:pt idx="1373">
                  <c:v>6081778.6022882937</c:v>
                </c:pt>
                <c:pt idx="1374">
                  <c:v>6081778.6022882937</c:v>
                </c:pt>
                <c:pt idx="1375">
                  <c:v>6081778.6022882937</c:v>
                </c:pt>
                <c:pt idx="1376">
                  <c:v>6081778.6022882937</c:v>
                </c:pt>
                <c:pt idx="1377">
                  <c:v>6081778.6022882937</c:v>
                </c:pt>
                <c:pt idx="1378">
                  <c:v>6081778.6022882937</c:v>
                </c:pt>
                <c:pt idx="1379">
                  <c:v>6081778.6022882937</c:v>
                </c:pt>
                <c:pt idx="1380">
                  <c:v>6081778.6022882937</c:v>
                </c:pt>
                <c:pt idx="1381">
                  <c:v>6081778.6022882937</c:v>
                </c:pt>
                <c:pt idx="1382">
                  <c:v>6070406.383171306</c:v>
                </c:pt>
                <c:pt idx="1383">
                  <c:v>6071426.8523516236</c:v>
                </c:pt>
                <c:pt idx="1384">
                  <c:v>6082548.3660412664</c:v>
                </c:pt>
                <c:pt idx="1385">
                  <c:v>6096418.4847559342</c:v>
                </c:pt>
                <c:pt idx="1386">
                  <c:v>6106320.5551172802</c:v>
                </c:pt>
                <c:pt idx="1387">
                  <c:v>6112725.2375390613</c:v>
                </c:pt>
                <c:pt idx="1388">
                  <c:v>6120826.9858833086</c:v>
                </c:pt>
                <c:pt idx="1389">
                  <c:v>6134369.3943859674</c:v>
                </c:pt>
                <c:pt idx="1390">
                  <c:v>6154460.5350291729</c:v>
                </c:pt>
                <c:pt idx="1391">
                  <c:v>6178168.1598076019</c:v>
                </c:pt>
                <c:pt idx="1392">
                  <c:v>6199815.4702571407</c:v>
                </c:pt>
                <c:pt idx="1393">
                  <c:v>6215956.520496252</c:v>
                </c:pt>
                <c:pt idx="1394">
                  <c:v>6226329.8777790172</c:v>
                </c:pt>
                <c:pt idx="1395">
                  <c:v>6232076.3456443138</c:v>
                </c:pt>
                <c:pt idx="1396">
                  <c:v>6235281.1468429444</c:v>
                </c:pt>
                <c:pt idx="1397">
                  <c:v>6235281.1468429444</c:v>
                </c:pt>
                <c:pt idx="1398">
                  <c:v>6235281.1468429444</c:v>
                </c:pt>
                <c:pt idx="1399">
                  <c:v>6235281.1468429444</c:v>
                </c:pt>
                <c:pt idx="1400">
                  <c:v>6235281.1468429444</c:v>
                </c:pt>
                <c:pt idx="1401">
                  <c:v>6235281.1468429444</c:v>
                </c:pt>
                <c:pt idx="1402">
                  <c:v>6235281.1468429444</c:v>
                </c:pt>
                <c:pt idx="1403">
                  <c:v>6235281.1468429444</c:v>
                </c:pt>
                <c:pt idx="1404">
                  <c:v>6235281.1468429444</c:v>
                </c:pt>
                <c:pt idx="1405">
                  <c:v>6235281.1468429444</c:v>
                </c:pt>
                <c:pt idx="1406">
                  <c:v>6235281.1468429444</c:v>
                </c:pt>
                <c:pt idx="1407">
                  <c:v>6235281.1468429444</c:v>
                </c:pt>
                <c:pt idx="1408">
                  <c:v>6229926.9883097224</c:v>
                </c:pt>
                <c:pt idx="1409">
                  <c:v>6230928.5961267864</c:v>
                </c:pt>
                <c:pt idx="1410">
                  <c:v>6233370.940307104</c:v>
                </c:pt>
                <c:pt idx="1411">
                  <c:v>6235037.4799643429</c:v>
                </c:pt>
                <c:pt idx="1412">
                  <c:v>6235904.127020983</c:v>
                </c:pt>
                <c:pt idx="1413">
                  <c:v>6236287.8289050423</c:v>
                </c:pt>
                <c:pt idx="1414">
                  <c:v>6237280.071118162</c:v>
                </c:pt>
                <c:pt idx="1415">
                  <c:v>6241068.6574102975</c:v>
                </c:pt>
                <c:pt idx="1416">
                  <c:v>6249639.1553744506</c:v>
                </c:pt>
                <c:pt idx="1417">
                  <c:v>6263266.3363626217</c:v>
                </c:pt>
                <c:pt idx="1418">
                  <c:v>6279981.3609478436</c:v>
                </c:pt>
                <c:pt idx="1419">
                  <c:v>6295826.6932927324</c:v>
                </c:pt>
                <c:pt idx="1420">
                  <c:v>6306130.6628952557</c:v>
                </c:pt>
                <c:pt idx="1421">
                  <c:v>6306130.6628952557</c:v>
                </c:pt>
                <c:pt idx="1422">
                  <c:v>6306130.6628952557</c:v>
                </c:pt>
                <c:pt idx="1423">
                  <c:v>6306130.6628952557</c:v>
                </c:pt>
                <c:pt idx="1424">
                  <c:v>6300010.2278619464</c:v>
                </c:pt>
                <c:pt idx="1425">
                  <c:v>6300597.5203222968</c:v>
                </c:pt>
                <c:pt idx="1426">
                  <c:v>6306600.993681659</c:v>
                </c:pt>
                <c:pt idx="1427">
                  <c:v>6319020.7787360568</c:v>
                </c:pt>
                <c:pt idx="1428">
                  <c:v>6333971.1757943369</c:v>
                </c:pt>
                <c:pt idx="1429">
                  <c:v>6343797.0444583474</c:v>
                </c:pt>
                <c:pt idx="1430">
                  <c:v>6343797.0444583474</c:v>
                </c:pt>
                <c:pt idx="1431">
                  <c:v>6343797.0444583474</c:v>
                </c:pt>
                <c:pt idx="1432">
                  <c:v>6343797.0444583474</c:v>
                </c:pt>
                <c:pt idx="1433">
                  <c:v>6343797.0444583474</c:v>
                </c:pt>
                <c:pt idx="1434">
                  <c:v>6343797.0444583474</c:v>
                </c:pt>
                <c:pt idx="1435">
                  <c:v>6343797.0444583474</c:v>
                </c:pt>
                <c:pt idx="1436">
                  <c:v>6336654.695296892</c:v>
                </c:pt>
                <c:pt idx="1437">
                  <c:v>6336656.739941244</c:v>
                </c:pt>
                <c:pt idx="1438">
                  <c:v>6339968.0574118309</c:v>
                </c:pt>
                <c:pt idx="1439">
                  <c:v>6343889.0956663415</c:v>
                </c:pt>
                <c:pt idx="1440">
                  <c:v>6346328.010047514</c:v>
                </c:pt>
                <c:pt idx="1441">
                  <c:v>6346328.010047514</c:v>
                </c:pt>
                <c:pt idx="1442">
                  <c:v>6346328.010047514</c:v>
                </c:pt>
                <c:pt idx="1443">
                  <c:v>6346328.010047514</c:v>
                </c:pt>
                <c:pt idx="1444">
                  <c:v>6345584.9791943766</c:v>
                </c:pt>
                <c:pt idx="1445">
                  <c:v>6346519.4818193763</c:v>
                </c:pt>
                <c:pt idx="1446">
                  <c:v>6348000.4092995729</c:v>
                </c:pt>
                <c:pt idx="1447">
                  <c:v>6348000.4092995729</c:v>
                </c:pt>
                <c:pt idx="1448">
                  <c:v>6348000.4092995729</c:v>
                </c:pt>
                <c:pt idx="1449">
                  <c:v>6348000.4092995729</c:v>
                </c:pt>
                <c:pt idx="1450">
                  <c:v>6348000.4092995729</c:v>
                </c:pt>
                <c:pt idx="1451">
                  <c:v>6348000.4092995729</c:v>
                </c:pt>
                <c:pt idx="1452">
                  <c:v>6348000.4092995729</c:v>
                </c:pt>
                <c:pt idx="1453">
                  <c:v>6348000.4092995729</c:v>
                </c:pt>
                <c:pt idx="1454">
                  <c:v>6348000.4092995729</c:v>
                </c:pt>
                <c:pt idx="1455">
                  <c:v>6348000.4092995729</c:v>
                </c:pt>
                <c:pt idx="1456">
                  <c:v>6348000.4092995729</c:v>
                </c:pt>
                <c:pt idx="1457">
                  <c:v>6348000.4092995729</c:v>
                </c:pt>
                <c:pt idx="1458">
                  <c:v>6348000.4092995729</c:v>
                </c:pt>
                <c:pt idx="1459">
                  <c:v>6348000.4092995729</c:v>
                </c:pt>
                <c:pt idx="1460">
                  <c:v>6348000.4092995729</c:v>
                </c:pt>
                <c:pt idx="1461">
                  <c:v>6348000.4092995729</c:v>
                </c:pt>
                <c:pt idx="1462">
                  <c:v>6348000.4092995729</c:v>
                </c:pt>
                <c:pt idx="1463">
                  <c:v>6348000.4092995729</c:v>
                </c:pt>
                <c:pt idx="1464">
                  <c:v>6348000.4092995729</c:v>
                </c:pt>
                <c:pt idx="1465">
                  <c:v>6348000.4092995729</c:v>
                </c:pt>
                <c:pt idx="1466">
                  <c:v>6348000.4092995729</c:v>
                </c:pt>
                <c:pt idx="1467">
                  <c:v>6348000.4092995729</c:v>
                </c:pt>
                <c:pt idx="1468">
                  <c:v>6348000.4092995729</c:v>
                </c:pt>
                <c:pt idx="1469">
                  <c:v>6348000.4092995729</c:v>
                </c:pt>
                <c:pt idx="1470">
                  <c:v>6348000.4092995729</c:v>
                </c:pt>
                <c:pt idx="1471">
                  <c:v>6348000.4092995729</c:v>
                </c:pt>
                <c:pt idx="1472">
                  <c:v>6348000.4092995729</c:v>
                </c:pt>
                <c:pt idx="1473">
                  <c:v>6348000.4092995729</c:v>
                </c:pt>
                <c:pt idx="1474">
                  <c:v>6348000.4092995729</c:v>
                </c:pt>
                <c:pt idx="1475">
                  <c:v>6348000.4092995729</c:v>
                </c:pt>
                <c:pt idx="1476">
                  <c:v>6348000.4092995729</c:v>
                </c:pt>
                <c:pt idx="1477">
                  <c:v>6348000.4092995729</c:v>
                </c:pt>
                <c:pt idx="1478">
                  <c:v>6348000.4092995729</c:v>
                </c:pt>
                <c:pt idx="1479">
                  <c:v>6348000.4092995729</c:v>
                </c:pt>
                <c:pt idx="1480">
                  <c:v>6348670.1045887414</c:v>
                </c:pt>
                <c:pt idx="1481">
                  <c:v>6349933.5345520871</c:v>
                </c:pt>
                <c:pt idx="1482">
                  <c:v>6351524.6451240191</c:v>
                </c:pt>
                <c:pt idx="1483">
                  <c:v>6353246.7449139664</c:v>
                </c:pt>
                <c:pt idx="1484">
                  <c:v>6355040.6362259043</c:v>
                </c:pt>
                <c:pt idx="1485">
                  <c:v>6356949.782723139</c:v>
                </c:pt>
                <c:pt idx="1486">
                  <c:v>6359195.8171357792</c:v>
                </c:pt>
                <c:pt idx="1487">
                  <c:v>6362240.805265069</c:v>
                </c:pt>
                <c:pt idx="1488">
                  <c:v>6366481.1960060364</c:v>
                </c:pt>
                <c:pt idx="1489">
                  <c:v>6372377.1543407198</c:v>
                </c:pt>
                <c:pt idx="1490">
                  <c:v>6380403.721477678</c:v>
                </c:pt>
                <c:pt idx="1491">
                  <c:v>6390859.4165187357</c:v>
                </c:pt>
                <c:pt idx="1492">
                  <c:v>6403749.2281762995</c:v>
                </c:pt>
                <c:pt idx="1493">
                  <c:v>6418517.9856545739</c:v>
                </c:pt>
                <c:pt idx="1494">
                  <c:v>6434293.7497098921</c:v>
                </c:pt>
                <c:pt idx="1495">
                  <c:v>6450618.5907526435</c:v>
                </c:pt>
                <c:pt idx="1496">
                  <c:v>6466714.1693345523</c:v>
                </c:pt>
                <c:pt idx="1497">
                  <c:v>6482191.8456653943</c:v>
                </c:pt>
                <c:pt idx="1498">
                  <c:v>6496741.570365075</c:v>
                </c:pt>
                <c:pt idx="1499">
                  <c:v>6509779.4418657469</c:v>
                </c:pt>
                <c:pt idx="1500">
                  <c:v>6521023.5259565078</c:v>
                </c:pt>
                <c:pt idx="1501">
                  <c:v>6530243.8787868274</c:v>
                </c:pt>
                <c:pt idx="1502">
                  <c:v>6538450.8030225616</c:v>
                </c:pt>
                <c:pt idx="1503">
                  <c:v>6546211.5914239334</c:v>
                </c:pt>
                <c:pt idx="1504">
                  <c:v>6553778.992588832</c:v>
                </c:pt>
                <c:pt idx="1505">
                  <c:v>6561473.4957632348</c:v>
                </c:pt>
                <c:pt idx="1506">
                  <c:v>6568652.7806382347</c:v>
                </c:pt>
                <c:pt idx="1507">
                  <c:v>6575602.9666222958</c:v>
                </c:pt>
                <c:pt idx="1508">
                  <c:v>6582955.3887644643</c:v>
                </c:pt>
                <c:pt idx="1509">
                  <c:v>6591056.2710474152</c:v>
                </c:pt>
                <c:pt idx="1510">
                  <c:v>6600266.1357529312</c:v>
                </c:pt>
                <c:pt idx="1511">
                  <c:v>6611648.5070159808</c:v>
                </c:pt>
                <c:pt idx="1512">
                  <c:v>6626056.8859593403</c:v>
                </c:pt>
                <c:pt idx="1513">
                  <c:v>6643752.439595839</c:v>
                </c:pt>
                <c:pt idx="1514">
                  <c:v>6664696.4418279408</c:v>
                </c:pt>
                <c:pt idx="1515">
                  <c:v>6687702.7364825848</c:v>
                </c:pt>
                <c:pt idx="1516">
                  <c:v>6710539.7850466594</c:v>
                </c:pt>
                <c:pt idx="1517">
                  <c:v>6730620.1655011903</c:v>
                </c:pt>
                <c:pt idx="1518">
                  <c:v>6747552.9785856605</c:v>
                </c:pt>
                <c:pt idx="1519">
                  <c:v>6761943.0555302994</c:v>
                </c:pt>
                <c:pt idx="1520">
                  <c:v>6774446.0327305757</c:v>
                </c:pt>
                <c:pt idx="1521">
                  <c:v>6785420.6428520465</c:v>
                </c:pt>
                <c:pt idx="1522">
                  <c:v>6794775.8558402546</c:v>
                </c:pt>
                <c:pt idx="1523">
                  <c:v>6802047.040844107</c:v>
                </c:pt>
                <c:pt idx="1524">
                  <c:v>6802047.040844107</c:v>
                </c:pt>
                <c:pt idx="1525">
                  <c:v>6802047.040844107</c:v>
                </c:pt>
                <c:pt idx="1526">
                  <c:v>6802047.040844107</c:v>
                </c:pt>
                <c:pt idx="1527">
                  <c:v>6802047.040844107</c:v>
                </c:pt>
                <c:pt idx="1528">
                  <c:v>6802047.040844107</c:v>
                </c:pt>
                <c:pt idx="1529">
                  <c:v>6802047.040844107</c:v>
                </c:pt>
                <c:pt idx="1530">
                  <c:v>6802047.040844107</c:v>
                </c:pt>
                <c:pt idx="1531">
                  <c:v>6802047.040844107</c:v>
                </c:pt>
                <c:pt idx="1532">
                  <c:v>6799541.9913375638</c:v>
                </c:pt>
                <c:pt idx="1533">
                  <c:v>6800863.7023814693</c:v>
                </c:pt>
                <c:pt idx="1534">
                  <c:v>6805990.7976592472</c:v>
                </c:pt>
                <c:pt idx="1535">
                  <c:v>6815366.0176179018</c:v>
                </c:pt>
                <c:pt idx="1536">
                  <c:v>6829921.1258266876</c:v>
                </c:pt>
                <c:pt idx="1537">
                  <c:v>6850118.3202762185</c:v>
                </c:pt>
                <c:pt idx="1538">
                  <c:v>6875014.7287051566</c:v>
                </c:pt>
                <c:pt idx="1539">
                  <c:v>6904312.4921361562</c:v>
                </c:pt>
                <c:pt idx="1540">
                  <c:v>6937267.697600835</c:v>
                </c:pt>
                <c:pt idx="1541">
                  <c:v>6973284.87229688</c:v>
                </c:pt>
                <c:pt idx="1542">
                  <c:v>7011720.7829109048</c:v>
                </c:pt>
                <c:pt idx="1543">
                  <c:v>7050228.7122209035</c:v>
                </c:pt>
                <c:pt idx="1544">
                  <c:v>7086068.2217964437</c:v>
                </c:pt>
                <c:pt idx="1545">
                  <c:v>7115628.6413794728</c:v>
                </c:pt>
                <c:pt idx="1546">
                  <c:v>7138172.9062650828</c:v>
                </c:pt>
                <c:pt idx="1547">
                  <c:v>7155870.1377234161</c:v>
                </c:pt>
                <c:pt idx="1548">
                  <c:v>7170605.3285456803</c:v>
                </c:pt>
                <c:pt idx="1549">
                  <c:v>7184923.2668429408</c:v>
                </c:pt>
                <c:pt idx="1550">
                  <c:v>7199905.3591452409</c:v>
                </c:pt>
                <c:pt idx="1551">
                  <c:v>7216090.7199538825</c:v>
                </c:pt>
                <c:pt idx="1552">
                  <c:v>7233552.489717315</c:v>
                </c:pt>
                <c:pt idx="1553">
                  <c:v>7251768.1898414092</c:v>
                </c:pt>
                <c:pt idx="1554">
                  <c:v>7270234.6842182009</c:v>
                </c:pt>
                <c:pt idx="1555">
                  <c:v>7288922.6119949948</c:v>
                </c:pt>
                <c:pt idx="1556">
                  <c:v>7308973.5363953887</c:v>
                </c:pt>
                <c:pt idx="1557">
                  <c:v>7331002.1838772362</c:v>
                </c:pt>
                <c:pt idx="1558">
                  <c:v>7355117.8345577884</c:v>
                </c:pt>
                <c:pt idx="1559">
                  <c:v>7381975.4470933247</c:v>
                </c:pt>
                <c:pt idx="1560">
                  <c:v>7411765.6817470407</c:v>
                </c:pt>
                <c:pt idx="1561">
                  <c:v>7442842.3671775963</c:v>
                </c:pt>
                <c:pt idx="1562">
                  <c:v>7474634.9873909177</c:v>
                </c:pt>
                <c:pt idx="1563">
                  <c:v>7507154.2096569305</c:v>
                </c:pt>
                <c:pt idx="1564">
                  <c:v>7541028.921546597</c:v>
                </c:pt>
                <c:pt idx="1565">
                  <c:v>7576336.9415610405</c:v>
                </c:pt>
                <c:pt idx="1566">
                  <c:v>7612472.8260628935</c:v>
                </c:pt>
                <c:pt idx="1567">
                  <c:v>7650096.9540208811</c:v>
                </c:pt>
                <c:pt idx="1568">
                  <c:v>7687977.8195038103</c:v>
                </c:pt>
                <c:pt idx="1569">
                  <c:v>7724673.2089268286</c:v>
                </c:pt>
                <c:pt idx="1570">
                  <c:v>7760766.7276735939</c:v>
                </c:pt>
                <c:pt idx="1571">
                  <c:v>7796185.503445386</c:v>
                </c:pt>
                <c:pt idx="1572">
                  <c:v>7830858.2624674011</c:v>
                </c:pt>
                <c:pt idx="1573">
                  <c:v>7864715.4280303624</c:v>
                </c:pt>
                <c:pt idx="1574">
                  <c:v>7896279.5046530152</c:v>
                </c:pt>
                <c:pt idx="1575">
                  <c:v>7924664.1331831804</c:v>
                </c:pt>
                <c:pt idx="1576">
                  <c:v>7950457.6228956738</c:v>
                </c:pt>
                <c:pt idx="1577">
                  <c:v>7972840.2636602297</c:v>
                </c:pt>
                <c:pt idx="1578">
                  <c:v>7991682.2376666348</c:v>
                </c:pt>
                <c:pt idx="1579">
                  <c:v>8007627.3784311907</c:v>
                </c:pt>
                <c:pt idx="1580">
                  <c:v>8022045.5120331747</c:v>
                </c:pt>
                <c:pt idx="1581">
                  <c:v>8034944.0292501887</c:v>
                </c:pt>
                <c:pt idx="1582">
                  <c:v>8046980.4015793502</c:v>
                </c:pt>
                <c:pt idx="1583">
                  <c:v>8058190.7923362581</c:v>
                </c:pt>
                <c:pt idx="1584">
                  <c:v>8067117.6762835234</c:v>
                </c:pt>
                <c:pt idx="1585">
                  <c:v>8074457.633993499</c:v>
                </c:pt>
                <c:pt idx="1586">
                  <c:v>8080205.1301046098</c:v>
                </c:pt>
                <c:pt idx="1587">
                  <c:v>8084359.242629556</c:v>
                </c:pt>
                <c:pt idx="1588">
                  <c:v>8087607.239288833</c:v>
                </c:pt>
                <c:pt idx="1589">
                  <c:v>8091320.7683383431</c:v>
                </c:pt>
                <c:pt idx="1590">
                  <c:v>8096859.5615829276</c:v>
                </c:pt>
                <c:pt idx="1591">
                  <c:v>8104244.620437311</c:v>
                </c:pt>
                <c:pt idx="1592">
                  <c:v>8113479.6299522603</c:v>
                </c:pt>
                <c:pt idx="1593">
                  <c:v>8123937.290649863</c:v>
                </c:pt>
                <c:pt idx="1594">
                  <c:v>8135609.0801207675</c:v>
                </c:pt>
                <c:pt idx="1595">
                  <c:v>8148543.8807889139</c:v>
                </c:pt>
                <c:pt idx="1596">
                  <c:v>8160105.3018273981</c:v>
                </c:pt>
                <c:pt idx="1597">
                  <c:v>8170245.7435424803</c:v>
                </c:pt>
                <c:pt idx="1598">
                  <c:v>8178321.8378394013</c:v>
                </c:pt>
                <c:pt idx="1599">
                  <c:v>8183632.1229582764</c:v>
                </c:pt>
                <c:pt idx="1600">
                  <c:v>8187481.6108148247</c:v>
                </c:pt>
                <c:pt idx="1601">
                  <c:v>8189873.1307197968</c:v>
                </c:pt>
                <c:pt idx="1602">
                  <c:v>8191447.8397799097</c:v>
                </c:pt>
                <c:pt idx="1603">
                  <c:v>8194105.3968313904</c:v>
                </c:pt>
                <c:pt idx="1604">
                  <c:v>8199111.5429428266</c:v>
                </c:pt>
                <c:pt idx="1605">
                  <c:v>8205856.6457795091</c:v>
                </c:pt>
                <c:pt idx="1606">
                  <c:v>8214961.4970705388</c:v>
                </c:pt>
                <c:pt idx="1607">
                  <c:v>8225866.1037099957</c:v>
                </c:pt>
                <c:pt idx="1608">
                  <c:v>8237949.1091009537</c:v>
                </c:pt>
                <c:pt idx="1609">
                  <c:v>8251261.2811585786</c:v>
                </c:pt>
                <c:pt idx="1610">
                  <c:v>8265802.6198828705</c:v>
                </c:pt>
                <c:pt idx="1611">
                  <c:v>8281017.4117075121</c:v>
                </c:pt>
                <c:pt idx="1612">
                  <c:v>8296878.022032816</c:v>
                </c:pt>
                <c:pt idx="1613">
                  <c:v>8314683.2894780384</c:v>
                </c:pt>
                <c:pt idx="1614">
                  <c:v>8334477.8679895448</c:v>
                </c:pt>
                <c:pt idx="1615">
                  <c:v>8356347.9851921201</c:v>
                </c:pt>
                <c:pt idx="1616">
                  <c:v>8380353.9218732305</c:v>
                </c:pt>
                <c:pt idx="1617">
                  <c:v>8407235.2135772016</c:v>
                </c:pt>
                <c:pt idx="1618">
                  <c:v>8436484.3723710626</c:v>
                </c:pt>
                <c:pt idx="1619">
                  <c:v>8467543.6484367959</c:v>
                </c:pt>
                <c:pt idx="1620">
                  <c:v>8498531.7393825911</c:v>
                </c:pt>
                <c:pt idx="1621">
                  <c:v>8528031.6538534965</c:v>
                </c:pt>
                <c:pt idx="1622">
                  <c:v>8555968.6936039589</c:v>
                </c:pt>
                <c:pt idx="1623">
                  <c:v>8581560.616699392</c:v>
                </c:pt>
                <c:pt idx="1624">
                  <c:v>8603348.7840583567</c:v>
                </c:pt>
                <c:pt idx="1625">
                  <c:v>8620483.411899427</c:v>
                </c:pt>
                <c:pt idx="1626">
                  <c:v>8633536.510587601</c:v>
                </c:pt>
                <c:pt idx="1627">
                  <c:v>8633536.510587601</c:v>
                </c:pt>
                <c:pt idx="1628">
                  <c:v>8633536.510587601</c:v>
                </c:pt>
                <c:pt idx="1629">
                  <c:v>8633536.510587601</c:v>
                </c:pt>
                <c:pt idx="1630">
                  <c:v>8633536.510587601</c:v>
                </c:pt>
                <c:pt idx="1631">
                  <c:v>8633536.510587601</c:v>
                </c:pt>
                <c:pt idx="1632">
                  <c:v>8633536.510587601</c:v>
                </c:pt>
                <c:pt idx="1633">
                  <c:v>8633448.6160114054</c:v>
                </c:pt>
                <c:pt idx="1634">
                  <c:v>8639365.0978333447</c:v>
                </c:pt>
                <c:pt idx="1635">
                  <c:v>8650117.9129827879</c:v>
                </c:pt>
                <c:pt idx="1636">
                  <c:v>8662680.6481682323</c:v>
                </c:pt>
                <c:pt idx="1637">
                  <c:v>8675243.3833536766</c:v>
                </c:pt>
                <c:pt idx="1638">
                  <c:v>8685945.9421998989</c:v>
                </c:pt>
                <c:pt idx="1639">
                  <c:v>8694745.310041571</c:v>
                </c:pt>
                <c:pt idx="1640">
                  <c:v>8702238.0067024883</c:v>
                </c:pt>
                <c:pt idx="1641">
                  <c:v>8709621.7509034891</c:v>
                </c:pt>
                <c:pt idx="1642">
                  <c:v>8718724.6447676867</c:v>
                </c:pt>
                <c:pt idx="1643">
                  <c:v>8730784.5868260339</c:v>
                </c:pt>
                <c:pt idx="1644">
                  <c:v>8747079.5255591292</c:v>
                </c:pt>
                <c:pt idx="1645">
                  <c:v>8767150.76976013</c:v>
                </c:pt>
                <c:pt idx="1646">
                  <c:v>8790500.9998741541</c:v>
                </c:pt>
                <c:pt idx="1647">
                  <c:v>8816679.6344738714</c:v>
                </c:pt>
                <c:pt idx="1648">
                  <c:v>8845159.3981705625</c:v>
                </c:pt>
                <c:pt idx="1649">
                  <c:v>8876072.1635553762</c:v>
                </c:pt>
                <c:pt idx="1650">
                  <c:v>8908245.0569370016</c:v>
                </c:pt>
                <c:pt idx="1651">
                  <c:v>8941058.8485751674</c:v>
                </c:pt>
                <c:pt idx="1652">
                  <c:v>8973217.9144665711</c:v>
                </c:pt>
                <c:pt idx="1653">
                  <c:v>9003949.5901347175</c:v>
                </c:pt>
                <c:pt idx="1654">
                  <c:v>9033841.1471958663</c:v>
                </c:pt>
                <c:pt idx="1655">
                  <c:v>9062158.3692267314</c:v>
                </c:pt>
                <c:pt idx="1656">
                  <c:v>9089464.8509364594</c:v>
                </c:pt>
                <c:pt idx="1657">
                  <c:v>9117106.1915226821</c:v>
                </c:pt>
                <c:pt idx="1658">
                  <c:v>9145085.418183621</c:v>
                </c:pt>
                <c:pt idx="1659">
                  <c:v>9173405.5787106827</c:v>
                </c:pt>
                <c:pt idx="1660">
                  <c:v>9202069.7414884605</c:v>
                </c:pt>
                <c:pt idx="1661">
                  <c:v>9231080.9954947326</c:v>
                </c:pt>
                <c:pt idx="1662">
                  <c:v>9259738.7465967573</c:v>
                </c:pt>
                <c:pt idx="1663">
                  <c:v>9288701.4394812901</c:v>
                </c:pt>
                <c:pt idx="1664">
                  <c:v>9318015.5894862749</c:v>
                </c:pt>
                <c:pt idx="1665">
                  <c:v>9346206.9927842822</c:v>
                </c:pt>
                <c:pt idx="1666">
                  <c:v>9373939.3059439249</c:v>
                </c:pt>
                <c:pt idx="1667">
                  <c:v>9400484.0061512943</c:v>
                </c:pt>
                <c:pt idx="1668">
                  <c:v>9425746.4570351411</c:v>
                </c:pt>
                <c:pt idx="1669">
                  <c:v>9450446.215590911</c:v>
                </c:pt>
                <c:pt idx="1670">
                  <c:v>9474539.0115028583</c:v>
                </c:pt>
                <c:pt idx="1671">
                  <c:v>9498021.8290176243</c:v>
                </c:pt>
                <c:pt idx="1672">
                  <c:v>9520119.467533499</c:v>
                </c:pt>
                <c:pt idx="1673">
                  <c:v>9541522.8567985091</c:v>
                </c:pt>
                <c:pt idx="1674">
                  <c:v>9562964.6866616327</c:v>
                </c:pt>
                <c:pt idx="1675">
                  <c:v>9583710.6331231799</c:v>
                </c:pt>
                <c:pt idx="1676">
                  <c:v>9603722.2045847271</c:v>
                </c:pt>
                <c:pt idx="1677">
                  <c:v>9622999.4010462742</c:v>
                </c:pt>
                <c:pt idx="1678">
                  <c:v>9640772.2494279165</c:v>
                </c:pt>
                <c:pt idx="1679">
                  <c:v>9657008.7768326811</c:v>
                </c:pt>
                <c:pt idx="1680">
                  <c:v>9672411.6906816959</c:v>
                </c:pt>
                <c:pt idx="1681">
                  <c:v>9687714.0870566964</c:v>
                </c:pt>
                <c:pt idx="1682">
                  <c:v>9704371.2831756677</c:v>
                </c:pt>
                <c:pt idx="1683">
                  <c:v>9723174.6248231251</c:v>
                </c:pt>
                <c:pt idx="1684">
                  <c:v>9744158.5220261365</c:v>
                </c:pt>
                <c:pt idx="1685">
                  <c:v>9768130.2713226471</c:v>
                </c:pt>
                <c:pt idx="1686">
                  <c:v>9793724.1656384505</c:v>
                </c:pt>
                <c:pt idx="1687">
                  <c:v>9819484.9985987693</c:v>
                </c:pt>
                <c:pt idx="1688">
                  <c:v>9845413.5849214923</c:v>
                </c:pt>
                <c:pt idx="1689">
                  <c:v>9870036.2048616204</c:v>
                </c:pt>
                <c:pt idx="1690">
                  <c:v>9893264.2507512383</c:v>
                </c:pt>
                <c:pt idx="1691">
                  <c:v>9915832.8815823626</c:v>
                </c:pt>
                <c:pt idx="1692">
                  <c:v>9937700.9328938387</c:v>
                </c:pt>
                <c:pt idx="1693">
                  <c:v>9959608.0394617394</c:v>
                </c:pt>
                <c:pt idx="1694">
                  <c:v>9981554.2527690288</c:v>
                </c:pt>
                <c:pt idx="1695">
                  <c:v>10003539.624338891</c:v>
                </c:pt>
                <c:pt idx="1696">
                  <c:v>10025564.205734732</c:v>
                </c:pt>
                <c:pt idx="1697">
                  <c:v>10047628.048560176</c:v>
                </c:pt>
                <c:pt idx="1698">
                  <c:v>10069731.204459071</c:v>
                </c:pt>
                <c:pt idx="1699">
                  <c:v>10091129.512152523</c:v>
                </c:pt>
                <c:pt idx="1700">
                  <c:v>10111039.393920049</c:v>
                </c:pt>
                <c:pt idx="1701">
                  <c:v>10129424.378522649</c:v>
                </c:pt>
                <c:pt idx="1702">
                  <c:v>10146994.09880738</c:v>
                </c:pt>
                <c:pt idx="1703">
                  <c:v>10164492.395448003</c:v>
                </c:pt>
                <c:pt idx="1704">
                  <c:v>10181179.31250022</c:v>
                </c:pt>
                <c:pt idx="1705">
                  <c:v>10197761.525056504</c:v>
                </c:pt>
                <c:pt idx="1706">
                  <c:v>10215011.459811447</c:v>
                </c:pt>
                <c:pt idx="1707">
                  <c:v>10232190.89580567</c:v>
                </c:pt>
                <c:pt idx="1708">
                  <c:v>10250034.991387652</c:v>
                </c:pt>
                <c:pt idx="1709">
                  <c:v>10268577.812849199</c:v>
                </c:pt>
                <c:pt idx="1710">
                  <c:v>10287084.457527138</c:v>
                </c:pt>
                <c:pt idx="1711">
                  <c:v>10307021.411606964</c:v>
                </c:pt>
                <c:pt idx="1712">
                  <c:v>10328463.241470087</c:v>
                </c:pt>
                <c:pt idx="1713">
                  <c:v>10350677.937931634</c:v>
                </c:pt>
                <c:pt idx="1714">
                  <c:v>10374441.992974065</c:v>
                </c:pt>
                <c:pt idx="1715">
                  <c:v>10399064.612914193</c:v>
                </c:pt>
                <c:pt idx="1716">
                  <c:v>10424549.731148969</c:v>
                </c:pt>
                <c:pt idx="1717">
                  <c:v>10450943.861122927</c:v>
                </c:pt>
                <c:pt idx="1718">
                  <c:v>10478252.456836637</c:v>
                </c:pt>
                <c:pt idx="1719">
                  <c:v>10506525.176390456</c:v>
                </c:pt>
                <c:pt idx="1720">
                  <c:v>10535769.103950761</c:v>
                </c:pt>
                <c:pt idx="1721">
                  <c:v>10565284.367075155</c:v>
                </c:pt>
                <c:pt idx="1722">
                  <c:v>10593515.607735999</c:v>
                </c:pt>
                <c:pt idx="1723">
                  <c:v>10619650.899775544</c:v>
                </c:pt>
                <c:pt idx="1724">
                  <c:v>10643594.436258903</c:v>
                </c:pt>
                <c:pt idx="1725">
                  <c:v>10665299.812988002</c:v>
                </c:pt>
                <c:pt idx="1726">
                  <c:v>10682410.016138026</c:v>
                </c:pt>
                <c:pt idx="1727">
                  <c:v>10693289.355101779</c:v>
                </c:pt>
                <c:pt idx="1728">
                  <c:v>10693289.355101779</c:v>
                </c:pt>
                <c:pt idx="1729">
                  <c:v>10693289.355101779</c:v>
                </c:pt>
                <c:pt idx="1730">
                  <c:v>10693289.355101779</c:v>
                </c:pt>
                <c:pt idx="1731">
                  <c:v>10693289.355101779</c:v>
                </c:pt>
                <c:pt idx="1732">
                  <c:v>10693289.355101779</c:v>
                </c:pt>
                <c:pt idx="1733">
                  <c:v>10693289.355101779</c:v>
                </c:pt>
                <c:pt idx="1734">
                  <c:v>10693289.355101779</c:v>
                </c:pt>
                <c:pt idx="1735">
                  <c:v>10693289.355101779</c:v>
                </c:pt>
                <c:pt idx="1736">
                  <c:v>10693289.355101779</c:v>
                </c:pt>
                <c:pt idx="1737">
                  <c:v>10693289.355101779</c:v>
                </c:pt>
                <c:pt idx="1738">
                  <c:v>10693289.355101779</c:v>
                </c:pt>
                <c:pt idx="1739">
                  <c:v>10693289.355101779</c:v>
                </c:pt>
                <c:pt idx="1740">
                  <c:v>10693289.355101779</c:v>
                </c:pt>
                <c:pt idx="1741">
                  <c:v>10693289.355101779</c:v>
                </c:pt>
                <c:pt idx="1742">
                  <c:v>10693289.355101779</c:v>
                </c:pt>
                <c:pt idx="1743">
                  <c:v>10693289.355101779</c:v>
                </c:pt>
                <c:pt idx="1744">
                  <c:v>10693289.355101779</c:v>
                </c:pt>
                <c:pt idx="1745">
                  <c:v>10693289.355101779</c:v>
                </c:pt>
                <c:pt idx="1746">
                  <c:v>10693289.355101779</c:v>
                </c:pt>
                <c:pt idx="1747">
                  <c:v>10692522.242158175</c:v>
                </c:pt>
                <c:pt idx="1748">
                  <c:v>10692712.295946799</c:v>
                </c:pt>
                <c:pt idx="1749">
                  <c:v>10693864.7249848</c:v>
                </c:pt>
                <c:pt idx="1750">
                  <c:v>10695963.353228474</c:v>
                </c:pt>
                <c:pt idx="1751">
                  <c:v>10699538.780737413</c:v>
                </c:pt>
                <c:pt idx="1752">
                  <c:v>10703556.513864616</c:v>
                </c:pt>
                <c:pt idx="1753">
                  <c:v>10707498.930015784</c:v>
                </c:pt>
                <c:pt idx="1754">
                  <c:v>10711366.920087503</c:v>
                </c:pt>
                <c:pt idx="1755">
                  <c:v>10715161.369948726</c:v>
                </c:pt>
                <c:pt idx="1756">
                  <c:v>10718883.160440771</c:v>
                </c:pt>
                <c:pt idx="1757">
                  <c:v>10722533.167377325</c:v>
                </c:pt>
                <c:pt idx="1758">
                  <c:v>10725613.997655552</c:v>
                </c:pt>
                <c:pt idx="1759">
                  <c:v>10728614.34719136</c:v>
                </c:pt>
                <c:pt idx="1760">
                  <c:v>10731548.575508296</c:v>
                </c:pt>
                <c:pt idx="1761">
                  <c:v>10733916.160195099</c:v>
                </c:pt>
                <c:pt idx="1762">
                  <c:v>10736210.221476749</c:v>
                </c:pt>
                <c:pt idx="1763">
                  <c:v>10738431.972742328</c:v>
                </c:pt>
                <c:pt idx="1764">
                  <c:v>10740582.618693173</c:v>
                </c:pt>
                <c:pt idx="1765">
                  <c:v>10742188.818305828</c:v>
                </c:pt>
                <c:pt idx="1766">
                  <c:v>10742188.818305828</c:v>
                </c:pt>
                <c:pt idx="1767">
                  <c:v>10742188.818305828</c:v>
                </c:pt>
                <c:pt idx="1768">
                  <c:v>10742188.818305828</c:v>
                </c:pt>
                <c:pt idx="1769">
                  <c:v>10742188.818305828</c:v>
                </c:pt>
                <c:pt idx="1770">
                  <c:v>10742188.818305828</c:v>
                </c:pt>
                <c:pt idx="1771">
                  <c:v>10742188.818305828</c:v>
                </c:pt>
                <c:pt idx="1772">
                  <c:v>10742188.818305828</c:v>
                </c:pt>
                <c:pt idx="1773">
                  <c:v>10742188.818305828</c:v>
                </c:pt>
                <c:pt idx="1774">
                  <c:v>10742188.818305828</c:v>
                </c:pt>
                <c:pt idx="1775">
                  <c:v>10742188.818305828</c:v>
                </c:pt>
                <c:pt idx="1776">
                  <c:v>10742188.818305828</c:v>
                </c:pt>
                <c:pt idx="1777">
                  <c:v>10742188.818305828</c:v>
                </c:pt>
                <c:pt idx="1778">
                  <c:v>10742188.818305828</c:v>
                </c:pt>
                <c:pt idx="1779">
                  <c:v>10742188.818305828</c:v>
                </c:pt>
                <c:pt idx="1780">
                  <c:v>10742188.818305828</c:v>
                </c:pt>
                <c:pt idx="1781">
                  <c:v>10742188.818305828</c:v>
                </c:pt>
                <c:pt idx="1782">
                  <c:v>10742188.818305828</c:v>
                </c:pt>
                <c:pt idx="1783">
                  <c:v>10742188.818305828</c:v>
                </c:pt>
                <c:pt idx="1784">
                  <c:v>10742188.818305828</c:v>
                </c:pt>
                <c:pt idx="1785">
                  <c:v>10742188.818305828</c:v>
                </c:pt>
                <c:pt idx="1786">
                  <c:v>10742188.818305828</c:v>
                </c:pt>
                <c:pt idx="1787">
                  <c:v>10742188.818305828</c:v>
                </c:pt>
                <c:pt idx="1788">
                  <c:v>10742188.818305828</c:v>
                </c:pt>
                <c:pt idx="1789">
                  <c:v>10742188.818305828</c:v>
                </c:pt>
                <c:pt idx="1790">
                  <c:v>10742188.818305828</c:v>
                </c:pt>
                <c:pt idx="1791">
                  <c:v>10742188.818305828</c:v>
                </c:pt>
                <c:pt idx="1792">
                  <c:v>10742188.818305828</c:v>
                </c:pt>
                <c:pt idx="1793">
                  <c:v>10742188.818305828</c:v>
                </c:pt>
                <c:pt idx="1794">
                  <c:v>10742188.818305828</c:v>
                </c:pt>
                <c:pt idx="1795">
                  <c:v>10742188.818305828</c:v>
                </c:pt>
                <c:pt idx="1796">
                  <c:v>10742188.818305828</c:v>
                </c:pt>
                <c:pt idx="1797">
                  <c:v>10742188.818305828</c:v>
                </c:pt>
                <c:pt idx="1798">
                  <c:v>10742188.818305828</c:v>
                </c:pt>
                <c:pt idx="1799">
                  <c:v>10742188.818305828</c:v>
                </c:pt>
                <c:pt idx="1800">
                  <c:v>10742188.818305828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68F-4701-9E77-8786D6E51D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02854896"/>
        <c:axId val="2002854416"/>
      </c:scatterChart>
      <c:valAx>
        <c:axId val="20028548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2854416"/>
        <c:crosses val="autoZero"/>
        <c:crossBetween val="midCat"/>
      </c:valAx>
      <c:valAx>
        <c:axId val="2002854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28548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WLTC_class_3!$AB$6</c:f>
              <c:strCache>
                <c:ptCount val="1"/>
                <c:pt idx="0">
                  <c:v>Cumulative Braking Energy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WLTC_class_3!$AB$8:$AB$1808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1826.5890811558572</c:v>
                </c:pt>
                <c:pt idx="37">
                  <c:v>9806.1632545484226</c:v>
                </c:pt>
                <c:pt idx="38">
                  <c:v>20556.986031699471</c:v>
                </c:pt>
                <c:pt idx="39">
                  <c:v>29725.252353651624</c:v>
                </c:pt>
                <c:pt idx="40">
                  <c:v>37137.288253548235</c:v>
                </c:pt>
                <c:pt idx="41">
                  <c:v>45772.224686781839</c:v>
                </c:pt>
                <c:pt idx="42">
                  <c:v>56249.464720153745</c:v>
                </c:pt>
                <c:pt idx="43">
                  <c:v>64772.178873567907</c:v>
                </c:pt>
                <c:pt idx="44">
                  <c:v>68990.332548442908</c:v>
                </c:pt>
                <c:pt idx="45">
                  <c:v>70066.54943870545</c:v>
                </c:pt>
                <c:pt idx="46">
                  <c:v>70647.621212149897</c:v>
                </c:pt>
                <c:pt idx="47">
                  <c:v>71884.834899432884</c:v>
                </c:pt>
                <c:pt idx="48">
                  <c:v>72737.95483726004</c:v>
                </c:pt>
                <c:pt idx="49">
                  <c:v>72737.95483726004</c:v>
                </c:pt>
                <c:pt idx="50">
                  <c:v>72737.95483726004</c:v>
                </c:pt>
                <c:pt idx="51">
                  <c:v>73951.663089801703</c:v>
                </c:pt>
                <c:pt idx="52">
                  <c:v>77051.555386475506</c:v>
                </c:pt>
                <c:pt idx="53">
                  <c:v>79113.994088338732</c:v>
                </c:pt>
                <c:pt idx="54">
                  <c:v>79270.460052167633</c:v>
                </c:pt>
                <c:pt idx="55">
                  <c:v>79270.460052167633</c:v>
                </c:pt>
                <c:pt idx="56">
                  <c:v>79270.460052167633</c:v>
                </c:pt>
                <c:pt idx="57">
                  <c:v>79270.460052167633</c:v>
                </c:pt>
                <c:pt idx="58">
                  <c:v>79270.460052167633</c:v>
                </c:pt>
                <c:pt idx="59">
                  <c:v>79270.460052167633</c:v>
                </c:pt>
                <c:pt idx="60">
                  <c:v>79270.460052167633</c:v>
                </c:pt>
                <c:pt idx="61">
                  <c:v>79270.460052167633</c:v>
                </c:pt>
                <c:pt idx="62">
                  <c:v>79270.460052167633</c:v>
                </c:pt>
                <c:pt idx="63">
                  <c:v>79270.460052167633</c:v>
                </c:pt>
                <c:pt idx="64">
                  <c:v>79270.460052167633</c:v>
                </c:pt>
                <c:pt idx="65">
                  <c:v>79270.460052167633</c:v>
                </c:pt>
                <c:pt idx="66">
                  <c:v>79270.460052167633</c:v>
                </c:pt>
                <c:pt idx="67">
                  <c:v>79270.460052167633</c:v>
                </c:pt>
                <c:pt idx="68">
                  <c:v>79270.460052167633</c:v>
                </c:pt>
                <c:pt idx="69">
                  <c:v>79270.460052167633</c:v>
                </c:pt>
                <c:pt idx="70">
                  <c:v>79270.460052167633</c:v>
                </c:pt>
                <c:pt idx="71">
                  <c:v>79270.460052167633</c:v>
                </c:pt>
                <c:pt idx="72">
                  <c:v>79270.460052167633</c:v>
                </c:pt>
                <c:pt idx="73">
                  <c:v>79270.460052167633</c:v>
                </c:pt>
                <c:pt idx="74">
                  <c:v>79270.460052167633</c:v>
                </c:pt>
                <c:pt idx="75">
                  <c:v>79270.460052167633</c:v>
                </c:pt>
                <c:pt idx="76">
                  <c:v>79270.460052167633</c:v>
                </c:pt>
                <c:pt idx="77">
                  <c:v>79270.460052167633</c:v>
                </c:pt>
                <c:pt idx="78">
                  <c:v>79270.460052167633</c:v>
                </c:pt>
                <c:pt idx="79">
                  <c:v>79270.460052167633</c:v>
                </c:pt>
                <c:pt idx="80">
                  <c:v>79270.460052167633</c:v>
                </c:pt>
                <c:pt idx="81">
                  <c:v>80760.351368260424</c:v>
                </c:pt>
                <c:pt idx="82">
                  <c:v>81794.835275577745</c:v>
                </c:pt>
                <c:pt idx="83">
                  <c:v>81794.835275577745</c:v>
                </c:pt>
                <c:pt idx="84">
                  <c:v>81974.064890833732</c:v>
                </c:pt>
                <c:pt idx="85">
                  <c:v>82786.628785060399</c:v>
                </c:pt>
                <c:pt idx="86">
                  <c:v>83391.438818369221</c:v>
                </c:pt>
                <c:pt idx="87">
                  <c:v>83595.141384932474</c:v>
                </c:pt>
                <c:pt idx="88">
                  <c:v>86969.464912307478</c:v>
                </c:pt>
                <c:pt idx="89">
                  <c:v>97902.842869906061</c:v>
                </c:pt>
                <c:pt idx="90">
                  <c:v>112049.04035625502</c:v>
                </c:pt>
                <c:pt idx="91">
                  <c:v>123996.70004915625</c:v>
                </c:pt>
                <c:pt idx="92">
                  <c:v>130791.71393669482</c:v>
                </c:pt>
                <c:pt idx="93">
                  <c:v>134174.93892595253</c:v>
                </c:pt>
                <c:pt idx="94">
                  <c:v>137108.08342595253</c:v>
                </c:pt>
                <c:pt idx="95">
                  <c:v>139915.39978840991</c:v>
                </c:pt>
                <c:pt idx="96">
                  <c:v>141471.63639282502</c:v>
                </c:pt>
                <c:pt idx="97">
                  <c:v>142042.24208382503</c:v>
                </c:pt>
                <c:pt idx="98">
                  <c:v>142391.06531317532</c:v>
                </c:pt>
                <c:pt idx="99">
                  <c:v>142391.06531317532</c:v>
                </c:pt>
                <c:pt idx="100">
                  <c:v>142391.06531317532</c:v>
                </c:pt>
                <c:pt idx="101">
                  <c:v>142391.06531317532</c:v>
                </c:pt>
                <c:pt idx="102">
                  <c:v>142391.06531317532</c:v>
                </c:pt>
                <c:pt idx="103">
                  <c:v>142391.06531317532</c:v>
                </c:pt>
                <c:pt idx="104">
                  <c:v>142391.06531317532</c:v>
                </c:pt>
                <c:pt idx="105">
                  <c:v>142391.06531317532</c:v>
                </c:pt>
                <c:pt idx="106">
                  <c:v>142391.06531317532</c:v>
                </c:pt>
                <c:pt idx="107">
                  <c:v>142391.06531317532</c:v>
                </c:pt>
                <c:pt idx="108">
                  <c:v>142391.06531317532</c:v>
                </c:pt>
                <c:pt idx="109">
                  <c:v>142391.06531317532</c:v>
                </c:pt>
                <c:pt idx="110">
                  <c:v>142391.06531317532</c:v>
                </c:pt>
                <c:pt idx="111">
                  <c:v>142391.06531317532</c:v>
                </c:pt>
                <c:pt idx="112">
                  <c:v>142391.06531317532</c:v>
                </c:pt>
                <c:pt idx="113">
                  <c:v>142391.06531317532</c:v>
                </c:pt>
                <c:pt idx="114">
                  <c:v>142391.06531317532</c:v>
                </c:pt>
                <c:pt idx="115">
                  <c:v>142391.06531317532</c:v>
                </c:pt>
                <c:pt idx="116">
                  <c:v>142391.06531317532</c:v>
                </c:pt>
                <c:pt idx="117">
                  <c:v>142391.06531317532</c:v>
                </c:pt>
                <c:pt idx="118">
                  <c:v>142391.06531317532</c:v>
                </c:pt>
                <c:pt idx="119">
                  <c:v>142391.06531317532</c:v>
                </c:pt>
                <c:pt idx="120">
                  <c:v>142391.06531317532</c:v>
                </c:pt>
                <c:pt idx="121">
                  <c:v>142391.06531317532</c:v>
                </c:pt>
                <c:pt idx="122">
                  <c:v>142391.06531317532</c:v>
                </c:pt>
                <c:pt idx="123">
                  <c:v>142391.06531317532</c:v>
                </c:pt>
                <c:pt idx="124">
                  <c:v>142391.06531317532</c:v>
                </c:pt>
                <c:pt idx="125">
                  <c:v>142391.06531317532</c:v>
                </c:pt>
                <c:pt idx="126">
                  <c:v>142391.06531317532</c:v>
                </c:pt>
                <c:pt idx="127">
                  <c:v>142391.06531317532</c:v>
                </c:pt>
                <c:pt idx="128">
                  <c:v>142391.06531317532</c:v>
                </c:pt>
                <c:pt idx="129">
                  <c:v>142391.06531317532</c:v>
                </c:pt>
                <c:pt idx="130">
                  <c:v>142391.06531317532</c:v>
                </c:pt>
                <c:pt idx="131">
                  <c:v>142391.06531317532</c:v>
                </c:pt>
                <c:pt idx="132">
                  <c:v>142391.06531317532</c:v>
                </c:pt>
                <c:pt idx="133">
                  <c:v>142391.06531317532</c:v>
                </c:pt>
                <c:pt idx="134">
                  <c:v>142391.06531317532</c:v>
                </c:pt>
                <c:pt idx="135">
                  <c:v>142391.06531317532</c:v>
                </c:pt>
                <c:pt idx="136">
                  <c:v>142391.06531317532</c:v>
                </c:pt>
                <c:pt idx="137">
                  <c:v>142391.06531317532</c:v>
                </c:pt>
                <c:pt idx="138">
                  <c:v>142391.06531317532</c:v>
                </c:pt>
                <c:pt idx="139">
                  <c:v>142391.06531317532</c:v>
                </c:pt>
                <c:pt idx="140">
                  <c:v>142391.06531317532</c:v>
                </c:pt>
                <c:pt idx="141">
                  <c:v>142391.06531317532</c:v>
                </c:pt>
                <c:pt idx="142">
                  <c:v>142391.06531317532</c:v>
                </c:pt>
                <c:pt idx="143">
                  <c:v>142391.06531317532</c:v>
                </c:pt>
                <c:pt idx="144">
                  <c:v>142391.06531317532</c:v>
                </c:pt>
                <c:pt idx="145">
                  <c:v>142391.06531317532</c:v>
                </c:pt>
                <c:pt idx="146">
                  <c:v>142391.06531317532</c:v>
                </c:pt>
                <c:pt idx="147">
                  <c:v>142391.06531317532</c:v>
                </c:pt>
                <c:pt idx="148">
                  <c:v>142391.06531317532</c:v>
                </c:pt>
                <c:pt idx="149">
                  <c:v>142391.06531317532</c:v>
                </c:pt>
                <c:pt idx="150">
                  <c:v>142391.06531317532</c:v>
                </c:pt>
                <c:pt idx="151">
                  <c:v>145181.82624932809</c:v>
                </c:pt>
                <c:pt idx="152">
                  <c:v>154397.57026127871</c:v>
                </c:pt>
                <c:pt idx="153">
                  <c:v>166143.87294793458</c:v>
                </c:pt>
                <c:pt idx="154">
                  <c:v>174559.34161748184</c:v>
                </c:pt>
                <c:pt idx="155">
                  <c:v>177961.24625984547</c:v>
                </c:pt>
                <c:pt idx="156">
                  <c:v>177961.24625984547</c:v>
                </c:pt>
                <c:pt idx="157">
                  <c:v>177961.24625984547</c:v>
                </c:pt>
                <c:pt idx="158">
                  <c:v>177961.24625984547</c:v>
                </c:pt>
                <c:pt idx="159">
                  <c:v>177961.24625984547</c:v>
                </c:pt>
                <c:pt idx="160">
                  <c:v>177961.24625984547</c:v>
                </c:pt>
                <c:pt idx="161">
                  <c:v>177961.24625984547</c:v>
                </c:pt>
                <c:pt idx="162">
                  <c:v>177961.24625984547</c:v>
                </c:pt>
                <c:pt idx="163">
                  <c:v>177961.24625984547</c:v>
                </c:pt>
                <c:pt idx="164">
                  <c:v>177961.24625984547</c:v>
                </c:pt>
                <c:pt idx="165">
                  <c:v>177961.24625984547</c:v>
                </c:pt>
                <c:pt idx="166">
                  <c:v>177961.24625984547</c:v>
                </c:pt>
                <c:pt idx="167">
                  <c:v>177961.24625984547</c:v>
                </c:pt>
                <c:pt idx="168">
                  <c:v>177961.24625984547</c:v>
                </c:pt>
                <c:pt idx="169">
                  <c:v>177961.24625984547</c:v>
                </c:pt>
                <c:pt idx="170">
                  <c:v>177961.24625984547</c:v>
                </c:pt>
                <c:pt idx="171">
                  <c:v>182026.72336161553</c:v>
                </c:pt>
                <c:pt idx="172">
                  <c:v>192990.7946378499</c:v>
                </c:pt>
                <c:pt idx="173">
                  <c:v>205600.8510743854</c:v>
                </c:pt>
                <c:pt idx="174">
                  <c:v>213058.58437551174</c:v>
                </c:pt>
                <c:pt idx="175">
                  <c:v>214619.72126794481</c:v>
                </c:pt>
                <c:pt idx="176">
                  <c:v>214619.72126794481</c:v>
                </c:pt>
                <c:pt idx="177">
                  <c:v>214619.72126794481</c:v>
                </c:pt>
                <c:pt idx="178">
                  <c:v>214619.72126794481</c:v>
                </c:pt>
                <c:pt idx="179">
                  <c:v>214619.72126794481</c:v>
                </c:pt>
                <c:pt idx="180">
                  <c:v>214619.72126794481</c:v>
                </c:pt>
                <c:pt idx="181">
                  <c:v>214619.72126794481</c:v>
                </c:pt>
                <c:pt idx="182">
                  <c:v>215028.05079736456</c:v>
                </c:pt>
                <c:pt idx="183">
                  <c:v>218545.30210156267</c:v>
                </c:pt>
                <c:pt idx="184">
                  <c:v>224226.73358409913</c:v>
                </c:pt>
                <c:pt idx="185">
                  <c:v>229929.91964979048</c:v>
                </c:pt>
                <c:pt idx="186">
                  <c:v>234535.00161680437</c:v>
                </c:pt>
                <c:pt idx="187">
                  <c:v>237815.1912746325</c:v>
                </c:pt>
                <c:pt idx="188">
                  <c:v>240097.70161034603</c:v>
                </c:pt>
                <c:pt idx="189">
                  <c:v>241653.03372183465</c:v>
                </c:pt>
                <c:pt idx="190">
                  <c:v>242589.5372844552</c:v>
                </c:pt>
                <c:pt idx="191">
                  <c:v>243159.31392286127</c:v>
                </c:pt>
                <c:pt idx="192">
                  <c:v>243399.04801579355</c:v>
                </c:pt>
                <c:pt idx="193">
                  <c:v>243399.04801579355</c:v>
                </c:pt>
                <c:pt idx="194">
                  <c:v>243399.04801579355</c:v>
                </c:pt>
                <c:pt idx="195">
                  <c:v>243399.04801579355</c:v>
                </c:pt>
                <c:pt idx="196">
                  <c:v>243399.04801579355</c:v>
                </c:pt>
                <c:pt idx="197">
                  <c:v>243399.04801579355</c:v>
                </c:pt>
                <c:pt idx="198">
                  <c:v>243399.04801579355</c:v>
                </c:pt>
                <c:pt idx="199">
                  <c:v>243399.04801579355</c:v>
                </c:pt>
                <c:pt idx="200">
                  <c:v>243399.04801579355</c:v>
                </c:pt>
                <c:pt idx="201">
                  <c:v>243399.04801579355</c:v>
                </c:pt>
                <c:pt idx="202">
                  <c:v>243399.04801579355</c:v>
                </c:pt>
                <c:pt idx="203">
                  <c:v>243399.04801579355</c:v>
                </c:pt>
                <c:pt idx="204">
                  <c:v>243399.04801579355</c:v>
                </c:pt>
                <c:pt idx="205">
                  <c:v>243399.04801579355</c:v>
                </c:pt>
                <c:pt idx="206">
                  <c:v>243399.04801579355</c:v>
                </c:pt>
                <c:pt idx="207">
                  <c:v>243399.04801579355</c:v>
                </c:pt>
                <c:pt idx="208">
                  <c:v>243399.04801579355</c:v>
                </c:pt>
                <c:pt idx="209">
                  <c:v>243399.04801579355</c:v>
                </c:pt>
                <c:pt idx="210">
                  <c:v>243399.04801579355</c:v>
                </c:pt>
                <c:pt idx="211">
                  <c:v>243399.04801579355</c:v>
                </c:pt>
                <c:pt idx="212">
                  <c:v>243399.04801579355</c:v>
                </c:pt>
                <c:pt idx="213">
                  <c:v>243399.04801579355</c:v>
                </c:pt>
                <c:pt idx="214">
                  <c:v>243399.04801579355</c:v>
                </c:pt>
                <c:pt idx="215">
                  <c:v>243399.04801579355</c:v>
                </c:pt>
                <c:pt idx="216">
                  <c:v>243399.04801579355</c:v>
                </c:pt>
                <c:pt idx="217">
                  <c:v>243399.04801579355</c:v>
                </c:pt>
                <c:pt idx="218">
                  <c:v>243399.04801579355</c:v>
                </c:pt>
                <c:pt idx="219">
                  <c:v>243399.04801579355</c:v>
                </c:pt>
                <c:pt idx="220">
                  <c:v>243399.04801579355</c:v>
                </c:pt>
                <c:pt idx="221">
                  <c:v>243399.04801579355</c:v>
                </c:pt>
                <c:pt idx="222">
                  <c:v>243399.04801579355</c:v>
                </c:pt>
                <c:pt idx="223">
                  <c:v>243399.04801579355</c:v>
                </c:pt>
                <c:pt idx="224">
                  <c:v>243399.04801579355</c:v>
                </c:pt>
                <c:pt idx="225">
                  <c:v>243399.04801579355</c:v>
                </c:pt>
                <c:pt idx="226">
                  <c:v>243399.04801579355</c:v>
                </c:pt>
                <c:pt idx="227">
                  <c:v>243399.04801579355</c:v>
                </c:pt>
                <c:pt idx="228">
                  <c:v>243399.04801579355</c:v>
                </c:pt>
                <c:pt idx="229">
                  <c:v>243399.04801579355</c:v>
                </c:pt>
                <c:pt idx="230">
                  <c:v>243399.04801579355</c:v>
                </c:pt>
                <c:pt idx="231">
                  <c:v>243399.04801579355</c:v>
                </c:pt>
                <c:pt idx="232">
                  <c:v>244617.18756426423</c:v>
                </c:pt>
                <c:pt idx="233">
                  <c:v>251261.34469896735</c:v>
                </c:pt>
                <c:pt idx="234">
                  <c:v>259576.71674151384</c:v>
                </c:pt>
                <c:pt idx="235">
                  <c:v>265299.80626061105</c:v>
                </c:pt>
                <c:pt idx="236">
                  <c:v>267182.08773406938</c:v>
                </c:pt>
                <c:pt idx="237">
                  <c:v>267922.39310484717</c:v>
                </c:pt>
                <c:pt idx="238">
                  <c:v>271196.8273732299</c:v>
                </c:pt>
                <c:pt idx="239">
                  <c:v>279300.14062356576</c:v>
                </c:pt>
                <c:pt idx="240">
                  <c:v>290357.40078094287</c:v>
                </c:pt>
                <c:pt idx="241">
                  <c:v>299341.6437048192</c:v>
                </c:pt>
                <c:pt idx="242">
                  <c:v>307250.04294283519</c:v>
                </c:pt>
                <c:pt idx="243">
                  <c:v>315561.8277833059</c:v>
                </c:pt>
                <c:pt idx="244">
                  <c:v>322973.86368320248</c:v>
                </c:pt>
                <c:pt idx="245">
                  <c:v>331608.80011643609</c:v>
                </c:pt>
                <c:pt idx="246">
                  <c:v>342086.04014980799</c:v>
                </c:pt>
                <c:pt idx="247">
                  <c:v>350608.75430322217</c:v>
                </c:pt>
                <c:pt idx="248">
                  <c:v>354826.90797809715</c:v>
                </c:pt>
                <c:pt idx="249">
                  <c:v>355903.12486835971</c:v>
                </c:pt>
                <c:pt idx="250">
                  <c:v>356484.19664180413</c:v>
                </c:pt>
                <c:pt idx="251">
                  <c:v>357721.41032908711</c:v>
                </c:pt>
                <c:pt idx="252">
                  <c:v>358574.53026691428</c:v>
                </c:pt>
                <c:pt idx="253">
                  <c:v>358574.53026691428</c:v>
                </c:pt>
                <c:pt idx="254">
                  <c:v>358574.53026691428</c:v>
                </c:pt>
                <c:pt idx="255">
                  <c:v>359788.23851945595</c:v>
                </c:pt>
                <c:pt idx="256">
                  <c:v>361616.140075389</c:v>
                </c:pt>
                <c:pt idx="257">
                  <c:v>361616.140075389</c:v>
                </c:pt>
                <c:pt idx="258">
                  <c:v>361616.140075389</c:v>
                </c:pt>
                <c:pt idx="259">
                  <c:v>361616.140075389</c:v>
                </c:pt>
                <c:pt idx="260">
                  <c:v>361616.140075389</c:v>
                </c:pt>
                <c:pt idx="261">
                  <c:v>361616.140075389</c:v>
                </c:pt>
                <c:pt idx="262">
                  <c:v>361616.140075389</c:v>
                </c:pt>
                <c:pt idx="263">
                  <c:v>361616.140075389</c:v>
                </c:pt>
                <c:pt idx="264">
                  <c:v>361616.140075389</c:v>
                </c:pt>
                <c:pt idx="265">
                  <c:v>361616.140075389</c:v>
                </c:pt>
                <c:pt idx="266">
                  <c:v>361616.140075389</c:v>
                </c:pt>
                <c:pt idx="267">
                  <c:v>361616.140075389</c:v>
                </c:pt>
                <c:pt idx="268">
                  <c:v>361616.140075389</c:v>
                </c:pt>
                <c:pt idx="269">
                  <c:v>361616.140075389</c:v>
                </c:pt>
                <c:pt idx="270">
                  <c:v>361616.140075389</c:v>
                </c:pt>
                <c:pt idx="271">
                  <c:v>361616.140075389</c:v>
                </c:pt>
                <c:pt idx="272">
                  <c:v>361616.140075389</c:v>
                </c:pt>
                <c:pt idx="273">
                  <c:v>363720.44381670322</c:v>
                </c:pt>
                <c:pt idx="274">
                  <c:v>372367.3699888477</c:v>
                </c:pt>
                <c:pt idx="275">
                  <c:v>383340.82798751438</c:v>
                </c:pt>
                <c:pt idx="276">
                  <c:v>395156.76176683535</c:v>
                </c:pt>
                <c:pt idx="277">
                  <c:v>407306.91359700821</c:v>
                </c:pt>
                <c:pt idx="278">
                  <c:v>421486.9496193502</c:v>
                </c:pt>
                <c:pt idx="279">
                  <c:v>434126.39910264011</c:v>
                </c:pt>
                <c:pt idx="280">
                  <c:v>439559.81947317562</c:v>
                </c:pt>
                <c:pt idx="281">
                  <c:v>439559.81947317562</c:v>
                </c:pt>
                <c:pt idx="282">
                  <c:v>439559.81947317562</c:v>
                </c:pt>
                <c:pt idx="283">
                  <c:v>439559.81947317562</c:v>
                </c:pt>
                <c:pt idx="284">
                  <c:v>439559.81947317562</c:v>
                </c:pt>
                <c:pt idx="285">
                  <c:v>439559.81947317562</c:v>
                </c:pt>
                <c:pt idx="286">
                  <c:v>439559.81947317562</c:v>
                </c:pt>
                <c:pt idx="287">
                  <c:v>439559.81947317562</c:v>
                </c:pt>
                <c:pt idx="288">
                  <c:v>439559.81947317562</c:v>
                </c:pt>
                <c:pt idx="289">
                  <c:v>439559.81947317562</c:v>
                </c:pt>
                <c:pt idx="290">
                  <c:v>439559.81947317562</c:v>
                </c:pt>
                <c:pt idx="291">
                  <c:v>439559.81947317562</c:v>
                </c:pt>
                <c:pt idx="292">
                  <c:v>441154.29151062004</c:v>
                </c:pt>
                <c:pt idx="293">
                  <c:v>443304.3383781758</c:v>
                </c:pt>
                <c:pt idx="294">
                  <c:v>443800.46376433189</c:v>
                </c:pt>
                <c:pt idx="295">
                  <c:v>443800.46376433189</c:v>
                </c:pt>
                <c:pt idx="296">
                  <c:v>443800.46376433189</c:v>
                </c:pt>
                <c:pt idx="297">
                  <c:v>443800.46376433189</c:v>
                </c:pt>
                <c:pt idx="298">
                  <c:v>443800.46376433189</c:v>
                </c:pt>
                <c:pt idx="299">
                  <c:v>443800.46376433189</c:v>
                </c:pt>
                <c:pt idx="300">
                  <c:v>443800.46376433189</c:v>
                </c:pt>
                <c:pt idx="301">
                  <c:v>443800.46376433189</c:v>
                </c:pt>
                <c:pt idx="302">
                  <c:v>444309.77988858038</c:v>
                </c:pt>
                <c:pt idx="303">
                  <c:v>446158.27884700784</c:v>
                </c:pt>
                <c:pt idx="304">
                  <c:v>449808.44112690905</c:v>
                </c:pt>
                <c:pt idx="305">
                  <c:v>454627.63979606662</c:v>
                </c:pt>
                <c:pt idx="306">
                  <c:v>458106.16928020399</c:v>
                </c:pt>
                <c:pt idx="307">
                  <c:v>459162.96061220398</c:v>
                </c:pt>
                <c:pt idx="308">
                  <c:v>459162.96061220398</c:v>
                </c:pt>
                <c:pt idx="309">
                  <c:v>459162.96061220398</c:v>
                </c:pt>
                <c:pt idx="310">
                  <c:v>459162.96061220398</c:v>
                </c:pt>
                <c:pt idx="311">
                  <c:v>459531.38912711758</c:v>
                </c:pt>
                <c:pt idx="312">
                  <c:v>461244.08136913629</c:v>
                </c:pt>
                <c:pt idx="313">
                  <c:v>464443.81773016561</c:v>
                </c:pt>
                <c:pt idx="314">
                  <c:v>468590.24323016562</c:v>
                </c:pt>
                <c:pt idx="315">
                  <c:v>472578.35802330141</c:v>
                </c:pt>
                <c:pt idx="316">
                  <c:v>475852.12308059307</c:v>
                </c:pt>
                <c:pt idx="317">
                  <c:v>479565.14234155702</c:v>
                </c:pt>
                <c:pt idx="318">
                  <c:v>484315.41241100145</c:v>
                </c:pt>
                <c:pt idx="319">
                  <c:v>489094.84488631011</c:v>
                </c:pt>
                <c:pt idx="320">
                  <c:v>491302.31803551322</c:v>
                </c:pt>
                <c:pt idx="321">
                  <c:v>491694.16076459963</c:v>
                </c:pt>
                <c:pt idx="322">
                  <c:v>491694.16076459963</c:v>
                </c:pt>
                <c:pt idx="323">
                  <c:v>491694.16076459963</c:v>
                </c:pt>
                <c:pt idx="324">
                  <c:v>491795.42224902147</c:v>
                </c:pt>
                <c:pt idx="325">
                  <c:v>491795.42224902147</c:v>
                </c:pt>
                <c:pt idx="326">
                  <c:v>491795.42224902147</c:v>
                </c:pt>
                <c:pt idx="327">
                  <c:v>491795.42224902147</c:v>
                </c:pt>
                <c:pt idx="328">
                  <c:v>494731.54854614974</c:v>
                </c:pt>
                <c:pt idx="329">
                  <c:v>500534.81406218465</c:v>
                </c:pt>
                <c:pt idx="330">
                  <c:v>503274.18545481103</c:v>
                </c:pt>
                <c:pt idx="331">
                  <c:v>503274.18545481103</c:v>
                </c:pt>
                <c:pt idx="332">
                  <c:v>503378.65987396362</c:v>
                </c:pt>
                <c:pt idx="333">
                  <c:v>503572.92317764246</c:v>
                </c:pt>
                <c:pt idx="334">
                  <c:v>503583.95381197578</c:v>
                </c:pt>
                <c:pt idx="335">
                  <c:v>503770.01744912856</c:v>
                </c:pt>
                <c:pt idx="336">
                  <c:v>503770.01744912856</c:v>
                </c:pt>
                <c:pt idx="337">
                  <c:v>503770.01744912856</c:v>
                </c:pt>
                <c:pt idx="338">
                  <c:v>503770.01744912856</c:v>
                </c:pt>
                <c:pt idx="339">
                  <c:v>503770.01744912856</c:v>
                </c:pt>
                <c:pt idx="340">
                  <c:v>503770.01744912856</c:v>
                </c:pt>
                <c:pt idx="341">
                  <c:v>503770.01744912856</c:v>
                </c:pt>
                <c:pt idx="342">
                  <c:v>503770.01744912856</c:v>
                </c:pt>
                <c:pt idx="343">
                  <c:v>503770.01744912856</c:v>
                </c:pt>
                <c:pt idx="344">
                  <c:v>503770.01744912856</c:v>
                </c:pt>
                <c:pt idx="345">
                  <c:v>503770.01744912856</c:v>
                </c:pt>
                <c:pt idx="346">
                  <c:v>503770.01744912856</c:v>
                </c:pt>
                <c:pt idx="347">
                  <c:v>503770.01744912856</c:v>
                </c:pt>
                <c:pt idx="348">
                  <c:v>503770.01744912856</c:v>
                </c:pt>
                <c:pt idx="349">
                  <c:v>503770.01744912856</c:v>
                </c:pt>
                <c:pt idx="350">
                  <c:v>503770.01744912856</c:v>
                </c:pt>
                <c:pt idx="351">
                  <c:v>503770.01744912856</c:v>
                </c:pt>
                <c:pt idx="352">
                  <c:v>503770.01744912856</c:v>
                </c:pt>
                <c:pt idx="353">
                  <c:v>503770.01744912856</c:v>
                </c:pt>
                <c:pt idx="354">
                  <c:v>503770.01744912856</c:v>
                </c:pt>
                <c:pt idx="355">
                  <c:v>503770.01744912856</c:v>
                </c:pt>
                <c:pt idx="356">
                  <c:v>503770.01744912856</c:v>
                </c:pt>
                <c:pt idx="357">
                  <c:v>503770.01744912856</c:v>
                </c:pt>
                <c:pt idx="358">
                  <c:v>504336.48696147423</c:v>
                </c:pt>
                <c:pt idx="359">
                  <c:v>507538.00414441037</c:v>
                </c:pt>
                <c:pt idx="360">
                  <c:v>511542.64917238103</c:v>
                </c:pt>
                <c:pt idx="361">
                  <c:v>514466.89724383783</c:v>
                </c:pt>
                <c:pt idx="362">
                  <c:v>515968.53276380134</c:v>
                </c:pt>
                <c:pt idx="363">
                  <c:v>516321.22136114299</c:v>
                </c:pt>
                <c:pt idx="364">
                  <c:v>516321.22136114299</c:v>
                </c:pt>
                <c:pt idx="365">
                  <c:v>516321.22136114299</c:v>
                </c:pt>
                <c:pt idx="366">
                  <c:v>516321.22136114299</c:v>
                </c:pt>
                <c:pt idx="367">
                  <c:v>516321.22136114299</c:v>
                </c:pt>
                <c:pt idx="368">
                  <c:v>516321.22136114299</c:v>
                </c:pt>
                <c:pt idx="369">
                  <c:v>516321.22136114299</c:v>
                </c:pt>
                <c:pt idx="370">
                  <c:v>516321.22136114299</c:v>
                </c:pt>
                <c:pt idx="371">
                  <c:v>516321.22136114299</c:v>
                </c:pt>
                <c:pt idx="372">
                  <c:v>519454.32889106736</c:v>
                </c:pt>
                <c:pt idx="373">
                  <c:v>525849.08024890942</c:v>
                </c:pt>
                <c:pt idx="374">
                  <c:v>531999.13176542509</c:v>
                </c:pt>
                <c:pt idx="375">
                  <c:v>536096.12232275843</c:v>
                </c:pt>
                <c:pt idx="376">
                  <c:v>538385.2229398092</c:v>
                </c:pt>
                <c:pt idx="377">
                  <c:v>539641.54472885083</c:v>
                </c:pt>
                <c:pt idx="378">
                  <c:v>540327.19142589578</c:v>
                </c:pt>
                <c:pt idx="379">
                  <c:v>540712.83726540196</c:v>
                </c:pt>
                <c:pt idx="380">
                  <c:v>541143.83876006864</c:v>
                </c:pt>
                <c:pt idx="381">
                  <c:v>541650.79474927951</c:v>
                </c:pt>
                <c:pt idx="382">
                  <c:v>542086.81175599271</c:v>
                </c:pt>
                <c:pt idx="383">
                  <c:v>542459.12912852294</c:v>
                </c:pt>
                <c:pt idx="384">
                  <c:v>542717.31953959214</c:v>
                </c:pt>
                <c:pt idx="385">
                  <c:v>542792.33593189938</c:v>
                </c:pt>
                <c:pt idx="386">
                  <c:v>542792.33593189938</c:v>
                </c:pt>
                <c:pt idx="387">
                  <c:v>542792.33593189938</c:v>
                </c:pt>
                <c:pt idx="388">
                  <c:v>542792.33593189938</c:v>
                </c:pt>
                <c:pt idx="389">
                  <c:v>542792.33593189938</c:v>
                </c:pt>
                <c:pt idx="390">
                  <c:v>542792.33593189938</c:v>
                </c:pt>
                <c:pt idx="391">
                  <c:v>542792.33593189938</c:v>
                </c:pt>
                <c:pt idx="392">
                  <c:v>542792.33593189938</c:v>
                </c:pt>
                <c:pt idx="393">
                  <c:v>542792.33593189938</c:v>
                </c:pt>
                <c:pt idx="394">
                  <c:v>542792.33593189938</c:v>
                </c:pt>
                <c:pt idx="395">
                  <c:v>542792.33593189938</c:v>
                </c:pt>
                <c:pt idx="396">
                  <c:v>542792.33593189938</c:v>
                </c:pt>
                <c:pt idx="397">
                  <c:v>542792.33593189938</c:v>
                </c:pt>
                <c:pt idx="398">
                  <c:v>542792.33593189938</c:v>
                </c:pt>
                <c:pt idx="399">
                  <c:v>542792.33593189938</c:v>
                </c:pt>
                <c:pt idx="400">
                  <c:v>542792.33593189938</c:v>
                </c:pt>
                <c:pt idx="401">
                  <c:v>542792.33593189938</c:v>
                </c:pt>
                <c:pt idx="402">
                  <c:v>544764.43418656779</c:v>
                </c:pt>
                <c:pt idx="403">
                  <c:v>547970.23640962201</c:v>
                </c:pt>
                <c:pt idx="404">
                  <c:v>550703.19116562197</c:v>
                </c:pt>
                <c:pt idx="405">
                  <c:v>553033.1379158519</c:v>
                </c:pt>
                <c:pt idx="406">
                  <c:v>555522.03609836486</c:v>
                </c:pt>
                <c:pt idx="407">
                  <c:v>557988.34628219972</c:v>
                </c:pt>
                <c:pt idx="408">
                  <c:v>559682.40722125699</c:v>
                </c:pt>
                <c:pt idx="409">
                  <c:v>560107.29887718137</c:v>
                </c:pt>
                <c:pt idx="410">
                  <c:v>560107.29887718137</c:v>
                </c:pt>
                <c:pt idx="411">
                  <c:v>560107.29887718137</c:v>
                </c:pt>
                <c:pt idx="412">
                  <c:v>560107.29887718137</c:v>
                </c:pt>
                <c:pt idx="413">
                  <c:v>560107.29887718137</c:v>
                </c:pt>
                <c:pt idx="414">
                  <c:v>560107.29887718137</c:v>
                </c:pt>
                <c:pt idx="415">
                  <c:v>560107.29887718137</c:v>
                </c:pt>
                <c:pt idx="416">
                  <c:v>560107.29887718137</c:v>
                </c:pt>
                <c:pt idx="417">
                  <c:v>560107.29887718137</c:v>
                </c:pt>
                <c:pt idx="418">
                  <c:v>560107.29887718137</c:v>
                </c:pt>
                <c:pt idx="419">
                  <c:v>560759.49704109493</c:v>
                </c:pt>
                <c:pt idx="420">
                  <c:v>562088.18194252707</c:v>
                </c:pt>
                <c:pt idx="421">
                  <c:v>562576.66058228479</c:v>
                </c:pt>
                <c:pt idx="422">
                  <c:v>562576.66058228479</c:v>
                </c:pt>
                <c:pt idx="423">
                  <c:v>562576.66058228479</c:v>
                </c:pt>
                <c:pt idx="424">
                  <c:v>562576.66058228479</c:v>
                </c:pt>
                <c:pt idx="425">
                  <c:v>562576.66058228479</c:v>
                </c:pt>
                <c:pt idx="426">
                  <c:v>562576.66058228479</c:v>
                </c:pt>
                <c:pt idx="427">
                  <c:v>562576.66058228479</c:v>
                </c:pt>
                <c:pt idx="428">
                  <c:v>562576.66058228479</c:v>
                </c:pt>
                <c:pt idx="429">
                  <c:v>562576.66058228479</c:v>
                </c:pt>
                <c:pt idx="430">
                  <c:v>562576.66058228479</c:v>
                </c:pt>
                <c:pt idx="431">
                  <c:v>563745.51523329713</c:v>
                </c:pt>
                <c:pt idx="432">
                  <c:v>564710.14319089567</c:v>
                </c:pt>
                <c:pt idx="433">
                  <c:v>564710.14319089567</c:v>
                </c:pt>
                <c:pt idx="434">
                  <c:v>564710.14319089567</c:v>
                </c:pt>
                <c:pt idx="435">
                  <c:v>566360.46022835397</c:v>
                </c:pt>
                <c:pt idx="436">
                  <c:v>571331.28975777375</c:v>
                </c:pt>
                <c:pt idx="437">
                  <c:v>579455.36698909837</c:v>
                </c:pt>
                <c:pt idx="438">
                  <c:v>589543.33065557212</c:v>
                </c:pt>
                <c:pt idx="439">
                  <c:v>599235.29284134216</c:v>
                </c:pt>
                <c:pt idx="440">
                  <c:v>606417.73526760784</c:v>
                </c:pt>
                <c:pt idx="441">
                  <c:v>610086.61620806251</c:v>
                </c:pt>
                <c:pt idx="442">
                  <c:v>611304.62525542511</c:v>
                </c:pt>
                <c:pt idx="443">
                  <c:v>611510.77552364522</c:v>
                </c:pt>
                <c:pt idx="444">
                  <c:v>611515.87279131345</c:v>
                </c:pt>
                <c:pt idx="445">
                  <c:v>611515.87279131345</c:v>
                </c:pt>
                <c:pt idx="446">
                  <c:v>611515.87279131345</c:v>
                </c:pt>
                <c:pt idx="447">
                  <c:v>611515.87279131345</c:v>
                </c:pt>
                <c:pt idx="448">
                  <c:v>611515.87279131345</c:v>
                </c:pt>
                <c:pt idx="449">
                  <c:v>611515.87279131345</c:v>
                </c:pt>
                <c:pt idx="450">
                  <c:v>611515.87279131345</c:v>
                </c:pt>
                <c:pt idx="451">
                  <c:v>611515.87279131345</c:v>
                </c:pt>
                <c:pt idx="452">
                  <c:v>611515.87279131345</c:v>
                </c:pt>
                <c:pt idx="453">
                  <c:v>611515.87279131345</c:v>
                </c:pt>
                <c:pt idx="454">
                  <c:v>611515.87279131345</c:v>
                </c:pt>
                <c:pt idx="455">
                  <c:v>611515.87279131345</c:v>
                </c:pt>
                <c:pt idx="456">
                  <c:v>611515.87279131345</c:v>
                </c:pt>
                <c:pt idx="457">
                  <c:v>611515.87279131345</c:v>
                </c:pt>
                <c:pt idx="458">
                  <c:v>611515.87279131345</c:v>
                </c:pt>
                <c:pt idx="459">
                  <c:v>611515.87279131345</c:v>
                </c:pt>
                <c:pt idx="460">
                  <c:v>611515.87279131345</c:v>
                </c:pt>
                <c:pt idx="461">
                  <c:v>611515.87279131345</c:v>
                </c:pt>
                <c:pt idx="462">
                  <c:v>611515.87279131345</c:v>
                </c:pt>
                <c:pt idx="463">
                  <c:v>611515.87279131345</c:v>
                </c:pt>
                <c:pt idx="464">
                  <c:v>611515.87279131345</c:v>
                </c:pt>
                <c:pt idx="465">
                  <c:v>611515.87279131345</c:v>
                </c:pt>
                <c:pt idx="466">
                  <c:v>611515.87279131345</c:v>
                </c:pt>
                <c:pt idx="467">
                  <c:v>611515.87279131345</c:v>
                </c:pt>
                <c:pt idx="468">
                  <c:v>611515.87279131345</c:v>
                </c:pt>
                <c:pt idx="469">
                  <c:v>611515.87279131345</c:v>
                </c:pt>
                <c:pt idx="470">
                  <c:v>611515.87279131345</c:v>
                </c:pt>
                <c:pt idx="471">
                  <c:v>611515.87279131345</c:v>
                </c:pt>
                <c:pt idx="472">
                  <c:v>611515.87279131345</c:v>
                </c:pt>
                <c:pt idx="473">
                  <c:v>611515.87279131345</c:v>
                </c:pt>
                <c:pt idx="474">
                  <c:v>611515.87279131345</c:v>
                </c:pt>
                <c:pt idx="475">
                  <c:v>611515.87279131345</c:v>
                </c:pt>
                <c:pt idx="476">
                  <c:v>611515.87279131345</c:v>
                </c:pt>
                <c:pt idx="477">
                  <c:v>611515.87279131345</c:v>
                </c:pt>
                <c:pt idx="478">
                  <c:v>611515.87279131345</c:v>
                </c:pt>
                <c:pt idx="479">
                  <c:v>611515.87279131345</c:v>
                </c:pt>
                <c:pt idx="480">
                  <c:v>611515.87279131345</c:v>
                </c:pt>
                <c:pt idx="481">
                  <c:v>611515.87279131345</c:v>
                </c:pt>
                <c:pt idx="482">
                  <c:v>611515.87279131345</c:v>
                </c:pt>
                <c:pt idx="483">
                  <c:v>611515.87279131345</c:v>
                </c:pt>
                <c:pt idx="484">
                  <c:v>611515.87279131345</c:v>
                </c:pt>
                <c:pt idx="485">
                  <c:v>611515.87279131345</c:v>
                </c:pt>
                <c:pt idx="486">
                  <c:v>611515.87279131345</c:v>
                </c:pt>
                <c:pt idx="487">
                  <c:v>611515.87279131345</c:v>
                </c:pt>
                <c:pt idx="488">
                  <c:v>611515.87279131345</c:v>
                </c:pt>
                <c:pt idx="489">
                  <c:v>611515.87279131345</c:v>
                </c:pt>
                <c:pt idx="490">
                  <c:v>611515.87279131345</c:v>
                </c:pt>
                <c:pt idx="491">
                  <c:v>611515.87279131345</c:v>
                </c:pt>
                <c:pt idx="492">
                  <c:v>611515.87279131345</c:v>
                </c:pt>
                <c:pt idx="493">
                  <c:v>611515.87279131345</c:v>
                </c:pt>
                <c:pt idx="494">
                  <c:v>611515.87279131345</c:v>
                </c:pt>
                <c:pt idx="495">
                  <c:v>611515.87279131345</c:v>
                </c:pt>
                <c:pt idx="496">
                  <c:v>611515.87279131345</c:v>
                </c:pt>
                <c:pt idx="497">
                  <c:v>611515.87279131345</c:v>
                </c:pt>
                <c:pt idx="498">
                  <c:v>611515.87279131345</c:v>
                </c:pt>
                <c:pt idx="499">
                  <c:v>611515.87279131345</c:v>
                </c:pt>
                <c:pt idx="500">
                  <c:v>611515.87279131345</c:v>
                </c:pt>
                <c:pt idx="501">
                  <c:v>611515.87279131345</c:v>
                </c:pt>
                <c:pt idx="502">
                  <c:v>611515.87279131345</c:v>
                </c:pt>
                <c:pt idx="503">
                  <c:v>611515.87279131345</c:v>
                </c:pt>
                <c:pt idx="504">
                  <c:v>611515.87279131345</c:v>
                </c:pt>
                <c:pt idx="505">
                  <c:v>611515.87279131345</c:v>
                </c:pt>
                <c:pt idx="506">
                  <c:v>611515.87279131345</c:v>
                </c:pt>
                <c:pt idx="507">
                  <c:v>611515.87279131345</c:v>
                </c:pt>
                <c:pt idx="508">
                  <c:v>611515.87279131345</c:v>
                </c:pt>
                <c:pt idx="509">
                  <c:v>611515.87279131345</c:v>
                </c:pt>
                <c:pt idx="510">
                  <c:v>611515.87279131345</c:v>
                </c:pt>
                <c:pt idx="511">
                  <c:v>611515.87279131345</c:v>
                </c:pt>
                <c:pt idx="512">
                  <c:v>611515.87279131345</c:v>
                </c:pt>
                <c:pt idx="513">
                  <c:v>611515.87279131345</c:v>
                </c:pt>
                <c:pt idx="514">
                  <c:v>611515.87279131345</c:v>
                </c:pt>
                <c:pt idx="515">
                  <c:v>611515.87279131345</c:v>
                </c:pt>
                <c:pt idx="516">
                  <c:v>611515.87279131345</c:v>
                </c:pt>
                <c:pt idx="517">
                  <c:v>611515.87279131345</c:v>
                </c:pt>
                <c:pt idx="518">
                  <c:v>611515.87279131345</c:v>
                </c:pt>
                <c:pt idx="519">
                  <c:v>611515.87279131345</c:v>
                </c:pt>
                <c:pt idx="520">
                  <c:v>612363.74914915545</c:v>
                </c:pt>
                <c:pt idx="521">
                  <c:v>613764.86434528255</c:v>
                </c:pt>
                <c:pt idx="522">
                  <c:v>615540.0938243937</c:v>
                </c:pt>
                <c:pt idx="523">
                  <c:v>618428.17150353105</c:v>
                </c:pt>
                <c:pt idx="524">
                  <c:v>622924.40827511193</c:v>
                </c:pt>
                <c:pt idx="525">
                  <c:v>627761.54129957012</c:v>
                </c:pt>
                <c:pt idx="526">
                  <c:v>630855.07460624911</c:v>
                </c:pt>
                <c:pt idx="527">
                  <c:v>631951.96237785404</c:v>
                </c:pt>
                <c:pt idx="528">
                  <c:v>632199.64122198988</c:v>
                </c:pt>
                <c:pt idx="529">
                  <c:v>632265.63038421981</c:v>
                </c:pt>
                <c:pt idx="530">
                  <c:v>632265.63038421981</c:v>
                </c:pt>
                <c:pt idx="531">
                  <c:v>632265.63038421981</c:v>
                </c:pt>
                <c:pt idx="532">
                  <c:v>632265.63038421981</c:v>
                </c:pt>
                <c:pt idx="533">
                  <c:v>632265.63038421981</c:v>
                </c:pt>
                <c:pt idx="534">
                  <c:v>632265.63038421981</c:v>
                </c:pt>
                <c:pt idx="535">
                  <c:v>632265.63038421981</c:v>
                </c:pt>
                <c:pt idx="536">
                  <c:v>632265.63038421981</c:v>
                </c:pt>
                <c:pt idx="537">
                  <c:v>632265.63038421981</c:v>
                </c:pt>
                <c:pt idx="538">
                  <c:v>632265.63038421981</c:v>
                </c:pt>
                <c:pt idx="539">
                  <c:v>632265.63038421981</c:v>
                </c:pt>
                <c:pt idx="540">
                  <c:v>632265.63038421981</c:v>
                </c:pt>
                <c:pt idx="541">
                  <c:v>632265.63038421981</c:v>
                </c:pt>
                <c:pt idx="542">
                  <c:v>632265.63038421981</c:v>
                </c:pt>
                <c:pt idx="543">
                  <c:v>632265.63038421981</c:v>
                </c:pt>
                <c:pt idx="544">
                  <c:v>633735.02015361493</c:v>
                </c:pt>
                <c:pt idx="545">
                  <c:v>637068.15281634312</c:v>
                </c:pt>
                <c:pt idx="546">
                  <c:v>640433.98318120593</c:v>
                </c:pt>
                <c:pt idx="547">
                  <c:v>642576.0042474916</c:v>
                </c:pt>
                <c:pt idx="548">
                  <c:v>643876.09674617066</c:v>
                </c:pt>
                <c:pt idx="549">
                  <c:v>644734.14074104012</c:v>
                </c:pt>
                <c:pt idx="550">
                  <c:v>645369.51260078861</c:v>
                </c:pt>
                <c:pt idx="551">
                  <c:v>645552.73297093273</c:v>
                </c:pt>
                <c:pt idx="552">
                  <c:v>645649.32510151586</c:v>
                </c:pt>
                <c:pt idx="553">
                  <c:v>645743.40729547746</c:v>
                </c:pt>
                <c:pt idx="554">
                  <c:v>645743.40729547746</c:v>
                </c:pt>
                <c:pt idx="555">
                  <c:v>645743.40729547746</c:v>
                </c:pt>
                <c:pt idx="556">
                  <c:v>645743.40729547746</c:v>
                </c:pt>
                <c:pt idx="557">
                  <c:v>645743.40729547746</c:v>
                </c:pt>
                <c:pt idx="558">
                  <c:v>645743.40729547746</c:v>
                </c:pt>
                <c:pt idx="559">
                  <c:v>645743.40729547746</c:v>
                </c:pt>
                <c:pt idx="560">
                  <c:v>645743.40729547746</c:v>
                </c:pt>
                <c:pt idx="561">
                  <c:v>645743.40729547746</c:v>
                </c:pt>
                <c:pt idx="562">
                  <c:v>645743.40729547746</c:v>
                </c:pt>
                <c:pt idx="563">
                  <c:v>646438.88414597895</c:v>
                </c:pt>
                <c:pt idx="564">
                  <c:v>651797.635635357</c:v>
                </c:pt>
                <c:pt idx="565">
                  <c:v>657483.90761582553</c:v>
                </c:pt>
                <c:pt idx="566">
                  <c:v>660049.94641671446</c:v>
                </c:pt>
                <c:pt idx="567">
                  <c:v>660049.94641671446</c:v>
                </c:pt>
                <c:pt idx="568">
                  <c:v>660049.94641671446</c:v>
                </c:pt>
                <c:pt idx="569">
                  <c:v>660049.94641671446</c:v>
                </c:pt>
                <c:pt idx="570">
                  <c:v>660049.94641671446</c:v>
                </c:pt>
                <c:pt idx="571">
                  <c:v>660049.94641671446</c:v>
                </c:pt>
                <c:pt idx="572">
                  <c:v>660049.94641671446</c:v>
                </c:pt>
                <c:pt idx="573">
                  <c:v>660049.94641671446</c:v>
                </c:pt>
                <c:pt idx="574">
                  <c:v>660049.94641671446</c:v>
                </c:pt>
                <c:pt idx="575">
                  <c:v>660049.94641671446</c:v>
                </c:pt>
                <c:pt idx="576">
                  <c:v>660049.94641671446</c:v>
                </c:pt>
                <c:pt idx="577">
                  <c:v>660049.94641671446</c:v>
                </c:pt>
                <c:pt idx="578">
                  <c:v>660049.94641671446</c:v>
                </c:pt>
                <c:pt idx="579">
                  <c:v>660049.94641671446</c:v>
                </c:pt>
                <c:pt idx="580">
                  <c:v>660049.94641671446</c:v>
                </c:pt>
                <c:pt idx="581">
                  <c:v>660049.94641671446</c:v>
                </c:pt>
                <c:pt idx="582">
                  <c:v>660049.94641671446</c:v>
                </c:pt>
                <c:pt idx="583">
                  <c:v>660049.94641671446</c:v>
                </c:pt>
                <c:pt idx="584">
                  <c:v>660049.94641671446</c:v>
                </c:pt>
                <c:pt idx="585">
                  <c:v>660049.94641671446</c:v>
                </c:pt>
                <c:pt idx="586">
                  <c:v>660049.94641671446</c:v>
                </c:pt>
                <c:pt idx="587">
                  <c:v>660049.94641671446</c:v>
                </c:pt>
                <c:pt idx="588">
                  <c:v>660049.94641671446</c:v>
                </c:pt>
                <c:pt idx="589">
                  <c:v>660049.94641671446</c:v>
                </c:pt>
                <c:pt idx="590">
                  <c:v>660049.94641671446</c:v>
                </c:pt>
                <c:pt idx="591">
                  <c:v>660049.94641671446</c:v>
                </c:pt>
                <c:pt idx="592">
                  <c:v>660049.94641671446</c:v>
                </c:pt>
                <c:pt idx="593">
                  <c:v>660049.94641671446</c:v>
                </c:pt>
                <c:pt idx="594">
                  <c:v>660049.94641671446</c:v>
                </c:pt>
                <c:pt idx="595">
                  <c:v>660049.94641671446</c:v>
                </c:pt>
                <c:pt idx="596">
                  <c:v>660049.94641671446</c:v>
                </c:pt>
                <c:pt idx="597">
                  <c:v>660049.94641671446</c:v>
                </c:pt>
                <c:pt idx="598">
                  <c:v>660049.94641671446</c:v>
                </c:pt>
                <c:pt idx="599">
                  <c:v>660049.94641671446</c:v>
                </c:pt>
                <c:pt idx="600">
                  <c:v>660049.94641671446</c:v>
                </c:pt>
                <c:pt idx="601">
                  <c:v>660049.94641671446</c:v>
                </c:pt>
                <c:pt idx="602">
                  <c:v>660049.94641671446</c:v>
                </c:pt>
                <c:pt idx="603">
                  <c:v>660049.94641671446</c:v>
                </c:pt>
                <c:pt idx="604">
                  <c:v>660049.94641671446</c:v>
                </c:pt>
                <c:pt idx="605">
                  <c:v>660049.94641671446</c:v>
                </c:pt>
                <c:pt idx="606">
                  <c:v>660049.94641671446</c:v>
                </c:pt>
                <c:pt idx="607">
                  <c:v>660049.94641671446</c:v>
                </c:pt>
                <c:pt idx="608">
                  <c:v>660049.94641671446</c:v>
                </c:pt>
                <c:pt idx="609">
                  <c:v>660049.94641671446</c:v>
                </c:pt>
                <c:pt idx="610">
                  <c:v>660049.94641671446</c:v>
                </c:pt>
                <c:pt idx="611">
                  <c:v>660049.94641671446</c:v>
                </c:pt>
                <c:pt idx="612">
                  <c:v>660049.94641671446</c:v>
                </c:pt>
                <c:pt idx="613">
                  <c:v>660049.94641671446</c:v>
                </c:pt>
                <c:pt idx="614">
                  <c:v>660049.94641671446</c:v>
                </c:pt>
                <c:pt idx="615">
                  <c:v>660049.94641671446</c:v>
                </c:pt>
                <c:pt idx="616">
                  <c:v>660049.94641671446</c:v>
                </c:pt>
                <c:pt idx="617">
                  <c:v>660049.94641671446</c:v>
                </c:pt>
                <c:pt idx="618">
                  <c:v>660259.45954423142</c:v>
                </c:pt>
                <c:pt idx="619">
                  <c:v>662393.29589126073</c:v>
                </c:pt>
                <c:pt idx="620">
                  <c:v>665039.8843458076</c:v>
                </c:pt>
                <c:pt idx="621">
                  <c:v>666097.11482065346</c:v>
                </c:pt>
                <c:pt idx="622">
                  <c:v>666097.11482065346</c:v>
                </c:pt>
                <c:pt idx="623">
                  <c:v>666097.11482065346</c:v>
                </c:pt>
                <c:pt idx="624">
                  <c:v>666097.11482065346</c:v>
                </c:pt>
                <c:pt idx="625">
                  <c:v>666097.11482065346</c:v>
                </c:pt>
                <c:pt idx="626">
                  <c:v>666097.11482065346</c:v>
                </c:pt>
                <c:pt idx="627">
                  <c:v>666097.11482065346</c:v>
                </c:pt>
                <c:pt idx="628">
                  <c:v>666097.11482065346</c:v>
                </c:pt>
                <c:pt idx="629">
                  <c:v>666097.11482065346</c:v>
                </c:pt>
                <c:pt idx="630">
                  <c:v>666097.11482065346</c:v>
                </c:pt>
                <c:pt idx="631">
                  <c:v>666097.11482065346</c:v>
                </c:pt>
                <c:pt idx="632">
                  <c:v>666097.11482065346</c:v>
                </c:pt>
                <c:pt idx="633">
                  <c:v>666097.11482065346</c:v>
                </c:pt>
                <c:pt idx="634">
                  <c:v>666097.11482065346</c:v>
                </c:pt>
                <c:pt idx="635">
                  <c:v>666097.11482065346</c:v>
                </c:pt>
                <c:pt idx="636">
                  <c:v>666097.11482065346</c:v>
                </c:pt>
                <c:pt idx="637">
                  <c:v>666097.11482065346</c:v>
                </c:pt>
                <c:pt idx="638">
                  <c:v>666097.11482065346</c:v>
                </c:pt>
                <c:pt idx="639">
                  <c:v>666097.11482065346</c:v>
                </c:pt>
                <c:pt idx="640">
                  <c:v>666097.11482065346</c:v>
                </c:pt>
                <c:pt idx="641">
                  <c:v>666097.11482065346</c:v>
                </c:pt>
                <c:pt idx="642">
                  <c:v>666097.11482065346</c:v>
                </c:pt>
                <c:pt idx="643">
                  <c:v>666097.11482065346</c:v>
                </c:pt>
                <c:pt idx="644">
                  <c:v>666097.11482065346</c:v>
                </c:pt>
                <c:pt idx="645">
                  <c:v>666097.11482065346</c:v>
                </c:pt>
                <c:pt idx="646">
                  <c:v>666097.11482065346</c:v>
                </c:pt>
                <c:pt idx="647">
                  <c:v>666097.11482065346</c:v>
                </c:pt>
                <c:pt idx="648">
                  <c:v>666097.11482065346</c:v>
                </c:pt>
                <c:pt idx="649">
                  <c:v>666097.11482065346</c:v>
                </c:pt>
                <c:pt idx="650">
                  <c:v>666097.11482065346</c:v>
                </c:pt>
                <c:pt idx="651">
                  <c:v>670560.083993493</c:v>
                </c:pt>
                <c:pt idx="652">
                  <c:v>679029.2170775038</c:v>
                </c:pt>
                <c:pt idx="653">
                  <c:v>687851.18330576166</c:v>
                </c:pt>
                <c:pt idx="654">
                  <c:v>698722.58574510366</c:v>
                </c:pt>
                <c:pt idx="655">
                  <c:v>714516.94857063447</c:v>
                </c:pt>
                <c:pt idx="656">
                  <c:v>731827.5224186345</c:v>
                </c:pt>
                <c:pt idx="657">
                  <c:v>744672.80278539995</c:v>
                </c:pt>
                <c:pt idx="658">
                  <c:v>752881.25813091022</c:v>
                </c:pt>
                <c:pt idx="659">
                  <c:v>761821.74344833754</c:v>
                </c:pt>
                <c:pt idx="660">
                  <c:v>774969.99432931747</c:v>
                </c:pt>
                <c:pt idx="661">
                  <c:v>789056.49185863847</c:v>
                </c:pt>
                <c:pt idx="662">
                  <c:v>800665.23119478952</c:v>
                </c:pt>
                <c:pt idx="663">
                  <c:v>806647.82527676015</c:v>
                </c:pt>
                <c:pt idx="664">
                  <c:v>808558.64360825298</c:v>
                </c:pt>
                <c:pt idx="665">
                  <c:v>808558.64360825298</c:v>
                </c:pt>
                <c:pt idx="666">
                  <c:v>808558.64360825298</c:v>
                </c:pt>
                <c:pt idx="667">
                  <c:v>808558.64360825298</c:v>
                </c:pt>
                <c:pt idx="668">
                  <c:v>808558.64360825298</c:v>
                </c:pt>
                <c:pt idx="669">
                  <c:v>808558.64360825298</c:v>
                </c:pt>
                <c:pt idx="670">
                  <c:v>808558.64360825298</c:v>
                </c:pt>
                <c:pt idx="671">
                  <c:v>808558.64360825298</c:v>
                </c:pt>
                <c:pt idx="672">
                  <c:v>808558.64360825298</c:v>
                </c:pt>
                <c:pt idx="673">
                  <c:v>808558.64360825298</c:v>
                </c:pt>
                <c:pt idx="674">
                  <c:v>808558.64360825298</c:v>
                </c:pt>
                <c:pt idx="675">
                  <c:v>808558.64360825298</c:v>
                </c:pt>
                <c:pt idx="676">
                  <c:v>808558.64360825298</c:v>
                </c:pt>
                <c:pt idx="677">
                  <c:v>809145.53611020616</c:v>
                </c:pt>
                <c:pt idx="678">
                  <c:v>817641.17376124777</c:v>
                </c:pt>
                <c:pt idx="679">
                  <c:v>830435.27672161756</c:v>
                </c:pt>
                <c:pt idx="680">
                  <c:v>844464.21089271479</c:v>
                </c:pt>
                <c:pt idx="681">
                  <c:v>857097.29141606332</c:v>
                </c:pt>
                <c:pt idx="682">
                  <c:v>863800.32256306335</c:v>
                </c:pt>
                <c:pt idx="683">
                  <c:v>867449.886160405</c:v>
                </c:pt>
                <c:pt idx="684">
                  <c:v>868870.70081823308</c:v>
                </c:pt>
                <c:pt idx="685">
                  <c:v>868870.70081823308</c:v>
                </c:pt>
                <c:pt idx="686">
                  <c:v>868870.70081823308</c:v>
                </c:pt>
                <c:pt idx="687">
                  <c:v>868870.70081823308</c:v>
                </c:pt>
                <c:pt idx="688">
                  <c:v>868870.70081823308</c:v>
                </c:pt>
                <c:pt idx="689">
                  <c:v>868870.70081823308</c:v>
                </c:pt>
                <c:pt idx="690">
                  <c:v>868870.70081823308</c:v>
                </c:pt>
                <c:pt idx="691">
                  <c:v>868870.70081823308</c:v>
                </c:pt>
                <c:pt idx="692">
                  <c:v>868870.70081823308</c:v>
                </c:pt>
                <c:pt idx="693">
                  <c:v>868870.70081823308</c:v>
                </c:pt>
                <c:pt idx="694">
                  <c:v>868870.70081823308</c:v>
                </c:pt>
                <c:pt idx="695">
                  <c:v>868870.70081823308</c:v>
                </c:pt>
                <c:pt idx="696">
                  <c:v>876218.46555723308</c:v>
                </c:pt>
                <c:pt idx="697">
                  <c:v>885467.77704661642</c:v>
                </c:pt>
                <c:pt idx="698">
                  <c:v>891833.12533729698</c:v>
                </c:pt>
                <c:pt idx="699">
                  <c:v>895948.6108517953</c:v>
                </c:pt>
                <c:pt idx="700">
                  <c:v>897191.71339040797</c:v>
                </c:pt>
                <c:pt idx="701">
                  <c:v>897191.71339040797</c:v>
                </c:pt>
                <c:pt idx="702">
                  <c:v>897191.71339040797</c:v>
                </c:pt>
                <c:pt idx="703">
                  <c:v>897191.71339040797</c:v>
                </c:pt>
                <c:pt idx="704">
                  <c:v>897421.28676215198</c:v>
                </c:pt>
                <c:pt idx="705">
                  <c:v>899833.39718023664</c:v>
                </c:pt>
                <c:pt idx="706">
                  <c:v>903876.7392330165</c:v>
                </c:pt>
                <c:pt idx="707">
                  <c:v>907559.10898351786</c:v>
                </c:pt>
                <c:pt idx="708">
                  <c:v>909204.61259872769</c:v>
                </c:pt>
                <c:pt idx="709">
                  <c:v>909204.61259872769</c:v>
                </c:pt>
                <c:pt idx="710">
                  <c:v>909204.61259872769</c:v>
                </c:pt>
                <c:pt idx="711">
                  <c:v>909204.61259872769</c:v>
                </c:pt>
                <c:pt idx="712">
                  <c:v>909204.61259872769</c:v>
                </c:pt>
                <c:pt idx="713">
                  <c:v>909204.61259872769</c:v>
                </c:pt>
                <c:pt idx="714">
                  <c:v>912134.76045086351</c:v>
                </c:pt>
                <c:pt idx="715">
                  <c:v>918987.42966529739</c:v>
                </c:pt>
                <c:pt idx="716">
                  <c:v>923506.56078978255</c:v>
                </c:pt>
                <c:pt idx="717">
                  <c:v>924217.48306756036</c:v>
                </c:pt>
                <c:pt idx="718">
                  <c:v>924217.48306756036</c:v>
                </c:pt>
                <c:pt idx="719">
                  <c:v>924217.48306756036</c:v>
                </c:pt>
                <c:pt idx="720">
                  <c:v>924217.48306756036</c:v>
                </c:pt>
                <c:pt idx="721">
                  <c:v>924217.48306756036</c:v>
                </c:pt>
                <c:pt idx="722">
                  <c:v>924217.48306756036</c:v>
                </c:pt>
                <c:pt idx="723">
                  <c:v>924217.48306756036</c:v>
                </c:pt>
                <c:pt idx="724">
                  <c:v>924217.48306756036</c:v>
                </c:pt>
                <c:pt idx="725">
                  <c:v>924217.48306756036</c:v>
                </c:pt>
                <c:pt idx="726">
                  <c:v>924217.48306756036</c:v>
                </c:pt>
                <c:pt idx="727">
                  <c:v>924217.48306756036</c:v>
                </c:pt>
                <c:pt idx="728">
                  <c:v>924217.48306756036</c:v>
                </c:pt>
                <c:pt idx="729">
                  <c:v>924217.48306756036</c:v>
                </c:pt>
                <c:pt idx="730">
                  <c:v>924217.48306756036</c:v>
                </c:pt>
                <c:pt idx="731">
                  <c:v>924217.48306756036</c:v>
                </c:pt>
                <c:pt idx="732">
                  <c:v>924217.48306756036</c:v>
                </c:pt>
                <c:pt idx="733">
                  <c:v>924217.48306756036</c:v>
                </c:pt>
                <c:pt idx="734">
                  <c:v>924217.48306756036</c:v>
                </c:pt>
                <c:pt idx="735">
                  <c:v>924217.48306756036</c:v>
                </c:pt>
                <c:pt idx="736">
                  <c:v>924217.48306756036</c:v>
                </c:pt>
                <c:pt idx="737">
                  <c:v>924217.48306756036</c:v>
                </c:pt>
                <c:pt idx="738">
                  <c:v>924217.48306756036</c:v>
                </c:pt>
                <c:pt idx="739">
                  <c:v>924217.48306756036</c:v>
                </c:pt>
                <c:pt idx="740">
                  <c:v>924217.48306756036</c:v>
                </c:pt>
                <c:pt idx="741">
                  <c:v>924217.48306756036</c:v>
                </c:pt>
                <c:pt idx="742">
                  <c:v>924217.48306756036</c:v>
                </c:pt>
                <c:pt idx="743">
                  <c:v>924217.48306756036</c:v>
                </c:pt>
                <c:pt idx="744">
                  <c:v>924217.48306756036</c:v>
                </c:pt>
                <c:pt idx="745">
                  <c:v>924217.48306756036</c:v>
                </c:pt>
                <c:pt idx="746">
                  <c:v>924217.48306756036</c:v>
                </c:pt>
                <c:pt idx="747">
                  <c:v>924217.48306756036</c:v>
                </c:pt>
                <c:pt idx="748">
                  <c:v>924217.48306756036</c:v>
                </c:pt>
                <c:pt idx="749">
                  <c:v>924217.48306756036</c:v>
                </c:pt>
                <c:pt idx="750">
                  <c:v>924217.48306756036</c:v>
                </c:pt>
                <c:pt idx="751">
                  <c:v>924217.48306756036</c:v>
                </c:pt>
                <c:pt idx="752">
                  <c:v>924217.48306756036</c:v>
                </c:pt>
                <c:pt idx="753">
                  <c:v>924385.43601383606</c:v>
                </c:pt>
                <c:pt idx="754">
                  <c:v>925979.45744904538</c:v>
                </c:pt>
                <c:pt idx="755">
                  <c:v>928948.81176436634</c:v>
                </c:pt>
                <c:pt idx="756">
                  <c:v>936429.93429760379</c:v>
                </c:pt>
                <c:pt idx="757">
                  <c:v>951399.19843271119</c:v>
                </c:pt>
                <c:pt idx="758">
                  <c:v>970870.66541635175</c:v>
                </c:pt>
                <c:pt idx="759">
                  <c:v>989234.3689536259</c:v>
                </c:pt>
                <c:pt idx="760">
                  <c:v>1005081.9793573682</c:v>
                </c:pt>
                <c:pt idx="761">
                  <c:v>1018351.9827732241</c:v>
                </c:pt>
                <c:pt idx="762">
                  <c:v>1027404.1767851254</c:v>
                </c:pt>
                <c:pt idx="763">
                  <c:v>1031969.5189157085</c:v>
                </c:pt>
                <c:pt idx="764">
                  <c:v>1032402.6634157086</c:v>
                </c:pt>
                <c:pt idx="765">
                  <c:v>1032402.6634157086</c:v>
                </c:pt>
                <c:pt idx="766">
                  <c:v>1032402.6634157086</c:v>
                </c:pt>
                <c:pt idx="767">
                  <c:v>1032402.6634157086</c:v>
                </c:pt>
                <c:pt idx="768">
                  <c:v>1032402.6634157086</c:v>
                </c:pt>
                <c:pt idx="769">
                  <c:v>1032402.6634157086</c:v>
                </c:pt>
                <c:pt idx="770">
                  <c:v>1032402.6634157086</c:v>
                </c:pt>
                <c:pt idx="771">
                  <c:v>1032402.6634157086</c:v>
                </c:pt>
                <c:pt idx="772">
                  <c:v>1032402.6634157086</c:v>
                </c:pt>
                <c:pt idx="773">
                  <c:v>1032402.6634157086</c:v>
                </c:pt>
                <c:pt idx="774">
                  <c:v>1032402.6634157086</c:v>
                </c:pt>
                <c:pt idx="775">
                  <c:v>1032402.6634157086</c:v>
                </c:pt>
                <c:pt idx="776">
                  <c:v>1032402.6634157086</c:v>
                </c:pt>
                <c:pt idx="777">
                  <c:v>1032402.6634157086</c:v>
                </c:pt>
                <c:pt idx="778">
                  <c:v>1032402.6634157086</c:v>
                </c:pt>
                <c:pt idx="779">
                  <c:v>1032402.6634157086</c:v>
                </c:pt>
                <c:pt idx="780">
                  <c:v>1032402.6634157086</c:v>
                </c:pt>
                <c:pt idx="781">
                  <c:v>1032402.6634157086</c:v>
                </c:pt>
                <c:pt idx="782">
                  <c:v>1032402.6634157086</c:v>
                </c:pt>
                <c:pt idx="783">
                  <c:v>1032402.6634157086</c:v>
                </c:pt>
                <c:pt idx="784">
                  <c:v>1032402.6634157086</c:v>
                </c:pt>
                <c:pt idx="785">
                  <c:v>1032402.6634157086</c:v>
                </c:pt>
                <c:pt idx="786">
                  <c:v>1032402.6634157086</c:v>
                </c:pt>
                <c:pt idx="787">
                  <c:v>1032402.6634157086</c:v>
                </c:pt>
                <c:pt idx="788">
                  <c:v>1032402.6634157086</c:v>
                </c:pt>
                <c:pt idx="789">
                  <c:v>1032402.6634157086</c:v>
                </c:pt>
                <c:pt idx="790">
                  <c:v>1032402.6634157086</c:v>
                </c:pt>
                <c:pt idx="791">
                  <c:v>1032402.6634157086</c:v>
                </c:pt>
                <c:pt idx="792">
                  <c:v>1032402.6634157086</c:v>
                </c:pt>
                <c:pt idx="793">
                  <c:v>1036737.7364682518</c:v>
                </c:pt>
                <c:pt idx="794">
                  <c:v>1053543.6514689992</c:v>
                </c:pt>
                <c:pt idx="795">
                  <c:v>1079895.7989461746</c:v>
                </c:pt>
                <c:pt idx="796">
                  <c:v>1108949.7004730774</c:v>
                </c:pt>
                <c:pt idx="797">
                  <c:v>1133368.2321230567</c:v>
                </c:pt>
                <c:pt idx="798">
                  <c:v>1148716.5505608656</c:v>
                </c:pt>
                <c:pt idx="799">
                  <c:v>1154672.6822808082</c:v>
                </c:pt>
                <c:pt idx="800">
                  <c:v>1154672.6822808082</c:v>
                </c:pt>
                <c:pt idx="801">
                  <c:v>1154672.6822808082</c:v>
                </c:pt>
                <c:pt idx="802">
                  <c:v>1154672.6822808082</c:v>
                </c:pt>
                <c:pt idx="803">
                  <c:v>1154672.6822808082</c:v>
                </c:pt>
                <c:pt idx="804">
                  <c:v>1154672.6822808082</c:v>
                </c:pt>
                <c:pt idx="805">
                  <c:v>1154672.6822808082</c:v>
                </c:pt>
                <c:pt idx="806">
                  <c:v>1154672.6822808082</c:v>
                </c:pt>
                <c:pt idx="807">
                  <c:v>1154672.6822808082</c:v>
                </c:pt>
                <c:pt idx="808">
                  <c:v>1156255.9879372753</c:v>
                </c:pt>
                <c:pt idx="809">
                  <c:v>1161111.5637015409</c:v>
                </c:pt>
                <c:pt idx="810">
                  <c:v>1169033.3110355258</c:v>
                </c:pt>
                <c:pt idx="811">
                  <c:v>1182419.8373651507</c:v>
                </c:pt>
                <c:pt idx="812">
                  <c:v>1199159.3561298877</c:v>
                </c:pt>
                <c:pt idx="813">
                  <c:v>1215604.1611100337</c:v>
                </c:pt>
                <c:pt idx="814">
                  <c:v>1231206.134589755</c:v>
                </c:pt>
                <c:pt idx="815">
                  <c:v>1246015.2961941762</c:v>
                </c:pt>
                <c:pt idx="816">
                  <c:v>1258587.374235014</c:v>
                </c:pt>
                <c:pt idx="817">
                  <c:v>1267946.6486438664</c:v>
                </c:pt>
                <c:pt idx="818">
                  <c:v>1272116.3126855332</c:v>
                </c:pt>
                <c:pt idx="819">
                  <c:v>1272116.3126855332</c:v>
                </c:pt>
                <c:pt idx="820">
                  <c:v>1272116.3126855332</c:v>
                </c:pt>
                <c:pt idx="821">
                  <c:v>1272116.3126855332</c:v>
                </c:pt>
                <c:pt idx="822">
                  <c:v>1272116.3126855332</c:v>
                </c:pt>
                <c:pt idx="823">
                  <c:v>1272116.3126855332</c:v>
                </c:pt>
                <c:pt idx="824">
                  <c:v>1272116.3126855332</c:v>
                </c:pt>
                <c:pt idx="825">
                  <c:v>1272116.3126855332</c:v>
                </c:pt>
                <c:pt idx="826">
                  <c:v>1272116.3126855332</c:v>
                </c:pt>
                <c:pt idx="827">
                  <c:v>1272116.3126855332</c:v>
                </c:pt>
                <c:pt idx="828">
                  <c:v>1272116.3126855332</c:v>
                </c:pt>
                <c:pt idx="829">
                  <c:v>1272116.3126855332</c:v>
                </c:pt>
                <c:pt idx="830">
                  <c:v>1272116.3126855332</c:v>
                </c:pt>
                <c:pt idx="831">
                  <c:v>1272116.3126855332</c:v>
                </c:pt>
                <c:pt idx="832">
                  <c:v>1272116.3126855332</c:v>
                </c:pt>
                <c:pt idx="833">
                  <c:v>1272116.3126855332</c:v>
                </c:pt>
                <c:pt idx="834">
                  <c:v>1272116.3126855332</c:v>
                </c:pt>
                <c:pt idx="835">
                  <c:v>1272116.3126855332</c:v>
                </c:pt>
                <c:pt idx="836">
                  <c:v>1272116.3126855332</c:v>
                </c:pt>
                <c:pt idx="837">
                  <c:v>1272116.3126855332</c:v>
                </c:pt>
                <c:pt idx="838">
                  <c:v>1272116.3126855332</c:v>
                </c:pt>
                <c:pt idx="839">
                  <c:v>1272116.3126855332</c:v>
                </c:pt>
                <c:pt idx="840">
                  <c:v>1272116.3126855332</c:v>
                </c:pt>
                <c:pt idx="841">
                  <c:v>1272116.3126855332</c:v>
                </c:pt>
                <c:pt idx="842">
                  <c:v>1272116.3126855332</c:v>
                </c:pt>
                <c:pt idx="843">
                  <c:v>1272116.3126855332</c:v>
                </c:pt>
                <c:pt idx="844">
                  <c:v>1272116.3126855332</c:v>
                </c:pt>
                <c:pt idx="845">
                  <c:v>1272116.3126855332</c:v>
                </c:pt>
                <c:pt idx="846">
                  <c:v>1272116.3126855332</c:v>
                </c:pt>
                <c:pt idx="847">
                  <c:v>1272116.3126855332</c:v>
                </c:pt>
                <c:pt idx="848">
                  <c:v>1272116.3126855332</c:v>
                </c:pt>
                <c:pt idx="849">
                  <c:v>1272116.3126855332</c:v>
                </c:pt>
                <c:pt idx="850">
                  <c:v>1272116.3126855332</c:v>
                </c:pt>
                <c:pt idx="851">
                  <c:v>1272116.3126855332</c:v>
                </c:pt>
                <c:pt idx="852">
                  <c:v>1272116.3126855332</c:v>
                </c:pt>
                <c:pt idx="853">
                  <c:v>1272116.3126855332</c:v>
                </c:pt>
                <c:pt idx="854">
                  <c:v>1272116.3126855332</c:v>
                </c:pt>
                <c:pt idx="855">
                  <c:v>1272116.3126855332</c:v>
                </c:pt>
                <c:pt idx="856">
                  <c:v>1272116.3126855332</c:v>
                </c:pt>
                <c:pt idx="857">
                  <c:v>1272116.3126855332</c:v>
                </c:pt>
                <c:pt idx="858">
                  <c:v>1272116.3126855332</c:v>
                </c:pt>
                <c:pt idx="859">
                  <c:v>1272116.3126855332</c:v>
                </c:pt>
                <c:pt idx="860">
                  <c:v>1272116.3126855332</c:v>
                </c:pt>
                <c:pt idx="861">
                  <c:v>1272116.3126855332</c:v>
                </c:pt>
                <c:pt idx="862">
                  <c:v>1272116.3126855332</c:v>
                </c:pt>
                <c:pt idx="863">
                  <c:v>1272116.3126855332</c:v>
                </c:pt>
                <c:pt idx="864">
                  <c:v>1272116.3126855332</c:v>
                </c:pt>
                <c:pt idx="865">
                  <c:v>1272116.3126855332</c:v>
                </c:pt>
                <c:pt idx="866">
                  <c:v>1272116.3126855332</c:v>
                </c:pt>
                <c:pt idx="867">
                  <c:v>1272116.3126855332</c:v>
                </c:pt>
                <c:pt idx="868">
                  <c:v>1272116.3126855332</c:v>
                </c:pt>
                <c:pt idx="869">
                  <c:v>1272116.3126855332</c:v>
                </c:pt>
                <c:pt idx="870">
                  <c:v>1272116.3126855332</c:v>
                </c:pt>
                <c:pt idx="871">
                  <c:v>1272116.3126855332</c:v>
                </c:pt>
                <c:pt idx="872">
                  <c:v>1272116.3126855332</c:v>
                </c:pt>
                <c:pt idx="873">
                  <c:v>1272116.3126855332</c:v>
                </c:pt>
                <c:pt idx="874">
                  <c:v>1272116.3126855332</c:v>
                </c:pt>
                <c:pt idx="875">
                  <c:v>1274715.6433918469</c:v>
                </c:pt>
                <c:pt idx="876">
                  <c:v>1279462.0874878669</c:v>
                </c:pt>
                <c:pt idx="877">
                  <c:v>1282975.6378371248</c:v>
                </c:pt>
                <c:pt idx="878">
                  <c:v>1282975.6378371248</c:v>
                </c:pt>
                <c:pt idx="879">
                  <c:v>1282975.6378371248</c:v>
                </c:pt>
                <c:pt idx="880">
                  <c:v>1282975.6378371248</c:v>
                </c:pt>
                <c:pt idx="881">
                  <c:v>1285327.1889430275</c:v>
                </c:pt>
                <c:pt idx="882">
                  <c:v>1285327.1889430275</c:v>
                </c:pt>
                <c:pt idx="883">
                  <c:v>1285327.1889430275</c:v>
                </c:pt>
                <c:pt idx="884">
                  <c:v>1285327.1889430275</c:v>
                </c:pt>
                <c:pt idx="885">
                  <c:v>1285327.1889430275</c:v>
                </c:pt>
                <c:pt idx="886">
                  <c:v>1285327.1889430275</c:v>
                </c:pt>
                <c:pt idx="887">
                  <c:v>1285327.1889430275</c:v>
                </c:pt>
                <c:pt idx="888">
                  <c:v>1285327.1889430275</c:v>
                </c:pt>
                <c:pt idx="889">
                  <c:v>1285327.1889430275</c:v>
                </c:pt>
                <c:pt idx="890">
                  <c:v>1285327.1889430275</c:v>
                </c:pt>
                <c:pt idx="891">
                  <c:v>1287335.8707938055</c:v>
                </c:pt>
                <c:pt idx="892">
                  <c:v>1291675.5003821682</c:v>
                </c:pt>
                <c:pt idx="893">
                  <c:v>1296378.0219941682</c:v>
                </c:pt>
                <c:pt idx="894">
                  <c:v>1299586.928624057</c:v>
                </c:pt>
                <c:pt idx="895">
                  <c:v>1300262.4596573177</c:v>
                </c:pt>
                <c:pt idx="896">
                  <c:v>1300262.4596573177</c:v>
                </c:pt>
                <c:pt idx="897">
                  <c:v>1300262.4596573177</c:v>
                </c:pt>
                <c:pt idx="898">
                  <c:v>1300262.4596573177</c:v>
                </c:pt>
                <c:pt idx="899">
                  <c:v>1300262.4596573177</c:v>
                </c:pt>
                <c:pt idx="900">
                  <c:v>1300262.4596573177</c:v>
                </c:pt>
                <c:pt idx="901">
                  <c:v>1302062.6480527499</c:v>
                </c:pt>
                <c:pt idx="902">
                  <c:v>1319432.1566410363</c:v>
                </c:pt>
                <c:pt idx="903">
                  <c:v>1348486.0581679391</c:v>
                </c:pt>
                <c:pt idx="904">
                  <c:v>1372904.5898179184</c:v>
                </c:pt>
                <c:pt idx="905">
                  <c:v>1388252.9082557273</c:v>
                </c:pt>
                <c:pt idx="906">
                  <c:v>1394209.0399756699</c:v>
                </c:pt>
                <c:pt idx="907">
                  <c:v>1394209.0399756699</c:v>
                </c:pt>
                <c:pt idx="908">
                  <c:v>1394209.0399756699</c:v>
                </c:pt>
                <c:pt idx="909">
                  <c:v>1394209.0399756699</c:v>
                </c:pt>
                <c:pt idx="910">
                  <c:v>1394209.0399756699</c:v>
                </c:pt>
                <c:pt idx="911">
                  <c:v>1394209.0399756699</c:v>
                </c:pt>
                <c:pt idx="912">
                  <c:v>1394209.0399756699</c:v>
                </c:pt>
                <c:pt idx="913">
                  <c:v>1394209.0399756699</c:v>
                </c:pt>
                <c:pt idx="914">
                  <c:v>1394209.0399756699</c:v>
                </c:pt>
                <c:pt idx="915">
                  <c:v>1394209.0399756699</c:v>
                </c:pt>
                <c:pt idx="916">
                  <c:v>1394209.0399756699</c:v>
                </c:pt>
                <c:pt idx="917">
                  <c:v>1394209.0399756699</c:v>
                </c:pt>
                <c:pt idx="918">
                  <c:v>1394209.0399756699</c:v>
                </c:pt>
                <c:pt idx="919">
                  <c:v>1394209.0399756699</c:v>
                </c:pt>
                <c:pt idx="920">
                  <c:v>1394209.0399756699</c:v>
                </c:pt>
                <c:pt idx="921">
                  <c:v>1394209.0399756699</c:v>
                </c:pt>
                <c:pt idx="922">
                  <c:v>1394209.0399756699</c:v>
                </c:pt>
                <c:pt idx="923">
                  <c:v>1394209.0399756699</c:v>
                </c:pt>
                <c:pt idx="924">
                  <c:v>1394209.0399756699</c:v>
                </c:pt>
                <c:pt idx="925">
                  <c:v>1398157.6359786268</c:v>
                </c:pt>
                <c:pt idx="926">
                  <c:v>1401006.062982382</c:v>
                </c:pt>
                <c:pt idx="927">
                  <c:v>1401347.3945579992</c:v>
                </c:pt>
                <c:pt idx="928">
                  <c:v>1401347.3945579992</c:v>
                </c:pt>
                <c:pt idx="929">
                  <c:v>1401347.3945579992</c:v>
                </c:pt>
                <c:pt idx="930">
                  <c:v>1401347.3945579992</c:v>
                </c:pt>
                <c:pt idx="931">
                  <c:v>1401347.3945579992</c:v>
                </c:pt>
                <c:pt idx="932">
                  <c:v>1401347.3945579992</c:v>
                </c:pt>
                <c:pt idx="933">
                  <c:v>1401347.3945579992</c:v>
                </c:pt>
                <c:pt idx="934">
                  <c:v>1403526.6840658588</c:v>
                </c:pt>
                <c:pt idx="935">
                  <c:v>1406047.0460969883</c:v>
                </c:pt>
                <c:pt idx="936">
                  <c:v>1406929.1900092768</c:v>
                </c:pt>
                <c:pt idx="937">
                  <c:v>1406929.1900092768</c:v>
                </c:pt>
                <c:pt idx="938">
                  <c:v>1406929.1900092768</c:v>
                </c:pt>
                <c:pt idx="939">
                  <c:v>1406929.1900092768</c:v>
                </c:pt>
                <c:pt idx="940">
                  <c:v>1406929.1900092768</c:v>
                </c:pt>
                <c:pt idx="941">
                  <c:v>1406929.1900092768</c:v>
                </c:pt>
                <c:pt idx="942">
                  <c:v>1406929.1900092768</c:v>
                </c:pt>
                <c:pt idx="943">
                  <c:v>1406929.1900092768</c:v>
                </c:pt>
                <c:pt idx="944">
                  <c:v>1406929.1900092768</c:v>
                </c:pt>
                <c:pt idx="945">
                  <c:v>1406929.1900092768</c:v>
                </c:pt>
                <c:pt idx="946">
                  <c:v>1406929.1900092768</c:v>
                </c:pt>
                <c:pt idx="947">
                  <c:v>1406929.1900092768</c:v>
                </c:pt>
                <c:pt idx="948">
                  <c:v>1406929.1900092768</c:v>
                </c:pt>
                <c:pt idx="949">
                  <c:v>1406929.1900092768</c:v>
                </c:pt>
                <c:pt idx="950">
                  <c:v>1406929.1900092768</c:v>
                </c:pt>
                <c:pt idx="951">
                  <c:v>1413908.2914686517</c:v>
                </c:pt>
                <c:pt idx="952">
                  <c:v>1430739.0384519016</c:v>
                </c:pt>
                <c:pt idx="953">
                  <c:v>1454460.2319795436</c:v>
                </c:pt>
                <c:pt idx="954">
                  <c:v>1478218.1821494044</c:v>
                </c:pt>
                <c:pt idx="955">
                  <c:v>1499163.2682370294</c:v>
                </c:pt>
                <c:pt idx="956">
                  <c:v>1517252.7834353561</c:v>
                </c:pt>
                <c:pt idx="957">
                  <c:v>1527412.971891751</c:v>
                </c:pt>
                <c:pt idx="958">
                  <c:v>1527801.4267859058</c:v>
                </c:pt>
                <c:pt idx="959">
                  <c:v>1527801.4267859058</c:v>
                </c:pt>
                <c:pt idx="960">
                  <c:v>1527801.4267859058</c:v>
                </c:pt>
                <c:pt idx="961">
                  <c:v>1527801.4267859058</c:v>
                </c:pt>
                <c:pt idx="962">
                  <c:v>1527801.4267859058</c:v>
                </c:pt>
                <c:pt idx="963">
                  <c:v>1527801.4267859058</c:v>
                </c:pt>
                <c:pt idx="964">
                  <c:v>1527801.4267859058</c:v>
                </c:pt>
                <c:pt idx="965">
                  <c:v>1527801.4267859058</c:v>
                </c:pt>
                <c:pt idx="966">
                  <c:v>1527801.4267859058</c:v>
                </c:pt>
                <c:pt idx="967">
                  <c:v>1527801.4267859058</c:v>
                </c:pt>
                <c:pt idx="968">
                  <c:v>1527801.4267859058</c:v>
                </c:pt>
                <c:pt idx="969">
                  <c:v>1527893.547006862</c:v>
                </c:pt>
                <c:pt idx="970">
                  <c:v>1531841.5305873444</c:v>
                </c:pt>
                <c:pt idx="971">
                  <c:v>1542831.8359581223</c:v>
                </c:pt>
                <c:pt idx="972">
                  <c:v>1562744.0494126691</c:v>
                </c:pt>
                <c:pt idx="973">
                  <c:v>1585180.8782381676</c:v>
                </c:pt>
                <c:pt idx="974">
                  <c:v>1604783.9521603654</c:v>
                </c:pt>
                <c:pt idx="975">
                  <c:v>1621513.3888964765</c:v>
                </c:pt>
                <c:pt idx="976">
                  <c:v>1635478.2339699965</c:v>
                </c:pt>
                <c:pt idx="977">
                  <c:v>1644186.9798501262</c:v>
                </c:pt>
                <c:pt idx="978">
                  <c:v>1649011.7524180275</c:v>
                </c:pt>
                <c:pt idx="979">
                  <c:v>1652388.3133188053</c:v>
                </c:pt>
                <c:pt idx="980">
                  <c:v>1654572.3681043584</c:v>
                </c:pt>
                <c:pt idx="981">
                  <c:v>1655912.4523568524</c:v>
                </c:pt>
                <c:pt idx="982">
                  <c:v>1656926.7871848524</c:v>
                </c:pt>
                <c:pt idx="983">
                  <c:v>1657925.2232238909</c:v>
                </c:pt>
                <c:pt idx="984">
                  <c:v>1658580.6347780637</c:v>
                </c:pt>
                <c:pt idx="985">
                  <c:v>1658729.6101968945</c:v>
                </c:pt>
                <c:pt idx="986">
                  <c:v>1658729.6101968945</c:v>
                </c:pt>
                <c:pt idx="987">
                  <c:v>1658729.6101968945</c:v>
                </c:pt>
                <c:pt idx="988">
                  <c:v>1658729.6101968945</c:v>
                </c:pt>
                <c:pt idx="989">
                  <c:v>1658729.6101968945</c:v>
                </c:pt>
                <c:pt idx="990">
                  <c:v>1658729.6101968945</c:v>
                </c:pt>
                <c:pt idx="991">
                  <c:v>1658729.6101968945</c:v>
                </c:pt>
                <c:pt idx="992">
                  <c:v>1658729.6101968945</c:v>
                </c:pt>
                <c:pt idx="993">
                  <c:v>1658729.6101968945</c:v>
                </c:pt>
                <c:pt idx="994">
                  <c:v>1658729.6101968945</c:v>
                </c:pt>
                <c:pt idx="995">
                  <c:v>1658729.6101968945</c:v>
                </c:pt>
                <c:pt idx="996">
                  <c:v>1658729.6101968945</c:v>
                </c:pt>
                <c:pt idx="997">
                  <c:v>1658729.6101968945</c:v>
                </c:pt>
                <c:pt idx="998">
                  <c:v>1658729.6101968945</c:v>
                </c:pt>
                <c:pt idx="999">
                  <c:v>1658729.6101968945</c:v>
                </c:pt>
                <c:pt idx="1000">
                  <c:v>1658729.6101968945</c:v>
                </c:pt>
                <c:pt idx="1001">
                  <c:v>1658729.6101968945</c:v>
                </c:pt>
                <c:pt idx="1002">
                  <c:v>1658729.6101968945</c:v>
                </c:pt>
                <c:pt idx="1003">
                  <c:v>1658729.6101968945</c:v>
                </c:pt>
                <c:pt idx="1004">
                  <c:v>1658729.6101968945</c:v>
                </c:pt>
                <c:pt idx="1005">
                  <c:v>1658729.6101968945</c:v>
                </c:pt>
                <c:pt idx="1006">
                  <c:v>1658729.6101968945</c:v>
                </c:pt>
                <c:pt idx="1007">
                  <c:v>1658729.6101968945</c:v>
                </c:pt>
                <c:pt idx="1008">
                  <c:v>1658729.6101968945</c:v>
                </c:pt>
                <c:pt idx="1009">
                  <c:v>1658729.6101968945</c:v>
                </c:pt>
                <c:pt idx="1010">
                  <c:v>1658729.6101968945</c:v>
                </c:pt>
                <c:pt idx="1011">
                  <c:v>1658729.6101968945</c:v>
                </c:pt>
                <c:pt idx="1012">
                  <c:v>1658729.6101968945</c:v>
                </c:pt>
                <c:pt idx="1013">
                  <c:v>1658729.6101968945</c:v>
                </c:pt>
                <c:pt idx="1014">
                  <c:v>1658729.6101968945</c:v>
                </c:pt>
                <c:pt idx="1015">
                  <c:v>1658729.6101968945</c:v>
                </c:pt>
                <c:pt idx="1016">
                  <c:v>1658729.6101968945</c:v>
                </c:pt>
                <c:pt idx="1017">
                  <c:v>1658729.6101968945</c:v>
                </c:pt>
                <c:pt idx="1018">
                  <c:v>1658729.6101968945</c:v>
                </c:pt>
                <c:pt idx="1019">
                  <c:v>1658729.6101968945</c:v>
                </c:pt>
                <c:pt idx="1020">
                  <c:v>1658729.6101968945</c:v>
                </c:pt>
                <c:pt idx="1021">
                  <c:v>1658729.6101968945</c:v>
                </c:pt>
                <c:pt idx="1022">
                  <c:v>1658729.6101968945</c:v>
                </c:pt>
                <c:pt idx="1023">
                  <c:v>1658729.6101968945</c:v>
                </c:pt>
                <c:pt idx="1024">
                  <c:v>1658729.6101968945</c:v>
                </c:pt>
                <c:pt idx="1025">
                  <c:v>1658729.6101968945</c:v>
                </c:pt>
                <c:pt idx="1026">
                  <c:v>1658729.6101968945</c:v>
                </c:pt>
                <c:pt idx="1027">
                  <c:v>1658729.6101968945</c:v>
                </c:pt>
                <c:pt idx="1028">
                  <c:v>1658729.6101968945</c:v>
                </c:pt>
                <c:pt idx="1029">
                  <c:v>1658729.6101968945</c:v>
                </c:pt>
                <c:pt idx="1030">
                  <c:v>1658729.6101968945</c:v>
                </c:pt>
                <c:pt idx="1031">
                  <c:v>1658729.6101968945</c:v>
                </c:pt>
                <c:pt idx="1032">
                  <c:v>1658729.6101968945</c:v>
                </c:pt>
                <c:pt idx="1033">
                  <c:v>1658729.6101968945</c:v>
                </c:pt>
                <c:pt idx="1034">
                  <c:v>1658729.6101968945</c:v>
                </c:pt>
                <c:pt idx="1035">
                  <c:v>1658729.6101968945</c:v>
                </c:pt>
                <c:pt idx="1036">
                  <c:v>1658729.6101968945</c:v>
                </c:pt>
                <c:pt idx="1037">
                  <c:v>1658729.6101968945</c:v>
                </c:pt>
                <c:pt idx="1038">
                  <c:v>1658729.6101968945</c:v>
                </c:pt>
                <c:pt idx="1039">
                  <c:v>1658729.6101968945</c:v>
                </c:pt>
                <c:pt idx="1040">
                  <c:v>1658729.6101968945</c:v>
                </c:pt>
                <c:pt idx="1041">
                  <c:v>1658729.6101968945</c:v>
                </c:pt>
                <c:pt idx="1042">
                  <c:v>1658729.6101968945</c:v>
                </c:pt>
                <c:pt idx="1043">
                  <c:v>1658729.6101968945</c:v>
                </c:pt>
                <c:pt idx="1044">
                  <c:v>1658729.6101968945</c:v>
                </c:pt>
                <c:pt idx="1045">
                  <c:v>1658729.6101968945</c:v>
                </c:pt>
                <c:pt idx="1046">
                  <c:v>1658729.6101968945</c:v>
                </c:pt>
                <c:pt idx="1047">
                  <c:v>1658729.6101968945</c:v>
                </c:pt>
                <c:pt idx="1048">
                  <c:v>1658729.6101968945</c:v>
                </c:pt>
                <c:pt idx="1049">
                  <c:v>1658729.6101968945</c:v>
                </c:pt>
                <c:pt idx="1050">
                  <c:v>1662432.8669141945</c:v>
                </c:pt>
                <c:pt idx="1051">
                  <c:v>1669306.271684547</c:v>
                </c:pt>
                <c:pt idx="1052">
                  <c:v>1677960.7892679051</c:v>
                </c:pt>
                <c:pt idx="1053">
                  <c:v>1688428.5117116985</c:v>
                </c:pt>
                <c:pt idx="1054">
                  <c:v>1701401.6835575178</c:v>
                </c:pt>
                <c:pt idx="1055">
                  <c:v>1717149.186991415</c:v>
                </c:pt>
                <c:pt idx="1056">
                  <c:v>1735045.6124914149</c:v>
                </c:pt>
                <c:pt idx="1057">
                  <c:v>1752156.6584036269</c:v>
                </c:pt>
                <c:pt idx="1058">
                  <c:v>1765041.389569934</c:v>
                </c:pt>
                <c:pt idx="1059">
                  <c:v>1774507.5826480589</c:v>
                </c:pt>
                <c:pt idx="1060">
                  <c:v>1780990.5292894337</c:v>
                </c:pt>
                <c:pt idx="1061">
                  <c:v>1783952.4945462039</c:v>
                </c:pt>
                <c:pt idx="1062">
                  <c:v>1784246.7501573151</c:v>
                </c:pt>
                <c:pt idx="1063">
                  <c:v>1784246.7501573151</c:v>
                </c:pt>
                <c:pt idx="1064">
                  <c:v>1784246.7501573151</c:v>
                </c:pt>
                <c:pt idx="1065">
                  <c:v>1784246.7501573151</c:v>
                </c:pt>
                <c:pt idx="1066">
                  <c:v>1784246.7501573151</c:v>
                </c:pt>
                <c:pt idx="1067">
                  <c:v>1784246.7501573151</c:v>
                </c:pt>
                <c:pt idx="1068">
                  <c:v>1784246.7501573151</c:v>
                </c:pt>
                <c:pt idx="1069">
                  <c:v>1784246.7501573151</c:v>
                </c:pt>
                <c:pt idx="1070">
                  <c:v>1784246.7501573151</c:v>
                </c:pt>
                <c:pt idx="1071">
                  <c:v>1784246.7501573151</c:v>
                </c:pt>
                <c:pt idx="1072">
                  <c:v>1784246.7501573151</c:v>
                </c:pt>
                <c:pt idx="1073">
                  <c:v>1784246.7501573151</c:v>
                </c:pt>
                <c:pt idx="1074">
                  <c:v>1784246.7501573151</c:v>
                </c:pt>
                <c:pt idx="1075">
                  <c:v>1784246.7501573151</c:v>
                </c:pt>
                <c:pt idx="1076">
                  <c:v>1784246.7501573151</c:v>
                </c:pt>
                <c:pt idx="1077">
                  <c:v>1784246.7501573151</c:v>
                </c:pt>
                <c:pt idx="1078">
                  <c:v>1784246.7501573151</c:v>
                </c:pt>
                <c:pt idx="1079">
                  <c:v>1784246.7501573151</c:v>
                </c:pt>
                <c:pt idx="1080">
                  <c:v>1784246.7501573151</c:v>
                </c:pt>
                <c:pt idx="1081">
                  <c:v>1784246.7501573151</c:v>
                </c:pt>
                <c:pt idx="1082">
                  <c:v>1784246.7501573151</c:v>
                </c:pt>
                <c:pt idx="1083">
                  <c:v>1787096.5822639172</c:v>
                </c:pt>
                <c:pt idx="1084">
                  <c:v>1793830.7984371274</c:v>
                </c:pt>
                <c:pt idx="1085">
                  <c:v>1797375.9984224269</c:v>
                </c:pt>
                <c:pt idx="1086">
                  <c:v>1797375.9984224269</c:v>
                </c:pt>
                <c:pt idx="1087">
                  <c:v>1797375.9984224269</c:v>
                </c:pt>
                <c:pt idx="1088">
                  <c:v>1797375.9984224269</c:v>
                </c:pt>
                <c:pt idx="1089">
                  <c:v>1797375.9984224269</c:v>
                </c:pt>
                <c:pt idx="1090">
                  <c:v>1797375.9984224269</c:v>
                </c:pt>
                <c:pt idx="1091">
                  <c:v>1797375.9984224269</c:v>
                </c:pt>
                <c:pt idx="1092">
                  <c:v>1797375.9984224269</c:v>
                </c:pt>
                <c:pt idx="1093">
                  <c:v>1797375.9984224269</c:v>
                </c:pt>
                <c:pt idx="1094">
                  <c:v>1797375.9984224269</c:v>
                </c:pt>
                <c:pt idx="1095">
                  <c:v>1797375.9984224269</c:v>
                </c:pt>
                <c:pt idx="1096">
                  <c:v>1797375.9984224269</c:v>
                </c:pt>
                <c:pt idx="1097">
                  <c:v>1797375.9984224269</c:v>
                </c:pt>
                <c:pt idx="1098">
                  <c:v>1798380.4087935446</c:v>
                </c:pt>
                <c:pt idx="1099">
                  <c:v>1805197.401931813</c:v>
                </c:pt>
                <c:pt idx="1100">
                  <c:v>1812592.5828164432</c:v>
                </c:pt>
                <c:pt idx="1101">
                  <c:v>1814769.1110998115</c:v>
                </c:pt>
                <c:pt idx="1102">
                  <c:v>1814769.1110998115</c:v>
                </c:pt>
                <c:pt idx="1103">
                  <c:v>1814769.1110998115</c:v>
                </c:pt>
                <c:pt idx="1104">
                  <c:v>1814769.1110998115</c:v>
                </c:pt>
                <c:pt idx="1105">
                  <c:v>1814769.1110998115</c:v>
                </c:pt>
                <c:pt idx="1106">
                  <c:v>1814769.1110998115</c:v>
                </c:pt>
                <c:pt idx="1107">
                  <c:v>1814769.1110998115</c:v>
                </c:pt>
                <c:pt idx="1108">
                  <c:v>1814769.1110998115</c:v>
                </c:pt>
                <c:pt idx="1109">
                  <c:v>1818713.3362857441</c:v>
                </c:pt>
                <c:pt idx="1110">
                  <c:v>1822283.834528028</c:v>
                </c:pt>
                <c:pt idx="1111">
                  <c:v>1822283.834528028</c:v>
                </c:pt>
                <c:pt idx="1112">
                  <c:v>1822283.834528028</c:v>
                </c:pt>
                <c:pt idx="1113">
                  <c:v>1822283.834528028</c:v>
                </c:pt>
                <c:pt idx="1114">
                  <c:v>1822283.834528028</c:v>
                </c:pt>
                <c:pt idx="1115">
                  <c:v>1822283.834528028</c:v>
                </c:pt>
                <c:pt idx="1116">
                  <c:v>1822283.834528028</c:v>
                </c:pt>
                <c:pt idx="1117">
                  <c:v>1822283.834528028</c:v>
                </c:pt>
                <c:pt idx="1118">
                  <c:v>1823022.1687861478</c:v>
                </c:pt>
                <c:pt idx="1119">
                  <c:v>1826975.7650312884</c:v>
                </c:pt>
                <c:pt idx="1120">
                  <c:v>1828996.5818027277</c:v>
                </c:pt>
                <c:pt idx="1121">
                  <c:v>1828996.5818027277</c:v>
                </c:pt>
                <c:pt idx="1122">
                  <c:v>1828996.5818027277</c:v>
                </c:pt>
                <c:pt idx="1123">
                  <c:v>1833325.1389884918</c:v>
                </c:pt>
                <c:pt idx="1124">
                  <c:v>1845313.1297241461</c:v>
                </c:pt>
                <c:pt idx="1125">
                  <c:v>1866666.6439421098</c:v>
                </c:pt>
                <c:pt idx="1126">
                  <c:v>1894372.0378293181</c:v>
                </c:pt>
                <c:pt idx="1127">
                  <c:v>1921974.6016656654</c:v>
                </c:pt>
                <c:pt idx="1128">
                  <c:v>1946310.7985792826</c:v>
                </c:pt>
                <c:pt idx="1129">
                  <c:v>1964769.1953309895</c:v>
                </c:pt>
                <c:pt idx="1130">
                  <c:v>1977733.7635265281</c:v>
                </c:pt>
                <c:pt idx="1131">
                  <c:v>1988043.621663712</c:v>
                </c:pt>
                <c:pt idx="1132">
                  <c:v>1997248.4087472011</c:v>
                </c:pt>
                <c:pt idx="1133">
                  <c:v>2006266.6202444434</c:v>
                </c:pt>
                <c:pt idx="1134">
                  <c:v>2014624.259836843</c:v>
                </c:pt>
                <c:pt idx="1135">
                  <c:v>2021132.2550960667</c:v>
                </c:pt>
                <c:pt idx="1136">
                  <c:v>2024820.1602020473</c:v>
                </c:pt>
                <c:pt idx="1137">
                  <c:v>2025847.3283453081</c:v>
                </c:pt>
                <c:pt idx="1138">
                  <c:v>2025847.3283453081</c:v>
                </c:pt>
                <c:pt idx="1139">
                  <c:v>2025847.3283453081</c:v>
                </c:pt>
                <c:pt idx="1140">
                  <c:v>2025847.3283453081</c:v>
                </c:pt>
                <c:pt idx="1141">
                  <c:v>2025847.3283453081</c:v>
                </c:pt>
                <c:pt idx="1142">
                  <c:v>2025847.3283453081</c:v>
                </c:pt>
                <c:pt idx="1143">
                  <c:v>2025847.3283453081</c:v>
                </c:pt>
                <c:pt idx="1144">
                  <c:v>2025847.3283453081</c:v>
                </c:pt>
                <c:pt idx="1145">
                  <c:v>2025847.3283453081</c:v>
                </c:pt>
                <c:pt idx="1146">
                  <c:v>2026951.2216634809</c:v>
                </c:pt>
                <c:pt idx="1147">
                  <c:v>2035464.6662935477</c:v>
                </c:pt>
                <c:pt idx="1148">
                  <c:v>2043525.5967683117</c:v>
                </c:pt>
                <c:pt idx="1149">
                  <c:v>2047134.0001842701</c:v>
                </c:pt>
                <c:pt idx="1150">
                  <c:v>2047775.4780176035</c:v>
                </c:pt>
                <c:pt idx="1151">
                  <c:v>2047775.4780176035</c:v>
                </c:pt>
                <c:pt idx="1152">
                  <c:v>2047775.4780176035</c:v>
                </c:pt>
                <c:pt idx="1153">
                  <c:v>2047775.4780176035</c:v>
                </c:pt>
                <c:pt idx="1154">
                  <c:v>2047775.4780176035</c:v>
                </c:pt>
                <c:pt idx="1155">
                  <c:v>2047775.4780176035</c:v>
                </c:pt>
                <c:pt idx="1156">
                  <c:v>2047775.4780176035</c:v>
                </c:pt>
                <c:pt idx="1157">
                  <c:v>2047775.4780176035</c:v>
                </c:pt>
                <c:pt idx="1158">
                  <c:v>2047775.4780176035</c:v>
                </c:pt>
                <c:pt idx="1159">
                  <c:v>2047775.4780176035</c:v>
                </c:pt>
                <c:pt idx="1160">
                  <c:v>2047775.4780176035</c:v>
                </c:pt>
                <c:pt idx="1161">
                  <c:v>2047775.4780176035</c:v>
                </c:pt>
                <c:pt idx="1162">
                  <c:v>2047775.4780176035</c:v>
                </c:pt>
                <c:pt idx="1163">
                  <c:v>2047775.4780176035</c:v>
                </c:pt>
                <c:pt idx="1164">
                  <c:v>2047775.4780176035</c:v>
                </c:pt>
                <c:pt idx="1165">
                  <c:v>2047775.4780176035</c:v>
                </c:pt>
                <c:pt idx="1166">
                  <c:v>2047775.4780176035</c:v>
                </c:pt>
                <c:pt idx="1167">
                  <c:v>2047775.4780176035</c:v>
                </c:pt>
                <c:pt idx="1168">
                  <c:v>2047775.4780176035</c:v>
                </c:pt>
                <c:pt idx="1169">
                  <c:v>2047775.4780176035</c:v>
                </c:pt>
                <c:pt idx="1170">
                  <c:v>2047775.4780176035</c:v>
                </c:pt>
                <c:pt idx="1171">
                  <c:v>2047775.4780176035</c:v>
                </c:pt>
                <c:pt idx="1172">
                  <c:v>2047775.4780176035</c:v>
                </c:pt>
                <c:pt idx="1173">
                  <c:v>2047775.4780176035</c:v>
                </c:pt>
                <c:pt idx="1174">
                  <c:v>2047775.4780176035</c:v>
                </c:pt>
                <c:pt idx="1175">
                  <c:v>2047775.4780176035</c:v>
                </c:pt>
                <c:pt idx="1176">
                  <c:v>2047775.4780176035</c:v>
                </c:pt>
                <c:pt idx="1177">
                  <c:v>2047775.4780176035</c:v>
                </c:pt>
                <c:pt idx="1178">
                  <c:v>2047775.4780176035</c:v>
                </c:pt>
                <c:pt idx="1179">
                  <c:v>2047775.4780176035</c:v>
                </c:pt>
                <c:pt idx="1180">
                  <c:v>2047775.4780176035</c:v>
                </c:pt>
                <c:pt idx="1181">
                  <c:v>2047775.4780176035</c:v>
                </c:pt>
                <c:pt idx="1182">
                  <c:v>2047775.4780176035</c:v>
                </c:pt>
                <c:pt idx="1183">
                  <c:v>2047775.4780176035</c:v>
                </c:pt>
                <c:pt idx="1184">
                  <c:v>2047775.4780176035</c:v>
                </c:pt>
                <c:pt idx="1185">
                  <c:v>2047775.4780176035</c:v>
                </c:pt>
                <c:pt idx="1186">
                  <c:v>2047775.4780176035</c:v>
                </c:pt>
                <c:pt idx="1187">
                  <c:v>2047775.4780176035</c:v>
                </c:pt>
                <c:pt idx="1188">
                  <c:v>2047775.4780176035</c:v>
                </c:pt>
                <c:pt idx="1189">
                  <c:v>2047775.4780176035</c:v>
                </c:pt>
                <c:pt idx="1190">
                  <c:v>2047775.4780176035</c:v>
                </c:pt>
                <c:pt idx="1191">
                  <c:v>2047775.4780176035</c:v>
                </c:pt>
                <c:pt idx="1192">
                  <c:v>2047775.4780176035</c:v>
                </c:pt>
                <c:pt idx="1193">
                  <c:v>2047775.4780176035</c:v>
                </c:pt>
                <c:pt idx="1194">
                  <c:v>2047775.4780176035</c:v>
                </c:pt>
                <c:pt idx="1195">
                  <c:v>2047775.4780176035</c:v>
                </c:pt>
                <c:pt idx="1196">
                  <c:v>2047775.4780176035</c:v>
                </c:pt>
                <c:pt idx="1197">
                  <c:v>2047775.4780176035</c:v>
                </c:pt>
                <c:pt idx="1198">
                  <c:v>2047775.4780176035</c:v>
                </c:pt>
                <c:pt idx="1199">
                  <c:v>2047775.4780176035</c:v>
                </c:pt>
                <c:pt idx="1200">
                  <c:v>2047775.4780176035</c:v>
                </c:pt>
                <c:pt idx="1201">
                  <c:v>2047775.4780176035</c:v>
                </c:pt>
                <c:pt idx="1202">
                  <c:v>2047775.4780176035</c:v>
                </c:pt>
                <c:pt idx="1203">
                  <c:v>2047775.4780176035</c:v>
                </c:pt>
                <c:pt idx="1204">
                  <c:v>2047775.4780176035</c:v>
                </c:pt>
                <c:pt idx="1205">
                  <c:v>2047775.4780176035</c:v>
                </c:pt>
                <c:pt idx="1206">
                  <c:v>2047775.4780176035</c:v>
                </c:pt>
                <c:pt idx="1207">
                  <c:v>2047775.4780176035</c:v>
                </c:pt>
                <c:pt idx="1208">
                  <c:v>2047775.4780176035</c:v>
                </c:pt>
                <c:pt idx="1209">
                  <c:v>2047775.4780176035</c:v>
                </c:pt>
                <c:pt idx="1210">
                  <c:v>2047775.4780176035</c:v>
                </c:pt>
                <c:pt idx="1211">
                  <c:v>2047775.4780176035</c:v>
                </c:pt>
                <c:pt idx="1212">
                  <c:v>2047775.4780176035</c:v>
                </c:pt>
                <c:pt idx="1213">
                  <c:v>2047775.4780176035</c:v>
                </c:pt>
                <c:pt idx="1214">
                  <c:v>2047775.4780176035</c:v>
                </c:pt>
                <c:pt idx="1215">
                  <c:v>2047775.4780176035</c:v>
                </c:pt>
                <c:pt idx="1216">
                  <c:v>2047775.4780176035</c:v>
                </c:pt>
                <c:pt idx="1217">
                  <c:v>2047775.4780176035</c:v>
                </c:pt>
                <c:pt idx="1218">
                  <c:v>2047775.4780176035</c:v>
                </c:pt>
                <c:pt idx="1219">
                  <c:v>2047775.4780176035</c:v>
                </c:pt>
                <c:pt idx="1220">
                  <c:v>2047775.4780176035</c:v>
                </c:pt>
                <c:pt idx="1221">
                  <c:v>2047775.4780176035</c:v>
                </c:pt>
                <c:pt idx="1222">
                  <c:v>2047775.4780176035</c:v>
                </c:pt>
                <c:pt idx="1223">
                  <c:v>2047775.4780176035</c:v>
                </c:pt>
                <c:pt idx="1224">
                  <c:v>2047775.4780176035</c:v>
                </c:pt>
                <c:pt idx="1225">
                  <c:v>2047775.4780176035</c:v>
                </c:pt>
                <c:pt idx="1226">
                  <c:v>2047775.4780176035</c:v>
                </c:pt>
                <c:pt idx="1227">
                  <c:v>2047775.4780176035</c:v>
                </c:pt>
                <c:pt idx="1228">
                  <c:v>2047775.4780176035</c:v>
                </c:pt>
                <c:pt idx="1229">
                  <c:v>2047775.4780176035</c:v>
                </c:pt>
                <c:pt idx="1230">
                  <c:v>2047775.4780176035</c:v>
                </c:pt>
                <c:pt idx="1231">
                  <c:v>2047775.4780176035</c:v>
                </c:pt>
                <c:pt idx="1232">
                  <c:v>2047775.4780176035</c:v>
                </c:pt>
                <c:pt idx="1233">
                  <c:v>2047775.4780176035</c:v>
                </c:pt>
                <c:pt idx="1234">
                  <c:v>2047775.4780176035</c:v>
                </c:pt>
                <c:pt idx="1235">
                  <c:v>2047775.4780176035</c:v>
                </c:pt>
                <c:pt idx="1236">
                  <c:v>2047775.4780176035</c:v>
                </c:pt>
                <c:pt idx="1237">
                  <c:v>2047775.4780176035</c:v>
                </c:pt>
                <c:pt idx="1238">
                  <c:v>2047775.4780176035</c:v>
                </c:pt>
                <c:pt idx="1239">
                  <c:v>2047775.4780176035</c:v>
                </c:pt>
                <c:pt idx="1240">
                  <c:v>2047775.4780176035</c:v>
                </c:pt>
                <c:pt idx="1241">
                  <c:v>2047775.4780176035</c:v>
                </c:pt>
                <c:pt idx="1242">
                  <c:v>2047775.4780176035</c:v>
                </c:pt>
                <c:pt idx="1243">
                  <c:v>2047775.4780176035</c:v>
                </c:pt>
                <c:pt idx="1244">
                  <c:v>2047775.4780176035</c:v>
                </c:pt>
                <c:pt idx="1245">
                  <c:v>2047775.4780176035</c:v>
                </c:pt>
                <c:pt idx="1246">
                  <c:v>2047775.4780176035</c:v>
                </c:pt>
                <c:pt idx="1247">
                  <c:v>2047775.4780176035</c:v>
                </c:pt>
                <c:pt idx="1248">
                  <c:v>2047775.4780176035</c:v>
                </c:pt>
                <c:pt idx="1249">
                  <c:v>2047775.4780176035</c:v>
                </c:pt>
                <c:pt idx="1250">
                  <c:v>2047775.4780176035</c:v>
                </c:pt>
                <c:pt idx="1251">
                  <c:v>2047775.4780176035</c:v>
                </c:pt>
                <c:pt idx="1252">
                  <c:v>2047775.4780176035</c:v>
                </c:pt>
                <c:pt idx="1253">
                  <c:v>2047775.4780176035</c:v>
                </c:pt>
                <c:pt idx="1254">
                  <c:v>2047775.4780176035</c:v>
                </c:pt>
                <c:pt idx="1255">
                  <c:v>2047775.4780176035</c:v>
                </c:pt>
                <c:pt idx="1256">
                  <c:v>2047775.4780176035</c:v>
                </c:pt>
                <c:pt idx="1257">
                  <c:v>2047775.4780176035</c:v>
                </c:pt>
                <c:pt idx="1258">
                  <c:v>2047775.4780176035</c:v>
                </c:pt>
                <c:pt idx="1259">
                  <c:v>2047775.4780176035</c:v>
                </c:pt>
                <c:pt idx="1260">
                  <c:v>2047775.4780176035</c:v>
                </c:pt>
                <c:pt idx="1261">
                  <c:v>2047775.4780176035</c:v>
                </c:pt>
                <c:pt idx="1262">
                  <c:v>2047775.4780176035</c:v>
                </c:pt>
                <c:pt idx="1263">
                  <c:v>2047775.4780176035</c:v>
                </c:pt>
                <c:pt idx="1264">
                  <c:v>2047775.4780176035</c:v>
                </c:pt>
                <c:pt idx="1265">
                  <c:v>2047775.4780176035</c:v>
                </c:pt>
                <c:pt idx="1266">
                  <c:v>2047775.4780176035</c:v>
                </c:pt>
                <c:pt idx="1267">
                  <c:v>2047775.4780176035</c:v>
                </c:pt>
                <c:pt idx="1268">
                  <c:v>2047775.4780176035</c:v>
                </c:pt>
                <c:pt idx="1269">
                  <c:v>2047775.4780176035</c:v>
                </c:pt>
                <c:pt idx="1270">
                  <c:v>2047775.4780176035</c:v>
                </c:pt>
                <c:pt idx="1271">
                  <c:v>2047775.4780176035</c:v>
                </c:pt>
                <c:pt idx="1272">
                  <c:v>2047775.4780176035</c:v>
                </c:pt>
                <c:pt idx="1273">
                  <c:v>2047775.4780176035</c:v>
                </c:pt>
                <c:pt idx="1274">
                  <c:v>2047775.4780176035</c:v>
                </c:pt>
                <c:pt idx="1275">
                  <c:v>2047775.4780176035</c:v>
                </c:pt>
                <c:pt idx="1276">
                  <c:v>2047775.4780176035</c:v>
                </c:pt>
                <c:pt idx="1277">
                  <c:v>2047775.4780176035</c:v>
                </c:pt>
                <c:pt idx="1278">
                  <c:v>2047775.4780176035</c:v>
                </c:pt>
                <c:pt idx="1279">
                  <c:v>2047775.4780176035</c:v>
                </c:pt>
                <c:pt idx="1280">
                  <c:v>2047775.4780176035</c:v>
                </c:pt>
                <c:pt idx="1281">
                  <c:v>2047775.4780176035</c:v>
                </c:pt>
                <c:pt idx="1282">
                  <c:v>2047775.4780176035</c:v>
                </c:pt>
                <c:pt idx="1283">
                  <c:v>2047775.4780176035</c:v>
                </c:pt>
                <c:pt idx="1284">
                  <c:v>2047775.4780176035</c:v>
                </c:pt>
                <c:pt idx="1285">
                  <c:v>2047775.4780176035</c:v>
                </c:pt>
                <c:pt idx="1286">
                  <c:v>2047775.4780176035</c:v>
                </c:pt>
                <c:pt idx="1287">
                  <c:v>2047775.4780176035</c:v>
                </c:pt>
                <c:pt idx="1288">
                  <c:v>2047775.4780176035</c:v>
                </c:pt>
                <c:pt idx="1289">
                  <c:v>2047775.4780176035</c:v>
                </c:pt>
                <c:pt idx="1290">
                  <c:v>2047775.4780176035</c:v>
                </c:pt>
                <c:pt idx="1291">
                  <c:v>2047775.4780176035</c:v>
                </c:pt>
                <c:pt idx="1292">
                  <c:v>2047775.4780176035</c:v>
                </c:pt>
                <c:pt idx="1293">
                  <c:v>2047775.4780176035</c:v>
                </c:pt>
                <c:pt idx="1294">
                  <c:v>2047775.4780176035</c:v>
                </c:pt>
                <c:pt idx="1295">
                  <c:v>2047775.4780176035</c:v>
                </c:pt>
                <c:pt idx="1296">
                  <c:v>2047775.4780176035</c:v>
                </c:pt>
                <c:pt idx="1297">
                  <c:v>2047775.4780176035</c:v>
                </c:pt>
                <c:pt idx="1298">
                  <c:v>2047775.4780176035</c:v>
                </c:pt>
                <c:pt idx="1299">
                  <c:v>2047775.4780176035</c:v>
                </c:pt>
                <c:pt idx="1300">
                  <c:v>2047775.4780176035</c:v>
                </c:pt>
                <c:pt idx="1301">
                  <c:v>2047775.4780176035</c:v>
                </c:pt>
                <c:pt idx="1302">
                  <c:v>2047775.4780176035</c:v>
                </c:pt>
                <c:pt idx="1303">
                  <c:v>2047775.4780176035</c:v>
                </c:pt>
                <c:pt idx="1304">
                  <c:v>2047775.4780176035</c:v>
                </c:pt>
                <c:pt idx="1305">
                  <c:v>2047775.4780176035</c:v>
                </c:pt>
                <c:pt idx="1306">
                  <c:v>2047775.4780176035</c:v>
                </c:pt>
                <c:pt idx="1307">
                  <c:v>2047775.4780176035</c:v>
                </c:pt>
                <c:pt idx="1308">
                  <c:v>2047775.4780176035</c:v>
                </c:pt>
                <c:pt idx="1309">
                  <c:v>2047775.4780176035</c:v>
                </c:pt>
                <c:pt idx="1310">
                  <c:v>2047775.4780176035</c:v>
                </c:pt>
                <c:pt idx="1311">
                  <c:v>2047775.4780176035</c:v>
                </c:pt>
                <c:pt idx="1312">
                  <c:v>2047775.4780176035</c:v>
                </c:pt>
                <c:pt idx="1313">
                  <c:v>2047775.4780176035</c:v>
                </c:pt>
                <c:pt idx="1314">
                  <c:v>2047775.4780176035</c:v>
                </c:pt>
                <c:pt idx="1315">
                  <c:v>2047775.4780176035</c:v>
                </c:pt>
                <c:pt idx="1316">
                  <c:v>2047775.4780176035</c:v>
                </c:pt>
                <c:pt idx="1317">
                  <c:v>2047775.4780176035</c:v>
                </c:pt>
                <c:pt idx="1318">
                  <c:v>2047775.4780176035</c:v>
                </c:pt>
                <c:pt idx="1319">
                  <c:v>2047775.4780176035</c:v>
                </c:pt>
                <c:pt idx="1320">
                  <c:v>2047775.4780176035</c:v>
                </c:pt>
                <c:pt idx="1321">
                  <c:v>2047775.4780176035</c:v>
                </c:pt>
                <c:pt idx="1322">
                  <c:v>2047775.4780176035</c:v>
                </c:pt>
                <c:pt idx="1323">
                  <c:v>2047775.4780176035</c:v>
                </c:pt>
                <c:pt idx="1324">
                  <c:v>2047775.4780176035</c:v>
                </c:pt>
                <c:pt idx="1325">
                  <c:v>2047775.4780176035</c:v>
                </c:pt>
                <c:pt idx="1326">
                  <c:v>2047775.4780176035</c:v>
                </c:pt>
                <c:pt idx="1327">
                  <c:v>2047775.4780176035</c:v>
                </c:pt>
                <c:pt idx="1328">
                  <c:v>2047775.4780176035</c:v>
                </c:pt>
                <c:pt idx="1329">
                  <c:v>2047775.4780176035</c:v>
                </c:pt>
                <c:pt idx="1330">
                  <c:v>2047775.4780176035</c:v>
                </c:pt>
                <c:pt idx="1331">
                  <c:v>2047775.4780176035</c:v>
                </c:pt>
                <c:pt idx="1332">
                  <c:v>2047775.4780176035</c:v>
                </c:pt>
                <c:pt idx="1333">
                  <c:v>2047775.4780176035</c:v>
                </c:pt>
                <c:pt idx="1334">
                  <c:v>2047775.4780176035</c:v>
                </c:pt>
                <c:pt idx="1335">
                  <c:v>2047775.4780176035</c:v>
                </c:pt>
                <c:pt idx="1336">
                  <c:v>2047775.4780176035</c:v>
                </c:pt>
                <c:pt idx="1337">
                  <c:v>2047775.4780176035</c:v>
                </c:pt>
                <c:pt idx="1338">
                  <c:v>2047775.4780176035</c:v>
                </c:pt>
                <c:pt idx="1339">
                  <c:v>2047775.4780176035</c:v>
                </c:pt>
                <c:pt idx="1340">
                  <c:v>2047775.4780176035</c:v>
                </c:pt>
                <c:pt idx="1341">
                  <c:v>2047775.4780176035</c:v>
                </c:pt>
                <c:pt idx="1342">
                  <c:v>2047775.4780176035</c:v>
                </c:pt>
                <c:pt idx="1343">
                  <c:v>2047775.4780176035</c:v>
                </c:pt>
                <c:pt idx="1344">
                  <c:v>2047775.4780176035</c:v>
                </c:pt>
                <c:pt idx="1345">
                  <c:v>2047775.4780176035</c:v>
                </c:pt>
                <c:pt idx="1346">
                  <c:v>2047775.4780176035</c:v>
                </c:pt>
                <c:pt idx="1347">
                  <c:v>2047775.4780176035</c:v>
                </c:pt>
                <c:pt idx="1348">
                  <c:v>2047775.4780176035</c:v>
                </c:pt>
                <c:pt idx="1349">
                  <c:v>2047775.4780176035</c:v>
                </c:pt>
                <c:pt idx="1350">
                  <c:v>2048644.2332568795</c:v>
                </c:pt>
                <c:pt idx="1351">
                  <c:v>2052819.7733568919</c:v>
                </c:pt>
                <c:pt idx="1352">
                  <c:v>2058395.3226755324</c:v>
                </c:pt>
                <c:pt idx="1353">
                  <c:v>2064427.2164497548</c:v>
                </c:pt>
                <c:pt idx="1354">
                  <c:v>2070892.2279586038</c:v>
                </c:pt>
                <c:pt idx="1355">
                  <c:v>2078193.2649703955</c:v>
                </c:pt>
                <c:pt idx="1356">
                  <c:v>2087114.9810299419</c:v>
                </c:pt>
                <c:pt idx="1357">
                  <c:v>2097147.571914817</c:v>
                </c:pt>
                <c:pt idx="1358">
                  <c:v>2107810.2331194915</c:v>
                </c:pt>
                <c:pt idx="1359">
                  <c:v>2119417.1094312719</c:v>
                </c:pt>
                <c:pt idx="1360">
                  <c:v>2131117.1077226158</c:v>
                </c:pt>
                <c:pt idx="1361">
                  <c:v>2139319.2453205911</c:v>
                </c:pt>
                <c:pt idx="1362">
                  <c:v>2141132.9509433522</c:v>
                </c:pt>
                <c:pt idx="1363">
                  <c:v>2141132.9509433522</c:v>
                </c:pt>
                <c:pt idx="1364">
                  <c:v>2141132.9509433522</c:v>
                </c:pt>
                <c:pt idx="1365">
                  <c:v>2141132.9509433522</c:v>
                </c:pt>
                <c:pt idx="1366">
                  <c:v>2141132.9509433522</c:v>
                </c:pt>
                <c:pt idx="1367">
                  <c:v>2141132.9509433522</c:v>
                </c:pt>
                <c:pt idx="1368">
                  <c:v>2146135.7018851521</c:v>
                </c:pt>
                <c:pt idx="1369">
                  <c:v>2153855.8288295968</c:v>
                </c:pt>
                <c:pt idx="1370">
                  <c:v>2157050.7301279176</c:v>
                </c:pt>
                <c:pt idx="1371">
                  <c:v>2157050.7301279176</c:v>
                </c:pt>
                <c:pt idx="1372">
                  <c:v>2157050.7301279176</c:v>
                </c:pt>
                <c:pt idx="1373">
                  <c:v>2157050.7301279176</c:v>
                </c:pt>
                <c:pt idx="1374">
                  <c:v>2158244.7559859678</c:v>
                </c:pt>
                <c:pt idx="1375">
                  <c:v>2164016.1362751792</c:v>
                </c:pt>
                <c:pt idx="1376">
                  <c:v>2177210.487325747</c:v>
                </c:pt>
                <c:pt idx="1377">
                  <c:v>2199675.0111617595</c:v>
                </c:pt>
                <c:pt idx="1378">
                  <c:v>2224691.0525615234</c:v>
                </c:pt>
                <c:pt idx="1379">
                  <c:v>2246915.5385165373</c:v>
                </c:pt>
                <c:pt idx="1380">
                  <c:v>2266303.0506764334</c:v>
                </c:pt>
                <c:pt idx="1381">
                  <c:v>2277675.269793421</c:v>
                </c:pt>
                <c:pt idx="1382">
                  <c:v>2277675.269793421</c:v>
                </c:pt>
                <c:pt idx="1383">
                  <c:v>2277675.269793421</c:v>
                </c:pt>
                <c:pt idx="1384">
                  <c:v>2277675.269793421</c:v>
                </c:pt>
                <c:pt idx="1385">
                  <c:v>2277675.269793421</c:v>
                </c:pt>
                <c:pt idx="1386">
                  <c:v>2277675.269793421</c:v>
                </c:pt>
                <c:pt idx="1387">
                  <c:v>2277675.269793421</c:v>
                </c:pt>
                <c:pt idx="1388">
                  <c:v>2277675.269793421</c:v>
                </c:pt>
                <c:pt idx="1389">
                  <c:v>2277675.269793421</c:v>
                </c:pt>
                <c:pt idx="1390">
                  <c:v>2277675.269793421</c:v>
                </c:pt>
                <c:pt idx="1391">
                  <c:v>2277675.269793421</c:v>
                </c:pt>
                <c:pt idx="1392">
                  <c:v>2277675.269793421</c:v>
                </c:pt>
                <c:pt idx="1393">
                  <c:v>2277675.269793421</c:v>
                </c:pt>
                <c:pt idx="1394">
                  <c:v>2277675.269793421</c:v>
                </c:pt>
                <c:pt idx="1395">
                  <c:v>2277675.269793421</c:v>
                </c:pt>
                <c:pt idx="1396">
                  <c:v>2277675.269793421</c:v>
                </c:pt>
                <c:pt idx="1397">
                  <c:v>2278618.8158888356</c:v>
                </c:pt>
                <c:pt idx="1398">
                  <c:v>2281120.4565834403</c:v>
                </c:pt>
                <c:pt idx="1399">
                  <c:v>2285118.348737624</c:v>
                </c:pt>
                <c:pt idx="1400">
                  <c:v>2290524.7396190874</c:v>
                </c:pt>
                <c:pt idx="1401">
                  <c:v>2296665.5026256032</c:v>
                </c:pt>
                <c:pt idx="1402">
                  <c:v>2304291.6122885616</c:v>
                </c:pt>
                <c:pt idx="1403">
                  <c:v>2316072.2536466233</c:v>
                </c:pt>
                <c:pt idx="1404">
                  <c:v>2334548.4683159459</c:v>
                </c:pt>
                <c:pt idx="1405">
                  <c:v>2354796.8542170115</c:v>
                </c:pt>
                <c:pt idx="1406">
                  <c:v>2369110.6640361226</c:v>
                </c:pt>
                <c:pt idx="1407">
                  <c:v>2374464.8225693447</c:v>
                </c:pt>
                <c:pt idx="1408">
                  <c:v>2374464.8225693447</c:v>
                </c:pt>
                <c:pt idx="1409">
                  <c:v>2374464.8225693447</c:v>
                </c:pt>
                <c:pt idx="1410">
                  <c:v>2374464.8225693447</c:v>
                </c:pt>
                <c:pt idx="1411">
                  <c:v>2374464.8225693447</c:v>
                </c:pt>
                <c:pt idx="1412">
                  <c:v>2374464.8225693447</c:v>
                </c:pt>
                <c:pt idx="1413">
                  <c:v>2374464.8225693447</c:v>
                </c:pt>
                <c:pt idx="1414">
                  <c:v>2374464.8225693447</c:v>
                </c:pt>
                <c:pt idx="1415">
                  <c:v>2374464.8225693447</c:v>
                </c:pt>
                <c:pt idx="1416">
                  <c:v>2374464.8225693447</c:v>
                </c:pt>
                <c:pt idx="1417">
                  <c:v>2374464.8225693447</c:v>
                </c:pt>
                <c:pt idx="1418">
                  <c:v>2374464.8225693447</c:v>
                </c:pt>
                <c:pt idx="1419">
                  <c:v>2374464.8225693447</c:v>
                </c:pt>
                <c:pt idx="1420">
                  <c:v>2374464.8225693447</c:v>
                </c:pt>
                <c:pt idx="1421">
                  <c:v>2380019.0705594141</c:v>
                </c:pt>
                <c:pt idx="1422">
                  <c:v>2390149.2629975434</c:v>
                </c:pt>
                <c:pt idx="1423">
                  <c:v>2396269.6980308522</c:v>
                </c:pt>
                <c:pt idx="1424">
                  <c:v>2396269.6980308522</c:v>
                </c:pt>
                <c:pt idx="1425">
                  <c:v>2396269.6980308522</c:v>
                </c:pt>
                <c:pt idx="1426">
                  <c:v>2396269.6980308522</c:v>
                </c:pt>
                <c:pt idx="1427">
                  <c:v>2396269.6980308522</c:v>
                </c:pt>
                <c:pt idx="1428">
                  <c:v>2396269.6980308522</c:v>
                </c:pt>
                <c:pt idx="1429">
                  <c:v>2396269.6980308522</c:v>
                </c:pt>
                <c:pt idx="1430">
                  <c:v>2399511.7215626598</c:v>
                </c:pt>
                <c:pt idx="1431">
                  <c:v>2409383.8914625151</c:v>
                </c:pt>
                <c:pt idx="1432">
                  <c:v>2425873.4588959455</c:v>
                </c:pt>
                <c:pt idx="1433">
                  <c:v>2443311.1173437373</c:v>
                </c:pt>
                <c:pt idx="1434">
                  <c:v>2457999.4667249103</c:v>
                </c:pt>
                <c:pt idx="1435">
                  <c:v>2465141.8158863657</c:v>
                </c:pt>
                <c:pt idx="1436">
                  <c:v>2465141.8158863657</c:v>
                </c:pt>
                <c:pt idx="1437">
                  <c:v>2465141.8158863657</c:v>
                </c:pt>
                <c:pt idx="1438">
                  <c:v>2465141.8158863657</c:v>
                </c:pt>
                <c:pt idx="1439">
                  <c:v>2465141.8158863657</c:v>
                </c:pt>
                <c:pt idx="1440">
                  <c:v>2465141.8158863657</c:v>
                </c:pt>
                <c:pt idx="1441">
                  <c:v>2467107.6436643088</c:v>
                </c:pt>
                <c:pt idx="1442">
                  <c:v>2469598.3734920989</c:v>
                </c:pt>
                <c:pt idx="1443">
                  <c:v>2470341.4043452363</c:v>
                </c:pt>
                <c:pt idx="1444">
                  <c:v>2470341.4043452363</c:v>
                </c:pt>
                <c:pt idx="1445">
                  <c:v>2470341.4043452363</c:v>
                </c:pt>
                <c:pt idx="1446">
                  <c:v>2470341.4043452363</c:v>
                </c:pt>
                <c:pt idx="1447">
                  <c:v>2473038.1028794977</c:v>
                </c:pt>
                <c:pt idx="1448">
                  <c:v>2479213.749849984</c:v>
                </c:pt>
                <c:pt idx="1449">
                  <c:v>2484673.104510989</c:v>
                </c:pt>
                <c:pt idx="1450">
                  <c:v>2486759.5978152836</c:v>
                </c:pt>
                <c:pt idx="1451">
                  <c:v>2487019.3368260614</c:v>
                </c:pt>
                <c:pt idx="1452">
                  <c:v>2487019.3368260614</c:v>
                </c:pt>
                <c:pt idx="1453">
                  <c:v>2487019.3368260614</c:v>
                </c:pt>
                <c:pt idx="1454">
                  <c:v>2487019.3368260614</c:v>
                </c:pt>
                <c:pt idx="1455">
                  <c:v>2487019.3368260614</c:v>
                </c:pt>
                <c:pt idx="1456">
                  <c:v>2487019.3368260614</c:v>
                </c:pt>
                <c:pt idx="1457">
                  <c:v>2487019.3368260614</c:v>
                </c:pt>
                <c:pt idx="1458">
                  <c:v>2487019.3368260614</c:v>
                </c:pt>
                <c:pt idx="1459">
                  <c:v>2487019.3368260614</c:v>
                </c:pt>
                <c:pt idx="1460">
                  <c:v>2487019.3368260614</c:v>
                </c:pt>
                <c:pt idx="1461">
                  <c:v>2487019.3368260614</c:v>
                </c:pt>
                <c:pt idx="1462">
                  <c:v>2487019.3368260614</c:v>
                </c:pt>
                <c:pt idx="1463">
                  <c:v>2487019.3368260614</c:v>
                </c:pt>
                <c:pt idx="1464">
                  <c:v>2487019.3368260614</c:v>
                </c:pt>
                <c:pt idx="1465">
                  <c:v>2487019.3368260614</c:v>
                </c:pt>
                <c:pt idx="1466">
                  <c:v>2487019.3368260614</c:v>
                </c:pt>
                <c:pt idx="1467">
                  <c:v>2487019.3368260614</c:v>
                </c:pt>
                <c:pt idx="1468">
                  <c:v>2487019.3368260614</c:v>
                </c:pt>
                <c:pt idx="1469">
                  <c:v>2487019.3368260614</c:v>
                </c:pt>
                <c:pt idx="1470">
                  <c:v>2487019.3368260614</c:v>
                </c:pt>
                <c:pt idx="1471">
                  <c:v>2487019.3368260614</c:v>
                </c:pt>
                <c:pt idx="1472">
                  <c:v>2487019.3368260614</c:v>
                </c:pt>
                <c:pt idx="1473">
                  <c:v>2487019.3368260614</c:v>
                </c:pt>
                <c:pt idx="1474">
                  <c:v>2487019.3368260614</c:v>
                </c:pt>
                <c:pt idx="1475">
                  <c:v>2487019.3368260614</c:v>
                </c:pt>
                <c:pt idx="1476">
                  <c:v>2487019.3368260614</c:v>
                </c:pt>
                <c:pt idx="1477">
                  <c:v>2487019.3368260614</c:v>
                </c:pt>
                <c:pt idx="1478">
                  <c:v>2487019.3368260614</c:v>
                </c:pt>
                <c:pt idx="1479">
                  <c:v>2487019.3368260614</c:v>
                </c:pt>
                <c:pt idx="1480">
                  <c:v>2487019.3368260614</c:v>
                </c:pt>
                <c:pt idx="1481">
                  <c:v>2487019.3368260614</c:v>
                </c:pt>
                <c:pt idx="1482">
                  <c:v>2487019.3368260614</c:v>
                </c:pt>
                <c:pt idx="1483">
                  <c:v>2487019.3368260614</c:v>
                </c:pt>
                <c:pt idx="1484">
                  <c:v>2487019.3368260614</c:v>
                </c:pt>
                <c:pt idx="1485">
                  <c:v>2487019.3368260614</c:v>
                </c:pt>
                <c:pt idx="1486">
                  <c:v>2487019.3368260614</c:v>
                </c:pt>
                <c:pt idx="1487">
                  <c:v>2487019.3368260614</c:v>
                </c:pt>
                <c:pt idx="1488">
                  <c:v>2487019.3368260614</c:v>
                </c:pt>
                <c:pt idx="1489">
                  <c:v>2487019.3368260614</c:v>
                </c:pt>
                <c:pt idx="1490">
                  <c:v>2487019.3368260614</c:v>
                </c:pt>
                <c:pt idx="1491">
                  <c:v>2487019.3368260614</c:v>
                </c:pt>
                <c:pt idx="1492">
                  <c:v>2487019.3368260614</c:v>
                </c:pt>
                <c:pt idx="1493">
                  <c:v>2487019.3368260614</c:v>
                </c:pt>
                <c:pt idx="1494">
                  <c:v>2487019.3368260614</c:v>
                </c:pt>
                <c:pt idx="1495">
                  <c:v>2487019.3368260614</c:v>
                </c:pt>
                <c:pt idx="1496">
                  <c:v>2487019.3368260614</c:v>
                </c:pt>
                <c:pt idx="1497">
                  <c:v>2487019.3368260614</c:v>
                </c:pt>
                <c:pt idx="1498">
                  <c:v>2487019.3368260614</c:v>
                </c:pt>
                <c:pt idx="1499">
                  <c:v>2487019.3368260614</c:v>
                </c:pt>
                <c:pt idx="1500">
                  <c:v>2487019.3368260614</c:v>
                </c:pt>
                <c:pt idx="1501">
                  <c:v>2487019.3368260614</c:v>
                </c:pt>
                <c:pt idx="1502">
                  <c:v>2487019.3368260614</c:v>
                </c:pt>
                <c:pt idx="1503">
                  <c:v>2487019.3368260614</c:v>
                </c:pt>
                <c:pt idx="1504">
                  <c:v>2487019.3368260614</c:v>
                </c:pt>
                <c:pt idx="1505">
                  <c:v>2487019.3368260614</c:v>
                </c:pt>
                <c:pt idx="1506">
                  <c:v>2487019.3368260614</c:v>
                </c:pt>
                <c:pt idx="1507">
                  <c:v>2487019.3368260614</c:v>
                </c:pt>
                <c:pt idx="1508">
                  <c:v>2487019.3368260614</c:v>
                </c:pt>
                <c:pt idx="1509">
                  <c:v>2487019.3368260614</c:v>
                </c:pt>
                <c:pt idx="1510">
                  <c:v>2487019.3368260614</c:v>
                </c:pt>
                <c:pt idx="1511">
                  <c:v>2487019.3368260614</c:v>
                </c:pt>
                <c:pt idx="1512">
                  <c:v>2487019.3368260614</c:v>
                </c:pt>
                <c:pt idx="1513">
                  <c:v>2487019.3368260614</c:v>
                </c:pt>
                <c:pt idx="1514">
                  <c:v>2487019.3368260614</c:v>
                </c:pt>
                <c:pt idx="1515">
                  <c:v>2487019.3368260614</c:v>
                </c:pt>
                <c:pt idx="1516">
                  <c:v>2487019.3368260614</c:v>
                </c:pt>
                <c:pt idx="1517">
                  <c:v>2487019.3368260614</c:v>
                </c:pt>
                <c:pt idx="1518">
                  <c:v>2487019.3368260614</c:v>
                </c:pt>
                <c:pt idx="1519">
                  <c:v>2487019.3368260614</c:v>
                </c:pt>
                <c:pt idx="1520">
                  <c:v>2487019.3368260614</c:v>
                </c:pt>
                <c:pt idx="1521">
                  <c:v>2487019.3368260614</c:v>
                </c:pt>
                <c:pt idx="1522">
                  <c:v>2487019.3368260614</c:v>
                </c:pt>
                <c:pt idx="1523">
                  <c:v>2487019.3368260614</c:v>
                </c:pt>
                <c:pt idx="1524">
                  <c:v>2487074.3918840368</c:v>
                </c:pt>
                <c:pt idx="1525">
                  <c:v>2492661.0123041999</c:v>
                </c:pt>
                <c:pt idx="1526">
                  <c:v>2502739.1999445334</c:v>
                </c:pt>
                <c:pt idx="1527">
                  <c:v>2515424.1888700626</c:v>
                </c:pt>
                <c:pt idx="1528">
                  <c:v>2527808.9573473139</c:v>
                </c:pt>
                <c:pt idx="1529">
                  <c:v>2537682.8150263261</c:v>
                </c:pt>
                <c:pt idx="1530">
                  <c:v>2544134.103388547</c:v>
                </c:pt>
                <c:pt idx="1531">
                  <c:v>2546639.1528950902</c:v>
                </c:pt>
                <c:pt idx="1532">
                  <c:v>2546639.1528950902</c:v>
                </c:pt>
                <c:pt idx="1533">
                  <c:v>2546639.1528950902</c:v>
                </c:pt>
                <c:pt idx="1534">
                  <c:v>2546639.1528950902</c:v>
                </c:pt>
                <c:pt idx="1535">
                  <c:v>2546639.1528950902</c:v>
                </c:pt>
                <c:pt idx="1536">
                  <c:v>2546639.1528950902</c:v>
                </c:pt>
                <c:pt idx="1537">
                  <c:v>2546639.1528950902</c:v>
                </c:pt>
                <c:pt idx="1538">
                  <c:v>2546639.1528950902</c:v>
                </c:pt>
                <c:pt idx="1539">
                  <c:v>2546639.1528950902</c:v>
                </c:pt>
                <c:pt idx="1540">
                  <c:v>2546639.1528950902</c:v>
                </c:pt>
                <c:pt idx="1541">
                  <c:v>2546639.1528950902</c:v>
                </c:pt>
                <c:pt idx="1542">
                  <c:v>2546639.1528950902</c:v>
                </c:pt>
                <c:pt idx="1543">
                  <c:v>2546639.1528950902</c:v>
                </c:pt>
                <c:pt idx="1544">
                  <c:v>2546639.1528950902</c:v>
                </c:pt>
                <c:pt idx="1545">
                  <c:v>2546639.1528950902</c:v>
                </c:pt>
                <c:pt idx="1546">
                  <c:v>2546639.1528950902</c:v>
                </c:pt>
                <c:pt idx="1547">
                  <c:v>2546639.1528950902</c:v>
                </c:pt>
                <c:pt idx="1548">
                  <c:v>2546639.1528950902</c:v>
                </c:pt>
                <c:pt idx="1549">
                  <c:v>2546639.1528950902</c:v>
                </c:pt>
                <c:pt idx="1550">
                  <c:v>2546639.1528950902</c:v>
                </c:pt>
                <c:pt idx="1551">
                  <c:v>2546639.1528950902</c:v>
                </c:pt>
                <c:pt idx="1552">
                  <c:v>2546639.1528950902</c:v>
                </c:pt>
                <c:pt idx="1553">
                  <c:v>2546639.1528950902</c:v>
                </c:pt>
                <c:pt idx="1554">
                  <c:v>2546639.1528950902</c:v>
                </c:pt>
                <c:pt idx="1555">
                  <c:v>2546639.1528950902</c:v>
                </c:pt>
                <c:pt idx="1556">
                  <c:v>2546639.1528950902</c:v>
                </c:pt>
                <c:pt idx="1557">
                  <c:v>2546639.1528950902</c:v>
                </c:pt>
                <c:pt idx="1558">
                  <c:v>2546639.1528950902</c:v>
                </c:pt>
                <c:pt idx="1559">
                  <c:v>2546639.1528950902</c:v>
                </c:pt>
                <c:pt idx="1560">
                  <c:v>2546639.1528950902</c:v>
                </c:pt>
                <c:pt idx="1561">
                  <c:v>2546639.1528950902</c:v>
                </c:pt>
                <c:pt idx="1562">
                  <c:v>2546639.1528950902</c:v>
                </c:pt>
                <c:pt idx="1563">
                  <c:v>2546639.1528950902</c:v>
                </c:pt>
                <c:pt idx="1564">
                  <c:v>2546639.1528950902</c:v>
                </c:pt>
                <c:pt idx="1565">
                  <c:v>2546639.1528950902</c:v>
                </c:pt>
                <c:pt idx="1566">
                  <c:v>2546639.1528950902</c:v>
                </c:pt>
                <c:pt idx="1567">
                  <c:v>2546639.1528950902</c:v>
                </c:pt>
                <c:pt idx="1568">
                  <c:v>2546639.1528950902</c:v>
                </c:pt>
                <c:pt idx="1569">
                  <c:v>2546639.1528950902</c:v>
                </c:pt>
                <c:pt idx="1570">
                  <c:v>2546639.1528950902</c:v>
                </c:pt>
                <c:pt idx="1571">
                  <c:v>2546639.1528950902</c:v>
                </c:pt>
                <c:pt idx="1572">
                  <c:v>2546639.1528950902</c:v>
                </c:pt>
                <c:pt idx="1573">
                  <c:v>2546639.1528950902</c:v>
                </c:pt>
                <c:pt idx="1574">
                  <c:v>2546639.1528950902</c:v>
                </c:pt>
                <c:pt idx="1575">
                  <c:v>2546639.1528950902</c:v>
                </c:pt>
                <c:pt idx="1576">
                  <c:v>2546639.1528950902</c:v>
                </c:pt>
                <c:pt idx="1577">
                  <c:v>2546639.1528950902</c:v>
                </c:pt>
                <c:pt idx="1578">
                  <c:v>2546639.1528950902</c:v>
                </c:pt>
                <c:pt idx="1579">
                  <c:v>2546639.1528950902</c:v>
                </c:pt>
                <c:pt idx="1580">
                  <c:v>2546639.1528950902</c:v>
                </c:pt>
                <c:pt idx="1581">
                  <c:v>2546639.1528950902</c:v>
                </c:pt>
                <c:pt idx="1582">
                  <c:v>2546639.1528950902</c:v>
                </c:pt>
                <c:pt idx="1583">
                  <c:v>2546639.1528950902</c:v>
                </c:pt>
                <c:pt idx="1584">
                  <c:v>2546639.1528950902</c:v>
                </c:pt>
                <c:pt idx="1585">
                  <c:v>2546639.1528950902</c:v>
                </c:pt>
                <c:pt idx="1586">
                  <c:v>2546639.1528950902</c:v>
                </c:pt>
                <c:pt idx="1587">
                  <c:v>2546639.1528950902</c:v>
                </c:pt>
                <c:pt idx="1588">
                  <c:v>2546639.1528950902</c:v>
                </c:pt>
                <c:pt idx="1589">
                  <c:v>2546639.1528950902</c:v>
                </c:pt>
                <c:pt idx="1590">
                  <c:v>2546639.1528950902</c:v>
                </c:pt>
                <c:pt idx="1591">
                  <c:v>2546639.1528950902</c:v>
                </c:pt>
                <c:pt idx="1592">
                  <c:v>2546639.1528950902</c:v>
                </c:pt>
                <c:pt idx="1593">
                  <c:v>2546639.1528950902</c:v>
                </c:pt>
                <c:pt idx="1594">
                  <c:v>2546639.1528950902</c:v>
                </c:pt>
                <c:pt idx="1595">
                  <c:v>2546639.1528950902</c:v>
                </c:pt>
                <c:pt idx="1596">
                  <c:v>2546639.1528950902</c:v>
                </c:pt>
                <c:pt idx="1597">
                  <c:v>2546639.1528950902</c:v>
                </c:pt>
                <c:pt idx="1598">
                  <c:v>2546639.1528950902</c:v>
                </c:pt>
                <c:pt idx="1599">
                  <c:v>2546639.1528950902</c:v>
                </c:pt>
                <c:pt idx="1600">
                  <c:v>2546639.1528950902</c:v>
                </c:pt>
                <c:pt idx="1601">
                  <c:v>2546639.1528950902</c:v>
                </c:pt>
                <c:pt idx="1602">
                  <c:v>2546639.1528950902</c:v>
                </c:pt>
                <c:pt idx="1603">
                  <c:v>2546639.1528950902</c:v>
                </c:pt>
                <c:pt idx="1604">
                  <c:v>2546639.1528950902</c:v>
                </c:pt>
                <c:pt idx="1605">
                  <c:v>2546639.1528950902</c:v>
                </c:pt>
                <c:pt idx="1606">
                  <c:v>2546639.1528950902</c:v>
                </c:pt>
                <c:pt idx="1607">
                  <c:v>2546639.1528950902</c:v>
                </c:pt>
                <c:pt idx="1608">
                  <c:v>2546639.1528950902</c:v>
                </c:pt>
                <c:pt idx="1609">
                  <c:v>2546639.1528950902</c:v>
                </c:pt>
                <c:pt idx="1610">
                  <c:v>2546639.1528950902</c:v>
                </c:pt>
                <c:pt idx="1611">
                  <c:v>2546639.1528950902</c:v>
                </c:pt>
                <c:pt idx="1612">
                  <c:v>2546639.1528950902</c:v>
                </c:pt>
                <c:pt idx="1613">
                  <c:v>2546639.1528950902</c:v>
                </c:pt>
                <c:pt idx="1614">
                  <c:v>2546639.1528950902</c:v>
                </c:pt>
                <c:pt idx="1615">
                  <c:v>2546639.1528950902</c:v>
                </c:pt>
                <c:pt idx="1616">
                  <c:v>2546639.1528950902</c:v>
                </c:pt>
                <c:pt idx="1617">
                  <c:v>2546639.1528950902</c:v>
                </c:pt>
                <c:pt idx="1618">
                  <c:v>2546639.1528950902</c:v>
                </c:pt>
                <c:pt idx="1619">
                  <c:v>2546639.1528950902</c:v>
                </c:pt>
                <c:pt idx="1620">
                  <c:v>2546639.1528950902</c:v>
                </c:pt>
                <c:pt idx="1621">
                  <c:v>2546639.1528950902</c:v>
                </c:pt>
                <c:pt idx="1622">
                  <c:v>2546639.1528950902</c:v>
                </c:pt>
                <c:pt idx="1623">
                  <c:v>2546639.1528950902</c:v>
                </c:pt>
                <c:pt idx="1624">
                  <c:v>2546639.1528950902</c:v>
                </c:pt>
                <c:pt idx="1625">
                  <c:v>2546639.1528950902</c:v>
                </c:pt>
                <c:pt idx="1626">
                  <c:v>2546639.1528950902</c:v>
                </c:pt>
                <c:pt idx="1627">
                  <c:v>2546660.0563830901</c:v>
                </c:pt>
                <c:pt idx="1628">
                  <c:v>2552193.7971192645</c:v>
                </c:pt>
                <c:pt idx="1629">
                  <c:v>2561185.9025760544</c:v>
                </c:pt>
                <c:pt idx="1630">
                  <c:v>2570336.9158657435</c:v>
                </c:pt>
                <c:pt idx="1631">
                  <c:v>2575863.305917318</c:v>
                </c:pt>
                <c:pt idx="1632">
                  <c:v>2575951.2004935141</c:v>
                </c:pt>
                <c:pt idx="1633">
                  <c:v>2575951.2004935141</c:v>
                </c:pt>
                <c:pt idx="1634">
                  <c:v>2575951.2004935141</c:v>
                </c:pt>
                <c:pt idx="1635">
                  <c:v>2575951.2004935141</c:v>
                </c:pt>
                <c:pt idx="1636">
                  <c:v>2575951.2004935141</c:v>
                </c:pt>
                <c:pt idx="1637">
                  <c:v>2575951.2004935141</c:v>
                </c:pt>
                <c:pt idx="1638">
                  <c:v>2575951.2004935141</c:v>
                </c:pt>
                <c:pt idx="1639">
                  <c:v>2575951.2004935141</c:v>
                </c:pt>
                <c:pt idx="1640">
                  <c:v>2575951.2004935141</c:v>
                </c:pt>
                <c:pt idx="1641">
                  <c:v>2575951.2004935141</c:v>
                </c:pt>
                <c:pt idx="1642">
                  <c:v>2575951.2004935141</c:v>
                </c:pt>
                <c:pt idx="1643">
                  <c:v>2575951.2004935141</c:v>
                </c:pt>
                <c:pt idx="1644">
                  <c:v>2575951.2004935141</c:v>
                </c:pt>
                <c:pt idx="1645">
                  <c:v>2575951.2004935141</c:v>
                </c:pt>
                <c:pt idx="1646">
                  <c:v>2575951.2004935141</c:v>
                </c:pt>
                <c:pt idx="1647">
                  <c:v>2575951.2004935141</c:v>
                </c:pt>
                <c:pt idx="1648">
                  <c:v>2575951.2004935141</c:v>
                </c:pt>
                <c:pt idx="1649">
                  <c:v>2575951.2004935141</c:v>
                </c:pt>
                <c:pt idx="1650">
                  <c:v>2575951.2004935141</c:v>
                </c:pt>
                <c:pt idx="1651">
                  <c:v>2575951.2004935141</c:v>
                </c:pt>
                <c:pt idx="1652">
                  <c:v>2575951.2004935141</c:v>
                </c:pt>
                <c:pt idx="1653">
                  <c:v>2575951.2004935141</c:v>
                </c:pt>
                <c:pt idx="1654">
                  <c:v>2575951.2004935141</c:v>
                </c:pt>
                <c:pt idx="1655">
                  <c:v>2575951.2004935141</c:v>
                </c:pt>
                <c:pt idx="1656">
                  <c:v>2575951.2004935141</c:v>
                </c:pt>
                <c:pt idx="1657">
                  <c:v>2575951.2004935141</c:v>
                </c:pt>
                <c:pt idx="1658">
                  <c:v>2575951.2004935141</c:v>
                </c:pt>
                <c:pt idx="1659">
                  <c:v>2575951.2004935141</c:v>
                </c:pt>
                <c:pt idx="1660">
                  <c:v>2575951.2004935141</c:v>
                </c:pt>
                <c:pt idx="1661">
                  <c:v>2575951.2004935141</c:v>
                </c:pt>
                <c:pt idx="1662">
                  <c:v>2575951.2004935141</c:v>
                </c:pt>
                <c:pt idx="1663">
                  <c:v>2575951.2004935141</c:v>
                </c:pt>
                <c:pt idx="1664">
                  <c:v>2575951.2004935141</c:v>
                </c:pt>
                <c:pt idx="1665">
                  <c:v>2575951.2004935141</c:v>
                </c:pt>
                <c:pt idx="1666">
                  <c:v>2575951.2004935141</c:v>
                </c:pt>
                <c:pt idx="1667">
                  <c:v>2575951.2004935141</c:v>
                </c:pt>
                <c:pt idx="1668">
                  <c:v>2575951.2004935141</c:v>
                </c:pt>
                <c:pt idx="1669">
                  <c:v>2575951.2004935141</c:v>
                </c:pt>
                <c:pt idx="1670">
                  <c:v>2575951.2004935141</c:v>
                </c:pt>
                <c:pt idx="1671">
                  <c:v>2575951.2004935141</c:v>
                </c:pt>
                <c:pt idx="1672">
                  <c:v>2575951.2004935141</c:v>
                </c:pt>
                <c:pt idx="1673">
                  <c:v>2575951.2004935141</c:v>
                </c:pt>
                <c:pt idx="1674">
                  <c:v>2575951.2004935141</c:v>
                </c:pt>
                <c:pt idx="1675">
                  <c:v>2575951.2004935141</c:v>
                </c:pt>
                <c:pt idx="1676">
                  <c:v>2575951.2004935141</c:v>
                </c:pt>
                <c:pt idx="1677">
                  <c:v>2575951.2004935141</c:v>
                </c:pt>
                <c:pt idx="1678">
                  <c:v>2575951.2004935141</c:v>
                </c:pt>
                <c:pt idx="1679">
                  <c:v>2575951.2004935141</c:v>
                </c:pt>
                <c:pt idx="1680">
                  <c:v>2575951.2004935141</c:v>
                </c:pt>
                <c:pt idx="1681">
                  <c:v>2575951.2004935141</c:v>
                </c:pt>
                <c:pt idx="1682">
                  <c:v>2575951.2004935141</c:v>
                </c:pt>
                <c:pt idx="1683">
                  <c:v>2575951.2004935141</c:v>
                </c:pt>
                <c:pt idx="1684">
                  <c:v>2575951.2004935141</c:v>
                </c:pt>
                <c:pt idx="1685">
                  <c:v>2575951.2004935141</c:v>
                </c:pt>
                <c:pt idx="1686">
                  <c:v>2575951.2004935141</c:v>
                </c:pt>
                <c:pt idx="1687">
                  <c:v>2575951.2004935141</c:v>
                </c:pt>
                <c:pt idx="1688">
                  <c:v>2575951.2004935141</c:v>
                </c:pt>
                <c:pt idx="1689">
                  <c:v>2575951.2004935141</c:v>
                </c:pt>
                <c:pt idx="1690">
                  <c:v>2575951.2004935141</c:v>
                </c:pt>
                <c:pt idx="1691">
                  <c:v>2575951.2004935141</c:v>
                </c:pt>
                <c:pt idx="1692">
                  <c:v>2575951.2004935141</c:v>
                </c:pt>
                <c:pt idx="1693">
                  <c:v>2575951.2004935141</c:v>
                </c:pt>
                <c:pt idx="1694">
                  <c:v>2575951.2004935141</c:v>
                </c:pt>
                <c:pt idx="1695">
                  <c:v>2575951.2004935141</c:v>
                </c:pt>
                <c:pt idx="1696">
                  <c:v>2575951.2004935141</c:v>
                </c:pt>
                <c:pt idx="1697">
                  <c:v>2575951.2004935141</c:v>
                </c:pt>
                <c:pt idx="1698">
                  <c:v>2575951.2004935141</c:v>
                </c:pt>
                <c:pt idx="1699">
                  <c:v>2575951.2004935141</c:v>
                </c:pt>
                <c:pt idx="1700">
                  <c:v>2575951.2004935141</c:v>
                </c:pt>
                <c:pt idx="1701">
                  <c:v>2575951.2004935141</c:v>
                </c:pt>
                <c:pt idx="1702">
                  <c:v>2575951.2004935141</c:v>
                </c:pt>
                <c:pt idx="1703">
                  <c:v>2575951.2004935141</c:v>
                </c:pt>
                <c:pt idx="1704">
                  <c:v>2575951.2004935141</c:v>
                </c:pt>
                <c:pt idx="1705">
                  <c:v>2575951.2004935141</c:v>
                </c:pt>
                <c:pt idx="1706">
                  <c:v>2575951.2004935141</c:v>
                </c:pt>
                <c:pt idx="1707">
                  <c:v>2575951.2004935141</c:v>
                </c:pt>
                <c:pt idx="1708">
                  <c:v>2575951.2004935141</c:v>
                </c:pt>
                <c:pt idx="1709">
                  <c:v>2575951.2004935141</c:v>
                </c:pt>
                <c:pt idx="1710">
                  <c:v>2575951.2004935141</c:v>
                </c:pt>
                <c:pt idx="1711">
                  <c:v>2575951.2004935141</c:v>
                </c:pt>
                <c:pt idx="1712">
                  <c:v>2575951.2004935141</c:v>
                </c:pt>
                <c:pt idx="1713">
                  <c:v>2575951.2004935141</c:v>
                </c:pt>
                <c:pt idx="1714">
                  <c:v>2575951.2004935141</c:v>
                </c:pt>
                <c:pt idx="1715">
                  <c:v>2575951.2004935141</c:v>
                </c:pt>
                <c:pt idx="1716">
                  <c:v>2575951.2004935141</c:v>
                </c:pt>
                <c:pt idx="1717">
                  <c:v>2575951.2004935141</c:v>
                </c:pt>
                <c:pt idx="1718">
                  <c:v>2575951.2004935141</c:v>
                </c:pt>
                <c:pt idx="1719">
                  <c:v>2575951.2004935141</c:v>
                </c:pt>
                <c:pt idx="1720">
                  <c:v>2575951.2004935141</c:v>
                </c:pt>
                <c:pt idx="1721">
                  <c:v>2575951.2004935141</c:v>
                </c:pt>
                <c:pt idx="1722">
                  <c:v>2575951.2004935141</c:v>
                </c:pt>
                <c:pt idx="1723">
                  <c:v>2575951.2004935141</c:v>
                </c:pt>
                <c:pt idx="1724">
                  <c:v>2575951.2004935141</c:v>
                </c:pt>
                <c:pt idx="1725">
                  <c:v>2575951.2004935141</c:v>
                </c:pt>
                <c:pt idx="1726">
                  <c:v>2575951.2004935141</c:v>
                </c:pt>
                <c:pt idx="1727">
                  <c:v>2575951.2004935141</c:v>
                </c:pt>
                <c:pt idx="1728">
                  <c:v>2579894.3021125142</c:v>
                </c:pt>
                <c:pt idx="1729">
                  <c:v>2591510.3495370173</c:v>
                </c:pt>
                <c:pt idx="1730">
                  <c:v>2607715.3825893956</c:v>
                </c:pt>
                <c:pt idx="1731">
                  <c:v>2625502.0759318154</c:v>
                </c:pt>
                <c:pt idx="1732">
                  <c:v>2643407.4820242152</c:v>
                </c:pt>
                <c:pt idx="1733">
                  <c:v>2660048.1341096945</c:v>
                </c:pt>
                <c:pt idx="1734">
                  <c:v>2675448.6826017527</c:v>
                </c:pt>
                <c:pt idx="1735">
                  <c:v>2690281.1928882818</c:v>
                </c:pt>
                <c:pt idx="1736">
                  <c:v>2705815.8588281688</c:v>
                </c:pt>
                <c:pt idx="1737">
                  <c:v>2721383.2559914864</c:v>
                </c:pt>
                <c:pt idx="1738">
                  <c:v>2736352.2488602763</c:v>
                </c:pt>
                <c:pt idx="1739">
                  <c:v>2750133.9882720481</c:v>
                </c:pt>
                <c:pt idx="1740">
                  <c:v>2761015.0499146283</c:v>
                </c:pt>
                <c:pt idx="1741">
                  <c:v>2767943.5778802037</c:v>
                </c:pt>
                <c:pt idx="1742">
                  <c:v>2772139.8406332037</c:v>
                </c:pt>
                <c:pt idx="1743">
                  <c:v>2774776.4287990741</c:v>
                </c:pt>
                <c:pt idx="1744">
                  <c:v>2775870.248552741</c:v>
                </c:pt>
                <c:pt idx="1745">
                  <c:v>2776528.2957137609</c:v>
                </c:pt>
                <c:pt idx="1746">
                  <c:v>2777295.4086573659</c:v>
                </c:pt>
                <c:pt idx="1747">
                  <c:v>2777295.4086573659</c:v>
                </c:pt>
                <c:pt idx="1748">
                  <c:v>2777295.4086573659</c:v>
                </c:pt>
                <c:pt idx="1749">
                  <c:v>2777295.4086573659</c:v>
                </c:pt>
                <c:pt idx="1750">
                  <c:v>2777295.4086573659</c:v>
                </c:pt>
                <c:pt idx="1751">
                  <c:v>2777295.4086573659</c:v>
                </c:pt>
                <c:pt idx="1752">
                  <c:v>2777295.4086573659</c:v>
                </c:pt>
                <c:pt idx="1753">
                  <c:v>2777295.4086573659</c:v>
                </c:pt>
                <c:pt idx="1754">
                  <c:v>2777295.4086573659</c:v>
                </c:pt>
                <c:pt idx="1755">
                  <c:v>2777295.4086573659</c:v>
                </c:pt>
                <c:pt idx="1756">
                  <c:v>2777295.4086573659</c:v>
                </c:pt>
                <c:pt idx="1757">
                  <c:v>2777295.4086573659</c:v>
                </c:pt>
                <c:pt idx="1758">
                  <c:v>2777295.4086573659</c:v>
                </c:pt>
                <c:pt idx="1759">
                  <c:v>2777295.4086573659</c:v>
                </c:pt>
                <c:pt idx="1760">
                  <c:v>2777295.4086573659</c:v>
                </c:pt>
                <c:pt idx="1761">
                  <c:v>2777295.4086573659</c:v>
                </c:pt>
                <c:pt idx="1762">
                  <c:v>2777295.4086573659</c:v>
                </c:pt>
                <c:pt idx="1763">
                  <c:v>2777295.4086573659</c:v>
                </c:pt>
                <c:pt idx="1764">
                  <c:v>2777295.4086573659</c:v>
                </c:pt>
                <c:pt idx="1765">
                  <c:v>2777295.4086573659</c:v>
                </c:pt>
                <c:pt idx="1766">
                  <c:v>2780048.0934808105</c:v>
                </c:pt>
                <c:pt idx="1767">
                  <c:v>2786528.2536173612</c:v>
                </c:pt>
                <c:pt idx="1768">
                  <c:v>2797486.3507324029</c:v>
                </c:pt>
                <c:pt idx="1769">
                  <c:v>2813076.0702915848</c:v>
                </c:pt>
                <c:pt idx="1770">
                  <c:v>2832050.2040985068</c:v>
                </c:pt>
                <c:pt idx="1771">
                  <c:v>2851993.6736909412</c:v>
                </c:pt>
                <c:pt idx="1772">
                  <c:v>2871204.4081758508</c:v>
                </c:pt>
                <c:pt idx="1773">
                  <c:v>2888929.571290717</c:v>
                </c:pt>
                <c:pt idx="1774">
                  <c:v>2904226.1632123366</c:v>
                </c:pt>
                <c:pt idx="1775">
                  <c:v>2916972.1787279616</c:v>
                </c:pt>
                <c:pt idx="1776">
                  <c:v>2928331.6358104199</c:v>
                </c:pt>
                <c:pt idx="1777">
                  <c:v>2939583.5517623783</c:v>
                </c:pt>
                <c:pt idx="1778">
                  <c:v>2951819.5352074741</c:v>
                </c:pt>
                <c:pt idx="1779">
                  <c:v>2965596.0102011408</c:v>
                </c:pt>
                <c:pt idx="1780">
                  <c:v>2980250.1145585626</c:v>
                </c:pt>
                <c:pt idx="1781">
                  <c:v>2994233.5762246028</c:v>
                </c:pt>
                <c:pt idx="1782">
                  <c:v>3006212.9881348372</c:v>
                </c:pt>
                <c:pt idx="1783">
                  <c:v>3015651.7956917877</c:v>
                </c:pt>
                <c:pt idx="1784">
                  <c:v>3022593.1076579578</c:v>
                </c:pt>
                <c:pt idx="1785">
                  <c:v>3027911.8635917855</c:v>
                </c:pt>
                <c:pt idx="1786">
                  <c:v>3032417.3907066975</c:v>
                </c:pt>
                <c:pt idx="1787">
                  <c:v>3036471.9760439689</c:v>
                </c:pt>
                <c:pt idx="1788">
                  <c:v>3040354.4841787345</c:v>
                </c:pt>
                <c:pt idx="1789">
                  <c:v>3044378.2358058803</c:v>
                </c:pt>
                <c:pt idx="1790">
                  <c:v>3048698.6702138726</c:v>
                </c:pt>
                <c:pt idx="1791">
                  <c:v>3053194.9069854533</c:v>
                </c:pt>
                <c:pt idx="1792">
                  <c:v>3057410.8484586948</c:v>
                </c:pt>
                <c:pt idx="1793">
                  <c:v>3060548.3065419984</c:v>
                </c:pt>
                <c:pt idx="1794">
                  <c:v>3062906.7461803071</c:v>
                </c:pt>
                <c:pt idx="1795">
                  <c:v>3062906.7461803071</c:v>
                </c:pt>
                <c:pt idx="1796">
                  <c:v>3062906.7461803071</c:v>
                </c:pt>
                <c:pt idx="1797">
                  <c:v>3062906.7461803071</c:v>
                </c:pt>
                <c:pt idx="1798">
                  <c:v>3062906.7461803071</c:v>
                </c:pt>
                <c:pt idx="1799">
                  <c:v>3062906.7461803071</c:v>
                </c:pt>
                <c:pt idx="1800">
                  <c:v>3062906.7461803071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E61-4D76-9C6E-B5AE82F6E9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02854896"/>
        <c:axId val="2002854416"/>
      </c:scatterChart>
      <c:valAx>
        <c:axId val="20028548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2854416"/>
        <c:crosses val="autoZero"/>
        <c:crossBetween val="midCat"/>
      </c:valAx>
      <c:valAx>
        <c:axId val="2002854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28548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Energies v Time</a:t>
            </a:r>
            <a:endParaRPr lang="en-GB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strRef>
              <c:f>WLTC_class_3!$AB$6</c:f>
              <c:strCache>
                <c:ptCount val="1"/>
                <c:pt idx="0">
                  <c:v>Cumulative Braking Energy</c:v>
                </c:pt>
              </c:strCache>
            </c:strRef>
          </c:tx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WLTC_class_3!$AB$8:$AB$1808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1826.5890811558572</c:v>
                </c:pt>
                <c:pt idx="37">
                  <c:v>9806.1632545484226</c:v>
                </c:pt>
                <c:pt idx="38">
                  <c:v>20556.986031699471</c:v>
                </c:pt>
                <c:pt idx="39">
                  <c:v>29725.252353651624</c:v>
                </c:pt>
                <c:pt idx="40">
                  <c:v>37137.288253548235</c:v>
                </c:pt>
                <c:pt idx="41">
                  <c:v>45772.224686781839</c:v>
                </c:pt>
                <c:pt idx="42">
                  <c:v>56249.464720153745</c:v>
                </c:pt>
                <c:pt idx="43">
                  <c:v>64772.178873567907</c:v>
                </c:pt>
                <c:pt idx="44">
                  <c:v>68990.332548442908</c:v>
                </c:pt>
                <c:pt idx="45">
                  <c:v>70066.54943870545</c:v>
                </c:pt>
                <c:pt idx="46">
                  <c:v>70647.621212149897</c:v>
                </c:pt>
                <c:pt idx="47">
                  <c:v>71884.834899432884</c:v>
                </c:pt>
                <c:pt idx="48">
                  <c:v>72737.95483726004</c:v>
                </c:pt>
                <c:pt idx="49">
                  <c:v>72737.95483726004</c:v>
                </c:pt>
                <c:pt idx="50">
                  <c:v>72737.95483726004</c:v>
                </c:pt>
                <c:pt idx="51">
                  <c:v>73951.663089801703</c:v>
                </c:pt>
                <c:pt idx="52">
                  <c:v>77051.555386475506</c:v>
                </c:pt>
                <c:pt idx="53">
                  <c:v>79113.994088338732</c:v>
                </c:pt>
                <c:pt idx="54">
                  <c:v>79270.460052167633</c:v>
                </c:pt>
                <c:pt idx="55">
                  <c:v>79270.460052167633</c:v>
                </c:pt>
                <c:pt idx="56">
                  <c:v>79270.460052167633</c:v>
                </c:pt>
                <c:pt idx="57">
                  <c:v>79270.460052167633</c:v>
                </c:pt>
                <c:pt idx="58">
                  <c:v>79270.460052167633</c:v>
                </c:pt>
                <c:pt idx="59">
                  <c:v>79270.460052167633</c:v>
                </c:pt>
                <c:pt idx="60">
                  <c:v>79270.460052167633</c:v>
                </c:pt>
                <c:pt idx="61">
                  <c:v>79270.460052167633</c:v>
                </c:pt>
                <c:pt idx="62">
                  <c:v>79270.460052167633</c:v>
                </c:pt>
                <c:pt idx="63">
                  <c:v>79270.460052167633</c:v>
                </c:pt>
                <c:pt idx="64">
                  <c:v>79270.460052167633</c:v>
                </c:pt>
                <c:pt idx="65">
                  <c:v>79270.460052167633</c:v>
                </c:pt>
                <c:pt idx="66">
                  <c:v>79270.460052167633</c:v>
                </c:pt>
                <c:pt idx="67">
                  <c:v>79270.460052167633</c:v>
                </c:pt>
                <c:pt idx="68">
                  <c:v>79270.460052167633</c:v>
                </c:pt>
                <c:pt idx="69">
                  <c:v>79270.460052167633</c:v>
                </c:pt>
                <c:pt idx="70">
                  <c:v>79270.460052167633</c:v>
                </c:pt>
                <c:pt idx="71">
                  <c:v>79270.460052167633</c:v>
                </c:pt>
                <c:pt idx="72">
                  <c:v>79270.460052167633</c:v>
                </c:pt>
                <c:pt idx="73">
                  <c:v>79270.460052167633</c:v>
                </c:pt>
                <c:pt idx="74">
                  <c:v>79270.460052167633</c:v>
                </c:pt>
                <c:pt idx="75">
                  <c:v>79270.460052167633</c:v>
                </c:pt>
                <c:pt idx="76">
                  <c:v>79270.460052167633</c:v>
                </c:pt>
                <c:pt idx="77">
                  <c:v>79270.460052167633</c:v>
                </c:pt>
                <c:pt idx="78">
                  <c:v>79270.460052167633</c:v>
                </c:pt>
                <c:pt idx="79">
                  <c:v>79270.460052167633</c:v>
                </c:pt>
                <c:pt idx="80">
                  <c:v>79270.460052167633</c:v>
                </c:pt>
                <c:pt idx="81">
                  <c:v>80760.351368260424</c:v>
                </c:pt>
                <c:pt idx="82">
                  <c:v>81794.835275577745</c:v>
                </c:pt>
                <c:pt idx="83">
                  <c:v>81794.835275577745</c:v>
                </c:pt>
                <c:pt idx="84">
                  <c:v>81974.064890833732</c:v>
                </c:pt>
                <c:pt idx="85">
                  <c:v>82786.628785060399</c:v>
                </c:pt>
                <c:pt idx="86">
                  <c:v>83391.438818369221</c:v>
                </c:pt>
                <c:pt idx="87">
                  <c:v>83595.141384932474</c:v>
                </c:pt>
                <c:pt idx="88">
                  <c:v>86969.464912307478</c:v>
                </c:pt>
                <c:pt idx="89">
                  <c:v>97902.842869906061</c:v>
                </c:pt>
                <c:pt idx="90">
                  <c:v>112049.04035625502</c:v>
                </c:pt>
                <c:pt idx="91">
                  <c:v>123996.70004915625</c:v>
                </c:pt>
                <c:pt idx="92">
                  <c:v>130791.71393669482</c:v>
                </c:pt>
                <c:pt idx="93">
                  <c:v>134174.93892595253</c:v>
                </c:pt>
                <c:pt idx="94">
                  <c:v>137108.08342595253</c:v>
                </c:pt>
                <c:pt idx="95">
                  <c:v>139915.39978840991</c:v>
                </c:pt>
                <c:pt idx="96">
                  <c:v>141471.63639282502</c:v>
                </c:pt>
                <c:pt idx="97">
                  <c:v>142042.24208382503</c:v>
                </c:pt>
                <c:pt idx="98">
                  <c:v>142391.06531317532</c:v>
                </c:pt>
                <c:pt idx="99">
                  <c:v>142391.06531317532</c:v>
                </c:pt>
                <c:pt idx="100">
                  <c:v>142391.06531317532</c:v>
                </c:pt>
                <c:pt idx="101">
                  <c:v>142391.06531317532</c:v>
                </c:pt>
                <c:pt idx="102">
                  <c:v>142391.06531317532</c:v>
                </c:pt>
                <c:pt idx="103">
                  <c:v>142391.06531317532</c:v>
                </c:pt>
                <c:pt idx="104">
                  <c:v>142391.06531317532</c:v>
                </c:pt>
                <c:pt idx="105">
                  <c:v>142391.06531317532</c:v>
                </c:pt>
                <c:pt idx="106">
                  <c:v>142391.06531317532</c:v>
                </c:pt>
                <c:pt idx="107">
                  <c:v>142391.06531317532</c:v>
                </c:pt>
                <c:pt idx="108">
                  <c:v>142391.06531317532</c:v>
                </c:pt>
                <c:pt idx="109">
                  <c:v>142391.06531317532</c:v>
                </c:pt>
                <c:pt idx="110">
                  <c:v>142391.06531317532</c:v>
                </c:pt>
                <c:pt idx="111">
                  <c:v>142391.06531317532</c:v>
                </c:pt>
                <c:pt idx="112">
                  <c:v>142391.06531317532</c:v>
                </c:pt>
                <c:pt idx="113">
                  <c:v>142391.06531317532</c:v>
                </c:pt>
                <c:pt idx="114">
                  <c:v>142391.06531317532</c:v>
                </c:pt>
                <c:pt idx="115">
                  <c:v>142391.06531317532</c:v>
                </c:pt>
                <c:pt idx="116">
                  <c:v>142391.06531317532</c:v>
                </c:pt>
                <c:pt idx="117">
                  <c:v>142391.06531317532</c:v>
                </c:pt>
                <c:pt idx="118">
                  <c:v>142391.06531317532</c:v>
                </c:pt>
                <c:pt idx="119">
                  <c:v>142391.06531317532</c:v>
                </c:pt>
                <c:pt idx="120">
                  <c:v>142391.06531317532</c:v>
                </c:pt>
                <c:pt idx="121">
                  <c:v>142391.06531317532</c:v>
                </c:pt>
                <c:pt idx="122">
                  <c:v>142391.06531317532</c:v>
                </c:pt>
                <c:pt idx="123">
                  <c:v>142391.06531317532</c:v>
                </c:pt>
                <c:pt idx="124">
                  <c:v>142391.06531317532</c:v>
                </c:pt>
                <c:pt idx="125">
                  <c:v>142391.06531317532</c:v>
                </c:pt>
                <c:pt idx="126">
                  <c:v>142391.06531317532</c:v>
                </c:pt>
                <c:pt idx="127">
                  <c:v>142391.06531317532</c:v>
                </c:pt>
                <c:pt idx="128">
                  <c:v>142391.06531317532</c:v>
                </c:pt>
                <c:pt idx="129">
                  <c:v>142391.06531317532</c:v>
                </c:pt>
                <c:pt idx="130">
                  <c:v>142391.06531317532</c:v>
                </c:pt>
                <c:pt idx="131">
                  <c:v>142391.06531317532</c:v>
                </c:pt>
                <c:pt idx="132">
                  <c:v>142391.06531317532</c:v>
                </c:pt>
                <c:pt idx="133">
                  <c:v>142391.06531317532</c:v>
                </c:pt>
                <c:pt idx="134">
                  <c:v>142391.06531317532</c:v>
                </c:pt>
                <c:pt idx="135">
                  <c:v>142391.06531317532</c:v>
                </c:pt>
                <c:pt idx="136">
                  <c:v>142391.06531317532</c:v>
                </c:pt>
                <c:pt idx="137">
                  <c:v>142391.06531317532</c:v>
                </c:pt>
                <c:pt idx="138">
                  <c:v>142391.06531317532</c:v>
                </c:pt>
                <c:pt idx="139">
                  <c:v>142391.06531317532</c:v>
                </c:pt>
                <c:pt idx="140">
                  <c:v>142391.06531317532</c:v>
                </c:pt>
                <c:pt idx="141">
                  <c:v>142391.06531317532</c:v>
                </c:pt>
                <c:pt idx="142">
                  <c:v>142391.06531317532</c:v>
                </c:pt>
                <c:pt idx="143">
                  <c:v>142391.06531317532</c:v>
                </c:pt>
                <c:pt idx="144">
                  <c:v>142391.06531317532</c:v>
                </c:pt>
                <c:pt idx="145">
                  <c:v>142391.06531317532</c:v>
                </c:pt>
                <c:pt idx="146">
                  <c:v>142391.06531317532</c:v>
                </c:pt>
                <c:pt idx="147">
                  <c:v>142391.06531317532</c:v>
                </c:pt>
                <c:pt idx="148">
                  <c:v>142391.06531317532</c:v>
                </c:pt>
                <c:pt idx="149">
                  <c:v>142391.06531317532</c:v>
                </c:pt>
                <c:pt idx="150">
                  <c:v>142391.06531317532</c:v>
                </c:pt>
                <c:pt idx="151">
                  <c:v>145181.82624932809</c:v>
                </c:pt>
                <c:pt idx="152">
                  <c:v>154397.57026127871</c:v>
                </c:pt>
                <c:pt idx="153">
                  <c:v>166143.87294793458</c:v>
                </c:pt>
                <c:pt idx="154">
                  <c:v>174559.34161748184</c:v>
                </c:pt>
                <c:pt idx="155">
                  <c:v>177961.24625984547</c:v>
                </c:pt>
                <c:pt idx="156">
                  <c:v>177961.24625984547</c:v>
                </c:pt>
                <c:pt idx="157">
                  <c:v>177961.24625984547</c:v>
                </c:pt>
                <c:pt idx="158">
                  <c:v>177961.24625984547</c:v>
                </c:pt>
                <c:pt idx="159">
                  <c:v>177961.24625984547</c:v>
                </c:pt>
                <c:pt idx="160">
                  <c:v>177961.24625984547</c:v>
                </c:pt>
                <c:pt idx="161">
                  <c:v>177961.24625984547</c:v>
                </c:pt>
                <c:pt idx="162">
                  <c:v>177961.24625984547</c:v>
                </c:pt>
                <c:pt idx="163">
                  <c:v>177961.24625984547</c:v>
                </c:pt>
                <c:pt idx="164">
                  <c:v>177961.24625984547</c:v>
                </c:pt>
                <c:pt idx="165">
                  <c:v>177961.24625984547</c:v>
                </c:pt>
                <c:pt idx="166">
                  <c:v>177961.24625984547</c:v>
                </c:pt>
                <c:pt idx="167">
                  <c:v>177961.24625984547</c:v>
                </c:pt>
                <c:pt idx="168">
                  <c:v>177961.24625984547</c:v>
                </c:pt>
                <c:pt idx="169">
                  <c:v>177961.24625984547</c:v>
                </c:pt>
                <c:pt idx="170">
                  <c:v>177961.24625984547</c:v>
                </c:pt>
                <c:pt idx="171">
                  <c:v>182026.72336161553</c:v>
                </c:pt>
                <c:pt idx="172">
                  <c:v>192990.7946378499</c:v>
                </c:pt>
                <c:pt idx="173">
                  <c:v>205600.8510743854</c:v>
                </c:pt>
                <c:pt idx="174">
                  <c:v>213058.58437551174</c:v>
                </c:pt>
                <c:pt idx="175">
                  <c:v>214619.72126794481</c:v>
                </c:pt>
                <c:pt idx="176">
                  <c:v>214619.72126794481</c:v>
                </c:pt>
                <c:pt idx="177">
                  <c:v>214619.72126794481</c:v>
                </c:pt>
                <c:pt idx="178">
                  <c:v>214619.72126794481</c:v>
                </c:pt>
                <c:pt idx="179">
                  <c:v>214619.72126794481</c:v>
                </c:pt>
                <c:pt idx="180">
                  <c:v>214619.72126794481</c:v>
                </c:pt>
                <c:pt idx="181">
                  <c:v>214619.72126794481</c:v>
                </c:pt>
                <c:pt idx="182">
                  <c:v>215028.05079736456</c:v>
                </c:pt>
                <c:pt idx="183">
                  <c:v>218545.30210156267</c:v>
                </c:pt>
                <c:pt idx="184">
                  <c:v>224226.73358409913</c:v>
                </c:pt>
                <c:pt idx="185">
                  <c:v>229929.91964979048</c:v>
                </c:pt>
                <c:pt idx="186">
                  <c:v>234535.00161680437</c:v>
                </c:pt>
                <c:pt idx="187">
                  <c:v>237815.1912746325</c:v>
                </c:pt>
                <c:pt idx="188">
                  <c:v>240097.70161034603</c:v>
                </c:pt>
                <c:pt idx="189">
                  <c:v>241653.03372183465</c:v>
                </c:pt>
                <c:pt idx="190">
                  <c:v>242589.5372844552</c:v>
                </c:pt>
                <c:pt idx="191">
                  <c:v>243159.31392286127</c:v>
                </c:pt>
                <c:pt idx="192">
                  <c:v>243399.04801579355</c:v>
                </c:pt>
                <c:pt idx="193">
                  <c:v>243399.04801579355</c:v>
                </c:pt>
                <c:pt idx="194">
                  <c:v>243399.04801579355</c:v>
                </c:pt>
                <c:pt idx="195">
                  <c:v>243399.04801579355</c:v>
                </c:pt>
                <c:pt idx="196">
                  <c:v>243399.04801579355</c:v>
                </c:pt>
                <c:pt idx="197">
                  <c:v>243399.04801579355</c:v>
                </c:pt>
                <c:pt idx="198">
                  <c:v>243399.04801579355</c:v>
                </c:pt>
                <c:pt idx="199">
                  <c:v>243399.04801579355</c:v>
                </c:pt>
                <c:pt idx="200">
                  <c:v>243399.04801579355</c:v>
                </c:pt>
                <c:pt idx="201">
                  <c:v>243399.04801579355</c:v>
                </c:pt>
                <c:pt idx="202">
                  <c:v>243399.04801579355</c:v>
                </c:pt>
                <c:pt idx="203">
                  <c:v>243399.04801579355</c:v>
                </c:pt>
                <c:pt idx="204">
                  <c:v>243399.04801579355</c:v>
                </c:pt>
                <c:pt idx="205">
                  <c:v>243399.04801579355</c:v>
                </c:pt>
                <c:pt idx="206">
                  <c:v>243399.04801579355</c:v>
                </c:pt>
                <c:pt idx="207">
                  <c:v>243399.04801579355</c:v>
                </c:pt>
                <c:pt idx="208">
                  <c:v>243399.04801579355</c:v>
                </c:pt>
                <c:pt idx="209">
                  <c:v>243399.04801579355</c:v>
                </c:pt>
                <c:pt idx="210">
                  <c:v>243399.04801579355</c:v>
                </c:pt>
                <c:pt idx="211">
                  <c:v>243399.04801579355</c:v>
                </c:pt>
                <c:pt idx="212">
                  <c:v>243399.04801579355</c:v>
                </c:pt>
                <c:pt idx="213">
                  <c:v>243399.04801579355</c:v>
                </c:pt>
                <c:pt idx="214">
                  <c:v>243399.04801579355</c:v>
                </c:pt>
                <c:pt idx="215">
                  <c:v>243399.04801579355</c:v>
                </c:pt>
                <c:pt idx="216">
                  <c:v>243399.04801579355</c:v>
                </c:pt>
                <c:pt idx="217">
                  <c:v>243399.04801579355</c:v>
                </c:pt>
                <c:pt idx="218">
                  <c:v>243399.04801579355</c:v>
                </c:pt>
                <c:pt idx="219">
                  <c:v>243399.04801579355</c:v>
                </c:pt>
                <c:pt idx="220">
                  <c:v>243399.04801579355</c:v>
                </c:pt>
                <c:pt idx="221">
                  <c:v>243399.04801579355</c:v>
                </c:pt>
                <c:pt idx="222">
                  <c:v>243399.04801579355</c:v>
                </c:pt>
                <c:pt idx="223">
                  <c:v>243399.04801579355</c:v>
                </c:pt>
                <c:pt idx="224">
                  <c:v>243399.04801579355</c:v>
                </c:pt>
                <c:pt idx="225">
                  <c:v>243399.04801579355</c:v>
                </c:pt>
                <c:pt idx="226">
                  <c:v>243399.04801579355</c:v>
                </c:pt>
                <c:pt idx="227">
                  <c:v>243399.04801579355</c:v>
                </c:pt>
                <c:pt idx="228">
                  <c:v>243399.04801579355</c:v>
                </c:pt>
                <c:pt idx="229">
                  <c:v>243399.04801579355</c:v>
                </c:pt>
                <c:pt idx="230">
                  <c:v>243399.04801579355</c:v>
                </c:pt>
                <c:pt idx="231">
                  <c:v>243399.04801579355</c:v>
                </c:pt>
                <c:pt idx="232">
                  <c:v>244617.18756426423</c:v>
                </c:pt>
                <c:pt idx="233">
                  <c:v>251261.34469896735</c:v>
                </c:pt>
                <c:pt idx="234">
                  <c:v>259576.71674151384</c:v>
                </c:pt>
                <c:pt idx="235">
                  <c:v>265299.80626061105</c:v>
                </c:pt>
                <c:pt idx="236">
                  <c:v>267182.08773406938</c:v>
                </c:pt>
                <c:pt idx="237">
                  <c:v>267922.39310484717</c:v>
                </c:pt>
                <c:pt idx="238">
                  <c:v>271196.8273732299</c:v>
                </c:pt>
                <c:pt idx="239">
                  <c:v>279300.14062356576</c:v>
                </c:pt>
                <c:pt idx="240">
                  <c:v>290357.40078094287</c:v>
                </c:pt>
                <c:pt idx="241">
                  <c:v>299341.6437048192</c:v>
                </c:pt>
                <c:pt idx="242">
                  <c:v>307250.04294283519</c:v>
                </c:pt>
                <c:pt idx="243">
                  <c:v>315561.8277833059</c:v>
                </c:pt>
                <c:pt idx="244">
                  <c:v>322973.86368320248</c:v>
                </c:pt>
                <c:pt idx="245">
                  <c:v>331608.80011643609</c:v>
                </c:pt>
                <c:pt idx="246">
                  <c:v>342086.04014980799</c:v>
                </c:pt>
                <c:pt idx="247">
                  <c:v>350608.75430322217</c:v>
                </c:pt>
                <c:pt idx="248">
                  <c:v>354826.90797809715</c:v>
                </c:pt>
                <c:pt idx="249">
                  <c:v>355903.12486835971</c:v>
                </c:pt>
                <c:pt idx="250">
                  <c:v>356484.19664180413</c:v>
                </c:pt>
                <c:pt idx="251">
                  <c:v>357721.41032908711</c:v>
                </c:pt>
                <c:pt idx="252">
                  <c:v>358574.53026691428</c:v>
                </c:pt>
                <c:pt idx="253">
                  <c:v>358574.53026691428</c:v>
                </c:pt>
                <c:pt idx="254">
                  <c:v>358574.53026691428</c:v>
                </c:pt>
                <c:pt idx="255">
                  <c:v>359788.23851945595</c:v>
                </c:pt>
                <c:pt idx="256">
                  <c:v>361616.140075389</c:v>
                </c:pt>
                <c:pt idx="257">
                  <c:v>361616.140075389</c:v>
                </c:pt>
                <c:pt idx="258">
                  <c:v>361616.140075389</c:v>
                </c:pt>
                <c:pt idx="259">
                  <c:v>361616.140075389</c:v>
                </c:pt>
                <c:pt idx="260">
                  <c:v>361616.140075389</c:v>
                </c:pt>
                <c:pt idx="261">
                  <c:v>361616.140075389</c:v>
                </c:pt>
                <c:pt idx="262">
                  <c:v>361616.140075389</c:v>
                </c:pt>
                <c:pt idx="263">
                  <c:v>361616.140075389</c:v>
                </c:pt>
                <c:pt idx="264">
                  <c:v>361616.140075389</c:v>
                </c:pt>
                <c:pt idx="265">
                  <c:v>361616.140075389</c:v>
                </c:pt>
                <c:pt idx="266">
                  <c:v>361616.140075389</c:v>
                </c:pt>
                <c:pt idx="267">
                  <c:v>361616.140075389</c:v>
                </c:pt>
                <c:pt idx="268">
                  <c:v>361616.140075389</c:v>
                </c:pt>
                <c:pt idx="269">
                  <c:v>361616.140075389</c:v>
                </c:pt>
                <c:pt idx="270">
                  <c:v>361616.140075389</c:v>
                </c:pt>
                <c:pt idx="271">
                  <c:v>361616.140075389</c:v>
                </c:pt>
                <c:pt idx="272">
                  <c:v>361616.140075389</c:v>
                </c:pt>
                <c:pt idx="273">
                  <c:v>363720.44381670322</c:v>
                </c:pt>
                <c:pt idx="274">
                  <c:v>372367.3699888477</c:v>
                </c:pt>
                <c:pt idx="275">
                  <c:v>383340.82798751438</c:v>
                </c:pt>
                <c:pt idx="276">
                  <c:v>395156.76176683535</c:v>
                </c:pt>
                <c:pt idx="277">
                  <c:v>407306.91359700821</c:v>
                </c:pt>
                <c:pt idx="278">
                  <c:v>421486.9496193502</c:v>
                </c:pt>
                <c:pt idx="279">
                  <c:v>434126.39910264011</c:v>
                </c:pt>
                <c:pt idx="280">
                  <c:v>439559.81947317562</c:v>
                </c:pt>
                <c:pt idx="281">
                  <c:v>439559.81947317562</c:v>
                </c:pt>
                <c:pt idx="282">
                  <c:v>439559.81947317562</c:v>
                </c:pt>
                <c:pt idx="283">
                  <c:v>439559.81947317562</c:v>
                </c:pt>
                <c:pt idx="284">
                  <c:v>439559.81947317562</c:v>
                </c:pt>
                <c:pt idx="285">
                  <c:v>439559.81947317562</c:v>
                </c:pt>
                <c:pt idx="286">
                  <c:v>439559.81947317562</c:v>
                </c:pt>
                <c:pt idx="287">
                  <c:v>439559.81947317562</c:v>
                </c:pt>
                <c:pt idx="288">
                  <c:v>439559.81947317562</c:v>
                </c:pt>
                <c:pt idx="289">
                  <c:v>439559.81947317562</c:v>
                </c:pt>
                <c:pt idx="290">
                  <c:v>439559.81947317562</c:v>
                </c:pt>
                <c:pt idx="291">
                  <c:v>439559.81947317562</c:v>
                </c:pt>
                <c:pt idx="292">
                  <c:v>441154.29151062004</c:v>
                </c:pt>
                <c:pt idx="293">
                  <c:v>443304.3383781758</c:v>
                </c:pt>
                <c:pt idx="294">
                  <c:v>443800.46376433189</c:v>
                </c:pt>
                <c:pt idx="295">
                  <c:v>443800.46376433189</c:v>
                </c:pt>
                <c:pt idx="296">
                  <c:v>443800.46376433189</c:v>
                </c:pt>
                <c:pt idx="297">
                  <c:v>443800.46376433189</c:v>
                </c:pt>
                <c:pt idx="298">
                  <c:v>443800.46376433189</c:v>
                </c:pt>
                <c:pt idx="299">
                  <c:v>443800.46376433189</c:v>
                </c:pt>
                <c:pt idx="300">
                  <c:v>443800.46376433189</c:v>
                </c:pt>
                <c:pt idx="301">
                  <c:v>443800.46376433189</c:v>
                </c:pt>
                <c:pt idx="302">
                  <c:v>444309.77988858038</c:v>
                </c:pt>
                <c:pt idx="303">
                  <c:v>446158.27884700784</c:v>
                </c:pt>
                <c:pt idx="304">
                  <c:v>449808.44112690905</c:v>
                </c:pt>
                <c:pt idx="305">
                  <c:v>454627.63979606662</c:v>
                </c:pt>
                <c:pt idx="306">
                  <c:v>458106.16928020399</c:v>
                </c:pt>
                <c:pt idx="307">
                  <c:v>459162.96061220398</c:v>
                </c:pt>
                <c:pt idx="308">
                  <c:v>459162.96061220398</c:v>
                </c:pt>
                <c:pt idx="309">
                  <c:v>459162.96061220398</c:v>
                </c:pt>
                <c:pt idx="310">
                  <c:v>459162.96061220398</c:v>
                </c:pt>
                <c:pt idx="311">
                  <c:v>459531.38912711758</c:v>
                </c:pt>
                <c:pt idx="312">
                  <c:v>461244.08136913629</c:v>
                </c:pt>
                <c:pt idx="313">
                  <c:v>464443.81773016561</c:v>
                </c:pt>
                <c:pt idx="314">
                  <c:v>468590.24323016562</c:v>
                </c:pt>
                <c:pt idx="315">
                  <c:v>472578.35802330141</c:v>
                </c:pt>
                <c:pt idx="316">
                  <c:v>475852.12308059307</c:v>
                </c:pt>
                <c:pt idx="317">
                  <c:v>479565.14234155702</c:v>
                </c:pt>
                <c:pt idx="318">
                  <c:v>484315.41241100145</c:v>
                </c:pt>
                <c:pt idx="319">
                  <c:v>489094.84488631011</c:v>
                </c:pt>
                <c:pt idx="320">
                  <c:v>491302.31803551322</c:v>
                </c:pt>
                <c:pt idx="321">
                  <c:v>491694.16076459963</c:v>
                </c:pt>
                <c:pt idx="322">
                  <c:v>491694.16076459963</c:v>
                </c:pt>
                <c:pt idx="323">
                  <c:v>491694.16076459963</c:v>
                </c:pt>
                <c:pt idx="324">
                  <c:v>491795.42224902147</c:v>
                </c:pt>
                <c:pt idx="325">
                  <c:v>491795.42224902147</c:v>
                </c:pt>
                <c:pt idx="326">
                  <c:v>491795.42224902147</c:v>
                </c:pt>
                <c:pt idx="327">
                  <c:v>491795.42224902147</c:v>
                </c:pt>
                <c:pt idx="328">
                  <c:v>494731.54854614974</c:v>
                </c:pt>
                <c:pt idx="329">
                  <c:v>500534.81406218465</c:v>
                </c:pt>
                <c:pt idx="330">
                  <c:v>503274.18545481103</c:v>
                </c:pt>
                <c:pt idx="331">
                  <c:v>503274.18545481103</c:v>
                </c:pt>
                <c:pt idx="332">
                  <c:v>503378.65987396362</c:v>
                </c:pt>
                <c:pt idx="333">
                  <c:v>503572.92317764246</c:v>
                </c:pt>
                <c:pt idx="334">
                  <c:v>503583.95381197578</c:v>
                </c:pt>
                <c:pt idx="335">
                  <c:v>503770.01744912856</c:v>
                </c:pt>
                <c:pt idx="336">
                  <c:v>503770.01744912856</c:v>
                </c:pt>
                <c:pt idx="337">
                  <c:v>503770.01744912856</c:v>
                </c:pt>
                <c:pt idx="338">
                  <c:v>503770.01744912856</c:v>
                </c:pt>
                <c:pt idx="339">
                  <c:v>503770.01744912856</c:v>
                </c:pt>
                <c:pt idx="340">
                  <c:v>503770.01744912856</c:v>
                </c:pt>
                <c:pt idx="341">
                  <c:v>503770.01744912856</c:v>
                </c:pt>
                <c:pt idx="342">
                  <c:v>503770.01744912856</c:v>
                </c:pt>
                <c:pt idx="343">
                  <c:v>503770.01744912856</c:v>
                </c:pt>
                <c:pt idx="344">
                  <c:v>503770.01744912856</c:v>
                </c:pt>
                <c:pt idx="345">
                  <c:v>503770.01744912856</c:v>
                </c:pt>
                <c:pt idx="346">
                  <c:v>503770.01744912856</c:v>
                </c:pt>
                <c:pt idx="347">
                  <c:v>503770.01744912856</c:v>
                </c:pt>
                <c:pt idx="348">
                  <c:v>503770.01744912856</c:v>
                </c:pt>
                <c:pt idx="349">
                  <c:v>503770.01744912856</c:v>
                </c:pt>
                <c:pt idx="350">
                  <c:v>503770.01744912856</c:v>
                </c:pt>
                <c:pt idx="351">
                  <c:v>503770.01744912856</c:v>
                </c:pt>
                <c:pt idx="352">
                  <c:v>503770.01744912856</c:v>
                </c:pt>
                <c:pt idx="353">
                  <c:v>503770.01744912856</c:v>
                </c:pt>
                <c:pt idx="354">
                  <c:v>503770.01744912856</c:v>
                </c:pt>
                <c:pt idx="355">
                  <c:v>503770.01744912856</c:v>
                </c:pt>
                <c:pt idx="356">
                  <c:v>503770.01744912856</c:v>
                </c:pt>
                <c:pt idx="357">
                  <c:v>503770.01744912856</c:v>
                </c:pt>
                <c:pt idx="358">
                  <c:v>504336.48696147423</c:v>
                </c:pt>
                <c:pt idx="359">
                  <c:v>507538.00414441037</c:v>
                </c:pt>
                <c:pt idx="360">
                  <c:v>511542.64917238103</c:v>
                </c:pt>
                <c:pt idx="361">
                  <c:v>514466.89724383783</c:v>
                </c:pt>
                <c:pt idx="362">
                  <c:v>515968.53276380134</c:v>
                </c:pt>
                <c:pt idx="363">
                  <c:v>516321.22136114299</c:v>
                </c:pt>
                <c:pt idx="364">
                  <c:v>516321.22136114299</c:v>
                </c:pt>
                <c:pt idx="365">
                  <c:v>516321.22136114299</c:v>
                </c:pt>
                <c:pt idx="366">
                  <c:v>516321.22136114299</c:v>
                </c:pt>
                <c:pt idx="367">
                  <c:v>516321.22136114299</c:v>
                </c:pt>
                <c:pt idx="368">
                  <c:v>516321.22136114299</c:v>
                </c:pt>
                <c:pt idx="369">
                  <c:v>516321.22136114299</c:v>
                </c:pt>
                <c:pt idx="370">
                  <c:v>516321.22136114299</c:v>
                </c:pt>
                <c:pt idx="371">
                  <c:v>516321.22136114299</c:v>
                </c:pt>
                <c:pt idx="372">
                  <c:v>519454.32889106736</c:v>
                </c:pt>
                <c:pt idx="373">
                  <c:v>525849.08024890942</c:v>
                </c:pt>
                <c:pt idx="374">
                  <c:v>531999.13176542509</c:v>
                </c:pt>
                <c:pt idx="375">
                  <c:v>536096.12232275843</c:v>
                </c:pt>
                <c:pt idx="376">
                  <c:v>538385.2229398092</c:v>
                </c:pt>
                <c:pt idx="377">
                  <c:v>539641.54472885083</c:v>
                </c:pt>
                <c:pt idx="378">
                  <c:v>540327.19142589578</c:v>
                </c:pt>
                <c:pt idx="379">
                  <c:v>540712.83726540196</c:v>
                </c:pt>
                <c:pt idx="380">
                  <c:v>541143.83876006864</c:v>
                </c:pt>
                <c:pt idx="381">
                  <c:v>541650.79474927951</c:v>
                </c:pt>
                <c:pt idx="382">
                  <c:v>542086.81175599271</c:v>
                </c:pt>
                <c:pt idx="383">
                  <c:v>542459.12912852294</c:v>
                </c:pt>
                <c:pt idx="384">
                  <c:v>542717.31953959214</c:v>
                </c:pt>
                <c:pt idx="385">
                  <c:v>542792.33593189938</c:v>
                </c:pt>
                <c:pt idx="386">
                  <c:v>542792.33593189938</c:v>
                </c:pt>
                <c:pt idx="387">
                  <c:v>542792.33593189938</c:v>
                </c:pt>
                <c:pt idx="388">
                  <c:v>542792.33593189938</c:v>
                </c:pt>
                <c:pt idx="389">
                  <c:v>542792.33593189938</c:v>
                </c:pt>
                <c:pt idx="390">
                  <c:v>542792.33593189938</c:v>
                </c:pt>
                <c:pt idx="391">
                  <c:v>542792.33593189938</c:v>
                </c:pt>
                <c:pt idx="392">
                  <c:v>542792.33593189938</c:v>
                </c:pt>
                <c:pt idx="393">
                  <c:v>542792.33593189938</c:v>
                </c:pt>
                <c:pt idx="394">
                  <c:v>542792.33593189938</c:v>
                </c:pt>
                <c:pt idx="395">
                  <c:v>542792.33593189938</c:v>
                </c:pt>
                <c:pt idx="396">
                  <c:v>542792.33593189938</c:v>
                </c:pt>
                <c:pt idx="397">
                  <c:v>542792.33593189938</c:v>
                </c:pt>
                <c:pt idx="398">
                  <c:v>542792.33593189938</c:v>
                </c:pt>
                <c:pt idx="399">
                  <c:v>542792.33593189938</c:v>
                </c:pt>
                <c:pt idx="400">
                  <c:v>542792.33593189938</c:v>
                </c:pt>
                <c:pt idx="401">
                  <c:v>542792.33593189938</c:v>
                </c:pt>
                <c:pt idx="402">
                  <c:v>544764.43418656779</c:v>
                </c:pt>
                <c:pt idx="403">
                  <c:v>547970.23640962201</c:v>
                </c:pt>
                <c:pt idx="404">
                  <c:v>550703.19116562197</c:v>
                </c:pt>
                <c:pt idx="405">
                  <c:v>553033.1379158519</c:v>
                </c:pt>
                <c:pt idx="406">
                  <c:v>555522.03609836486</c:v>
                </c:pt>
                <c:pt idx="407">
                  <c:v>557988.34628219972</c:v>
                </c:pt>
                <c:pt idx="408">
                  <c:v>559682.40722125699</c:v>
                </c:pt>
                <c:pt idx="409">
                  <c:v>560107.29887718137</c:v>
                </c:pt>
                <c:pt idx="410">
                  <c:v>560107.29887718137</c:v>
                </c:pt>
                <c:pt idx="411">
                  <c:v>560107.29887718137</c:v>
                </c:pt>
                <c:pt idx="412">
                  <c:v>560107.29887718137</c:v>
                </c:pt>
                <c:pt idx="413">
                  <c:v>560107.29887718137</c:v>
                </c:pt>
                <c:pt idx="414">
                  <c:v>560107.29887718137</c:v>
                </c:pt>
                <c:pt idx="415">
                  <c:v>560107.29887718137</c:v>
                </c:pt>
                <c:pt idx="416">
                  <c:v>560107.29887718137</c:v>
                </c:pt>
                <c:pt idx="417">
                  <c:v>560107.29887718137</c:v>
                </c:pt>
                <c:pt idx="418">
                  <c:v>560107.29887718137</c:v>
                </c:pt>
                <c:pt idx="419">
                  <c:v>560759.49704109493</c:v>
                </c:pt>
                <c:pt idx="420">
                  <c:v>562088.18194252707</c:v>
                </c:pt>
                <c:pt idx="421">
                  <c:v>562576.66058228479</c:v>
                </c:pt>
                <c:pt idx="422">
                  <c:v>562576.66058228479</c:v>
                </c:pt>
                <c:pt idx="423">
                  <c:v>562576.66058228479</c:v>
                </c:pt>
                <c:pt idx="424">
                  <c:v>562576.66058228479</c:v>
                </c:pt>
                <c:pt idx="425">
                  <c:v>562576.66058228479</c:v>
                </c:pt>
                <c:pt idx="426">
                  <c:v>562576.66058228479</c:v>
                </c:pt>
                <c:pt idx="427">
                  <c:v>562576.66058228479</c:v>
                </c:pt>
                <c:pt idx="428">
                  <c:v>562576.66058228479</c:v>
                </c:pt>
                <c:pt idx="429">
                  <c:v>562576.66058228479</c:v>
                </c:pt>
                <c:pt idx="430">
                  <c:v>562576.66058228479</c:v>
                </c:pt>
                <c:pt idx="431">
                  <c:v>563745.51523329713</c:v>
                </c:pt>
                <c:pt idx="432">
                  <c:v>564710.14319089567</c:v>
                </c:pt>
                <c:pt idx="433">
                  <c:v>564710.14319089567</c:v>
                </c:pt>
                <c:pt idx="434">
                  <c:v>564710.14319089567</c:v>
                </c:pt>
                <c:pt idx="435">
                  <c:v>566360.46022835397</c:v>
                </c:pt>
                <c:pt idx="436">
                  <c:v>571331.28975777375</c:v>
                </c:pt>
                <c:pt idx="437">
                  <c:v>579455.36698909837</c:v>
                </c:pt>
                <c:pt idx="438">
                  <c:v>589543.33065557212</c:v>
                </c:pt>
                <c:pt idx="439">
                  <c:v>599235.29284134216</c:v>
                </c:pt>
                <c:pt idx="440">
                  <c:v>606417.73526760784</c:v>
                </c:pt>
                <c:pt idx="441">
                  <c:v>610086.61620806251</c:v>
                </c:pt>
                <c:pt idx="442">
                  <c:v>611304.62525542511</c:v>
                </c:pt>
                <c:pt idx="443">
                  <c:v>611510.77552364522</c:v>
                </c:pt>
                <c:pt idx="444">
                  <c:v>611515.87279131345</c:v>
                </c:pt>
                <c:pt idx="445">
                  <c:v>611515.87279131345</c:v>
                </c:pt>
                <c:pt idx="446">
                  <c:v>611515.87279131345</c:v>
                </c:pt>
                <c:pt idx="447">
                  <c:v>611515.87279131345</c:v>
                </c:pt>
                <c:pt idx="448">
                  <c:v>611515.87279131345</c:v>
                </c:pt>
                <c:pt idx="449">
                  <c:v>611515.87279131345</c:v>
                </c:pt>
                <c:pt idx="450">
                  <c:v>611515.87279131345</c:v>
                </c:pt>
                <c:pt idx="451">
                  <c:v>611515.87279131345</c:v>
                </c:pt>
                <c:pt idx="452">
                  <c:v>611515.87279131345</c:v>
                </c:pt>
                <c:pt idx="453">
                  <c:v>611515.87279131345</c:v>
                </c:pt>
                <c:pt idx="454">
                  <c:v>611515.87279131345</c:v>
                </c:pt>
                <c:pt idx="455">
                  <c:v>611515.87279131345</c:v>
                </c:pt>
                <c:pt idx="456">
                  <c:v>611515.87279131345</c:v>
                </c:pt>
                <c:pt idx="457">
                  <c:v>611515.87279131345</c:v>
                </c:pt>
                <c:pt idx="458">
                  <c:v>611515.87279131345</c:v>
                </c:pt>
                <c:pt idx="459">
                  <c:v>611515.87279131345</c:v>
                </c:pt>
                <c:pt idx="460">
                  <c:v>611515.87279131345</c:v>
                </c:pt>
                <c:pt idx="461">
                  <c:v>611515.87279131345</c:v>
                </c:pt>
                <c:pt idx="462">
                  <c:v>611515.87279131345</c:v>
                </c:pt>
                <c:pt idx="463">
                  <c:v>611515.87279131345</c:v>
                </c:pt>
                <c:pt idx="464">
                  <c:v>611515.87279131345</c:v>
                </c:pt>
                <c:pt idx="465">
                  <c:v>611515.87279131345</c:v>
                </c:pt>
                <c:pt idx="466">
                  <c:v>611515.87279131345</c:v>
                </c:pt>
                <c:pt idx="467">
                  <c:v>611515.87279131345</c:v>
                </c:pt>
                <c:pt idx="468">
                  <c:v>611515.87279131345</c:v>
                </c:pt>
                <c:pt idx="469">
                  <c:v>611515.87279131345</c:v>
                </c:pt>
                <c:pt idx="470">
                  <c:v>611515.87279131345</c:v>
                </c:pt>
                <c:pt idx="471">
                  <c:v>611515.87279131345</c:v>
                </c:pt>
                <c:pt idx="472">
                  <c:v>611515.87279131345</c:v>
                </c:pt>
                <c:pt idx="473">
                  <c:v>611515.87279131345</c:v>
                </c:pt>
                <c:pt idx="474">
                  <c:v>611515.87279131345</c:v>
                </c:pt>
                <c:pt idx="475">
                  <c:v>611515.87279131345</c:v>
                </c:pt>
                <c:pt idx="476">
                  <c:v>611515.87279131345</c:v>
                </c:pt>
                <c:pt idx="477">
                  <c:v>611515.87279131345</c:v>
                </c:pt>
                <c:pt idx="478">
                  <c:v>611515.87279131345</c:v>
                </c:pt>
                <c:pt idx="479">
                  <c:v>611515.87279131345</c:v>
                </c:pt>
                <c:pt idx="480">
                  <c:v>611515.87279131345</c:v>
                </c:pt>
                <c:pt idx="481">
                  <c:v>611515.87279131345</c:v>
                </c:pt>
                <c:pt idx="482">
                  <c:v>611515.87279131345</c:v>
                </c:pt>
                <c:pt idx="483">
                  <c:v>611515.87279131345</c:v>
                </c:pt>
                <c:pt idx="484">
                  <c:v>611515.87279131345</c:v>
                </c:pt>
                <c:pt idx="485">
                  <c:v>611515.87279131345</c:v>
                </c:pt>
                <c:pt idx="486">
                  <c:v>611515.87279131345</c:v>
                </c:pt>
                <c:pt idx="487">
                  <c:v>611515.87279131345</c:v>
                </c:pt>
                <c:pt idx="488">
                  <c:v>611515.87279131345</c:v>
                </c:pt>
                <c:pt idx="489">
                  <c:v>611515.87279131345</c:v>
                </c:pt>
                <c:pt idx="490">
                  <c:v>611515.87279131345</c:v>
                </c:pt>
                <c:pt idx="491">
                  <c:v>611515.87279131345</c:v>
                </c:pt>
                <c:pt idx="492">
                  <c:v>611515.87279131345</c:v>
                </c:pt>
                <c:pt idx="493">
                  <c:v>611515.87279131345</c:v>
                </c:pt>
                <c:pt idx="494">
                  <c:v>611515.87279131345</c:v>
                </c:pt>
                <c:pt idx="495">
                  <c:v>611515.87279131345</c:v>
                </c:pt>
                <c:pt idx="496">
                  <c:v>611515.87279131345</c:v>
                </c:pt>
                <c:pt idx="497">
                  <c:v>611515.87279131345</c:v>
                </c:pt>
                <c:pt idx="498">
                  <c:v>611515.87279131345</c:v>
                </c:pt>
                <c:pt idx="499">
                  <c:v>611515.87279131345</c:v>
                </c:pt>
                <c:pt idx="500">
                  <c:v>611515.87279131345</c:v>
                </c:pt>
                <c:pt idx="501">
                  <c:v>611515.87279131345</c:v>
                </c:pt>
                <c:pt idx="502">
                  <c:v>611515.87279131345</c:v>
                </c:pt>
                <c:pt idx="503">
                  <c:v>611515.87279131345</c:v>
                </c:pt>
                <c:pt idx="504">
                  <c:v>611515.87279131345</c:v>
                </c:pt>
                <c:pt idx="505">
                  <c:v>611515.87279131345</c:v>
                </c:pt>
                <c:pt idx="506">
                  <c:v>611515.87279131345</c:v>
                </c:pt>
                <c:pt idx="507">
                  <c:v>611515.87279131345</c:v>
                </c:pt>
                <c:pt idx="508">
                  <c:v>611515.87279131345</c:v>
                </c:pt>
                <c:pt idx="509">
                  <c:v>611515.87279131345</c:v>
                </c:pt>
                <c:pt idx="510">
                  <c:v>611515.87279131345</c:v>
                </c:pt>
                <c:pt idx="511">
                  <c:v>611515.87279131345</c:v>
                </c:pt>
                <c:pt idx="512">
                  <c:v>611515.87279131345</c:v>
                </c:pt>
                <c:pt idx="513">
                  <c:v>611515.87279131345</c:v>
                </c:pt>
                <c:pt idx="514">
                  <c:v>611515.87279131345</c:v>
                </c:pt>
                <c:pt idx="515">
                  <c:v>611515.87279131345</c:v>
                </c:pt>
                <c:pt idx="516">
                  <c:v>611515.87279131345</c:v>
                </c:pt>
                <c:pt idx="517">
                  <c:v>611515.87279131345</c:v>
                </c:pt>
                <c:pt idx="518">
                  <c:v>611515.87279131345</c:v>
                </c:pt>
                <c:pt idx="519">
                  <c:v>611515.87279131345</c:v>
                </c:pt>
                <c:pt idx="520">
                  <c:v>612363.74914915545</c:v>
                </c:pt>
                <c:pt idx="521">
                  <c:v>613764.86434528255</c:v>
                </c:pt>
                <c:pt idx="522">
                  <c:v>615540.0938243937</c:v>
                </c:pt>
                <c:pt idx="523">
                  <c:v>618428.17150353105</c:v>
                </c:pt>
                <c:pt idx="524">
                  <c:v>622924.40827511193</c:v>
                </c:pt>
                <c:pt idx="525">
                  <c:v>627761.54129957012</c:v>
                </c:pt>
                <c:pt idx="526">
                  <c:v>630855.07460624911</c:v>
                </c:pt>
                <c:pt idx="527">
                  <c:v>631951.96237785404</c:v>
                </c:pt>
                <c:pt idx="528">
                  <c:v>632199.64122198988</c:v>
                </c:pt>
                <c:pt idx="529">
                  <c:v>632265.63038421981</c:v>
                </c:pt>
                <c:pt idx="530">
                  <c:v>632265.63038421981</c:v>
                </c:pt>
                <c:pt idx="531">
                  <c:v>632265.63038421981</c:v>
                </c:pt>
                <c:pt idx="532">
                  <c:v>632265.63038421981</c:v>
                </c:pt>
                <c:pt idx="533">
                  <c:v>632265.63038421981</c:v>
                </c:pt>
                <c:pt idx="534">
                  <c:v>632265.63038421981</c:v>
                </c:pt>
                <c:pt idx="535">
                  <c:v>632265.63038421981</c:v>
                </c:pt>
                <c:pt idx="536">
                  <c:v>632265.63038421981</c:v>
                </c:pt>
                <c:pt idx="537">
                  <c:v>632265.63038421981</c:v>
                </c:pt>
                <c:pt idx="538">
                  <c:v>632265.63038421981</c:v>
                </c:pt>
                <c:pt idx="539">
                  <c:v>632265.63038421981</c:v>
                </c:pt>
                <c:pt idx="540">
                  <c:v>632265.63038421981</c:v>
                </c:pt>
                <c:pt idx="541">
                  <c:v>632265.63038421981</c:v>
                </c:pt>
                <c:pt idx="542">
                  <c:v>632265.63038421981</c:v>
                </c:pt>
                <c:pt idx="543">
                  <c:v>632265.63038421981</c:v>
                </c:pt>
                <c:pt idx="544">
                  <c:v>633735.02015361493</c:v>
                </c:pt>
                <c:pt idx="545">
                  <c:v>637068.15281634312</c:v>
                </c:pt>
                <c:pt idx="546">
                  <c:v>640433.98318120593</c:v>
                </c:pt>
                <c:pt idx="547">
                  <c:v>642576.0042474916</c:v>
                </c:pt>
                <c:pt idx="548">
                  <c:v>643876.09674617066</c:v>
                </c:pt>
                <c:pt idx="549">
                  <c:v>644734.14074104012</c:v>
                </c:pt>
                <c:pt idx="550">
                  <c:v>645369.51260078861</c:v>
                </c:pt>
                <c:pt idx="551">
                  <c:v>645552.73297093273</c:v>
                </c:pt>
                <c:pt idx="552">
                  <c:v>645649.32510151586</c:v>
                </c:pt>
                <c:pt idx="553">
                  <c:v>645743.40729547746</c:v>
                </c:pt>
                <c:pt idx="554">
                  <c:v>645743.40729547746</c:v>
                </c:pt>
                <c:pt idx="555">
                  <c:v>645743.40729547746</c:v>
                </c:pt>
                <c:pt idx="556">
                  <c:v>645743.40729547746</c:v>
                </c:pt>
                <c:pt idx="557">
                  <c:v>645743.40729547746</c:v>
                </c:pt>
                <c:pt idx="558">
                  <c:v>645743.40729547746</c:v>
                </c:pt>
                <c:pt idx="559">
                  <c:v>645743.40729547746</c:v>
                </c:pt>
                <c:pt idx="560">
                  <c:v>645743.40729547746</c:v>
                </c:pt>
                <c:pt idx="561">
                  <c:v>645743.40729547746</c:v>
                </c:pt>
                <c:pt idx="562">
                  <c:v>645743.40729547746</c:v>
                </c:pt>
                <c:pt idx="563">
                  <c:v>646438.88414597895</c:v>
                </c:pt>
                <c:pt idx="564">
                  <c:v>651797.635635357</c:v>
                </c:pt>
                <c:pt idx="565">
                  <c:v>657483.90761582553</c:v>
                </c:pt>
                <c:pt idx="566">
                  <c:v>660049.94641671446</c:v>
                </c:pt>
                <c:pt idx="567">
                  <c:v>660049.94641671446</c:v>
                </c:pt>
                <c:pt idx="568">
                  <c:v>660049.94641671446</c:v>
                </c:pt>
                <c:pt idx="569">
                  <c:v>660049.94641671446</c:v>
                </c:pt>
                <c:pt idx="570">
                  <c:v>660049.94641671446</c:v>
                </c:pt>
                <c:pt idx="571">
                  <c:v>660049.94641671446</c:v>
                </c:pt>
                <c:pt idx="572">
                  <c:v>660049.94641671446</c:v>
                </c:pt>
                <c:pt idx="573">
                  <c:v>660049.94641671446</c:v>
                </c:pt>
                <c:pt idx="574">
                  <c:v>660049.94641671446</c:v>
                </c:pt>
                <c:pt idx="575">
                  <c:v>660049.94641671446</c:v>
                </c:pt>
                <c:pt idx="576">
                  <c:v>660049.94641671446</c:v>
                </c:pt>
                <c:pt idx="577">
                  <c:v>660049.94641671446</c:v>
                </c:pt>
                <c:pt idx="578">
                  <c:v>660049.94641671446</c:v>
                </c:pt>
                <c:pt idx="579">
                  <c:v>660049.94641671446</c:v>
                </c:pt>
                <c:pt idx="580">
                  <c:v>660049.94641671446</c:v>
                </c:pt>
                <c:pt idx="581">
                  <c:v>660049.94641671446</c:v>
                </c:pt>
                <c:pt idx="582">
                  <c:v>660049.94641671446</c:v>
                </c:pt>
                <c:pt idx="583">
                  <c:v>660049.94641671446</c:v>
                </c:pt>
                <c:pt idx="584">
                  <c:v>660049.94641671446</c:v>
                </c:pt>
                <c:pt idx="585">
                  <c:v>660049.94641671446</c:v>
                </c:pt>
                <c:pt idx="586">
                  <c:v>660049.94641671446</c:v>
                </c:pt>
                <c:pt idx="587">
                  <c:v>660049.94641671446</c:v>
                </c:pt>
                <c:pt idx="588">
                  <c:v>660049.94641671446</c:v>
                </c:pt>
                <c:pt idx="589">
                  <c:v>660049.94641671446</c:v>
                </c:pt>
                <c:pt idx="590">
                  <c:v>660049.94641671446</c:v>
                </c:pt>
                <c:pt idx="591">
                  <c:v>660049.94641671446</c:v>
                </c:pt>
                <c:pt idx="592">
                  <c:v>660049.94641671446</c:v>
                </c:pt>
                <c:pt idx="593">
                  <c:v>660049.94641671446</c:v>
                </c:pt>
                <c:pt idx="594">
                  <c:v>660049.94641671446</c:v>
                </c:pt>
                <c:pt idx="595">
                  <c:v>660049.94641671446</c:v>
                </c:pt>
                <c:pt idx="596">
                  <c:v>660049.94641671446</c:v>
                </c:pt>
                <c:pt idx="597">
                  <c:v>660049.94641671446</c:v>
                </c:pt>
                <c:pt idx="598">
                  <c:v>660049.94641671446</c:v>
                </c:pt>
                <c:pt idx="599">
                  <c:v>660049.94641671446</c:v>
                </c:pt>
                <c:pt idx="600">
                  <c:v>660049.94641671446</c:v>
                </c:pt>
                <c:pt idx="601">
                  <c:v>660049.94641671446</c:v>
                </c:pt>
                <c:pt idx="602">
                  <c:v>660049.94641671446</c:v>
                </c:pt>
                <c:pt idx="603">
                  <c:v>660049.94641671446</c:v>
                </c:pt>
                <c:pt idx="604">
                  <c:v>660049.94641671446</c:v>
                </c:pt>
                <c:pt idx="605">
                  <c:v>660049.94641671446</c:v>
                </c:pt>
                <c:pt idx="606">
                  <c:v>660049.94641671446</c:v>
                </c:pt>
                <c:pt idx="607">
                  <c:v>660049.94641671446</c:v>
                </c:pt>
                <c:pt idx="608">
                  <c:v>660049.94641671446</c:v>
                </c:pt>
                <c:pt idx="609">
                  <c:v>660049.94641671446</c:v>
                </c:pt>
                <c:pt idx="610">
                  <c:v>660049.94641671446</c:v>
                </c:pt>
                <c:pt idx="611">
                  <c:v>660049.94641671446</c:v>
                </c:pt>
                <c:pt idx="612">
                  <c:v>660049.94641671446</c:v>
                </c:pt>
                <c:pt idx="613">
                  <c:v>660049.94641671446</c:v>
                </c:pt>
                <c:pt idx="614">
                  <c:v>660049.94641671446</c:v>
                </c:pt>
                <c:pt idx="615">
                  <c:v>660049.94641671446</c:v>
                </c:pt>
                <c:pt idx="616">
                  <c:v>660049.94641671446</c:v>
                </c:pt>
                <c:pt idx="617">
                  <c:v>660049.94641671446</c:v>
                </c:pt>
                <c:pt idx="618">
                  <c:v>660259.45954423142</c:v>
                </c:pt>
                <c:pt idx="619">
                  <c:v>662393.29589126073</c:v>
                </c:pt>
                <c:pt idx="620">
                  <c:v>665039.8843458076</c:v>
                </c:pt>
                <c:pt idx="621">
                  <c:v>666097.11482065346</c:v>
                </c:pt>
                <c:pt idx="622">
                  <c:v>666097.11482065346</c:v>
                </c:pt>
                <c:pt idx="623">
                  <c:v>666097.11482065346</c:v>
                </c:pt>
                <c:pt idx="624">
                  <c:v>666097.11482065346</c:v>
                </c:pt>
                <c:pt idx="625">
                  <c:v>666097.11482065346</c:v>
                </c:pt>
                <c:pt idx="626">
                  <c:v>666097.11482065346</c:v>
                </c:pt>
                <c:pt idx="627">
                  <c:v>666097.11482065346</c:v>
                </c:pt>
                <c:pt idx="628">
                  <c:v>666097.11482065346</c:v>
                </c:pt>
                <c:pt idx="629">
                  <c:v>666097.11482065346</c:v>
                </c:pt>
                <c:pt idx="630">
                  <c:v>666097.11482065346</c:v>
                </c:pt>
                <c:pt idx="631">
                  <c:v>666097.11482065346</c:v>
                </c:pt>
                <c:pt idx="632">
                  <c:v>666097.11482065346</c:v>
                </c:pt>
                <c:pt idx="633">
                  <c:v>666097.11482065346</c:v>
                </c:pt>
                <c:pt idx="634">
                  <c:v>666097.11482065346</c:v>
                </c:pt>
                <c:pt idx="635">
                  <c:v>666097.11482065346</c:v>
                </c:pt>
                <c:pt idx="636">
                  <c:v>666097.11482065346</c:v>
                </c:pt>
                <c:pt idx="637">
                  <c:v>666097.11482065346</c:v>
                </c:pt>
                <c:pt idx="638">
                  <c:v>666097.11482065346</c:v>
                </c:pt>
                <c:pt idx="639">
                  <c:v>666097.11482065346</c:v>
                </c:pt>
                <c:pt idx="640">
                  <c:v>666097.11482065346</c:v>
                </c:pt>
                <c:pt idx="641">
                  <c:v>666097.11482065346</c:v>
                </c:pt>
                <c:pt idx="642">
                  <c:v>666097.11482065346</c:v>
                </c:pt>
                <c:pt idx="643">
                  <c:v>666097.11482065346</c:v>
                </c:pt>
                <c:pt idx="644">
                  <c:v>666097.11482065346</c:v>
                </c:pt>
                <c:pt idx="645">
                  <c:v>666097.11482065346</c:v>
                </c:pt>
                <c:pt idx="646">
                  <c:v>666097.11482065346</c:v>
                </c:pt>
                <c:pt idx="647">
                  <c:v>666097.11482065346</c:v>
                </c:pt>
                <c:pt idx="648">
                  <c:v>666097.11482065346</c:v>
                </c:pt>
                <c:pt idx="649">
                  <c:v>666097.11482065346</c:v>
                </c:pt>
                <c:pt idx="650">
                  <c:v>666097.11482065346</c:v>
                </c:pt>
                <c:pt idx="651">
                  <c:v>670560.083993493</c:v>
                </c:pt>
                <c:pt idx="652">
                  <c:v>679029.2170775038</c:v>
                </c:pt>
                <c:pt idx="653">
                  <c:v>687851.18330576166</c:v>
                </c:pt>
                <c:pt idx="654">
                  <c:v>698722.58574510366</c:v>
                </c:pt>
                <c:pt idx="655">
                  <c:v>714516.94857063447</c:v>
                </c:pt>
                <c:pt idx="656">
                  <c:v>731827.5224186345</c:v>
                </c:pt>
                <c:pt idx="657">
                  <c:v>744672.80278539995</c:v>
                </c:pt>
                <c:pt idx="658">
                  <c:v>752881.25813091022</c:v>
                </c:pt>
                <c:pt idx="659">
                  <c:v>761821.74344833754</c:v>
                </c:pt>
                <c:pt idx="660">
                  <c:v>774969.99432931747</c:v>
                </c:pt>
                <c:pt idx="661">
                  <c:v>789056.49185863847</c:v>
                </c:pt>
                <c:pt idx="662">
                  <c:v>800665.23119478952</c:v>
                </c:pt>
                <c:pt idx="663">
                  <c:v>806647.82527676015</c:v>
                </c:pt>
                <c:pt idx="664">
                  <c:v>808558.64360825298</c:v>
                </c:pt>
                <c:pt idx="665">
                  <c:v>808558.64360825298</c:v>
                </c:pt>
                <c:pt idx="666">
                  <c:v>808558.64360825298</c:v>
                </c:pt>
                <c:pt idx="667">
                  <c:v>808558.64360825298</c:v>
                </c:pt>
                <c:pt idx="668">
                  <c:v>808558.64360825298</c:v>
                </c:pt>
                <c:pt idx="669">
                  <c:v>808558.64360825298</c:v>
                </c:pt>
                <c:pt idx="670">
                  <c:v>808558.64360825298</c:v>
                </c:pt>
                <c:pt idx="671">
                  <c:v>808558.64360825298</c:v>
                </c:pt>
                <c:pt idx="672">
                  <c:v>808558.64360825298</c:v>
                </c:pt>
                <c:pt idx="673">
                  <c:v>808558.64360825298</c:v>
                </c:pt>
                <c:pt idx="674">
                  <c:v>808558.64360825298</c:v>
                </c:pt>
                <c:pt idx="675">
                  <c:v>808558.64360825298</c:v>
                </c:pt>
                <c:pt idx="676">
                  <c:v>808558.64360825298</c:v>
                </c:pt>
                <c:pt idx="677">
                  <c:v>809145.53611020616</c:v>
                </c:pt>
                <c:pt idx="678">
                  <c:v>817641.17376124777</c:v>
                </c:pt>
                <c:pt idx="679">
                  <c:v>830435.27672161756</c:v>
                </c:pt>
                <c:pt idx="680">
                  <c:v>844464.21089271479</c:v>
                </c:pt>
                <c:pt idx="681">
                  <c:v>857097.29141606332</c:v>
                </c:pt>
                <c:pt idx="682">
                  <c:v>863800.32256306335</c:v>
                </c:pt>
                <c:pt idx="683">
                  <c:v>867449.886160405</c:v>
                </c:pt>
                <c:pt idx="684">
                  <c:v>868870.70081823308</c:v>
                </c:pt>
                <c:pt idx="685">
                  <c:v>868870.70081823308</c:v>
                </c:pt>
                <c:pt idx="686">
                  <c:v>868870.70081823308</c:v>
                </c:pt>
                <c:pt idx="687">
                  <c:v>868870.70081823308</c:v>
                </c:pt>
                <c:pt idx="688">
                  <c:v>868870.70081823308</c:v>
                </c:pt>
                <c:pt idx="689">
                  <c:v>868870.70081823308</c:v>
                </c:pt>
                <c:pt idx="690">
                  <c:v>868870.70081823308</c:v>
                </c:pt>
                <c:pt idx="691">
                  <c:v>868870.70081823308</c:v>
                </c:pt>
                <c:pt idx="692">
                  <c:v>868870.70081823308</c:v>
                </c:pt>
                <c:pt idx="693">
                  <c:v>868870.70081823308</c:v>
                </c:pt>
                <c:pt idx="694">
                  <c:v>868870.70081823308</c:v>
                </c:pt>
                <c:pt idx="695">
                  <c:v>868870.70081823308</c:v>
                </c:pt>
                <c:pt idx="696">
                  <c:v>876218.46555723308</c:v>
                </c:pt>
                <c:pt idx="697">
                  <c:v>885467.77704661642</c:v>
                </c:pt>
                <c:pt idx="698">
                  <c:v>891833.12533729698</c:v>
                </c:pt>
                <c:pt idx="699">
                  <c:v>895948.6108517953</c:v>
                </c:pt>
                <c:pt idx="700">
                  <c:v>897191.71339040797</c:v>
                </c:pt>
                <c:pt idx="701">
                  <c:v>897191.71339040797</c:v>
                </c:pt>
                <c:pt idx="702">
                  <c:v>897191.71339040797</c:v>
                </c:pt>
                <c:pt idx="703">
                  <c:v>897191.71339040797</c:v>
                </c:pt>
                <c:pt idx="704">
                  <c:v>897421.28676215198</c:v>
                </c:pt>
                <c:pt idx="705">
                  <c:v>899833.39718023664</c:v>
                </c:pt>
                <c:pt idx="706">
                  <c:v>903876.7392330165</c:v>
                </c:pt>
                <c:pt idx="707">
                  <c:v>907559.10898351786</c:v>
                </c:pt>
                <c:pt idx="708">
                  <c:v>909204.61259872769</c:v>
                </c:pt>
                <c:pt idx="709">
                  <c:v>909204.61259872769</c:v>
                </c:pt>
                <c:pt idx="710">
                  <c:v>909204.61259872769</c:v>
                </c:pt>
                <c:pt idx="711">
                  <c:v>909204.61259872769</c:v>
                </c:pt>
                <c:pt idx="712">
                  <c:v>909204.61259872769</c:v>
                </c:pt>
                <c:pt idx="713">
                  <c:v>909204.61259872769</c:v>
                </c:pt>
                <c:pt idx="714">
                  <c:v>912134.76045086351</c:v>
                </c:pt>
                <c:pt idx="715">
                  <c:v>918987.42966529739</c:v>
                </c:pt>
                <c:pt idx="716">
                  <c:v>923506.56078978255</c:v>
                </c:pt>
                <c:pt idx="717">
                  <c:v>924217.48306756036</c:v>
                </c:pt>
                <c:pt idx="718">
                  <c:v>924217.48306756036</c:v>
                </c:pt>
                <c:pt idx="719">
                  <c:v>924217.48306756036</c:v>
                </c:pt>
                <c:pt idx="720">
                  <c:v>924217.48306756036</c:v>
                </c:pt>
                <c:pt idx="721">
                  <c:v>924217.48306756036</c:v>
                </c:pt>
                <c:pt idx="722">
                  <c:v>924217.48306756036</c:v>
                </c:pt>
                <c:pt idx="723">
                  <c:v>924217.48306756036</c:v>
                </c:pt>
                <c:pt idx="724">
                  <c:v>924217.48306756036</c:v>
                </c:pt>
                <c:pt idx="725">
                  <c:v>924217.48306756036</c:v>
                </c:pt>
                <c:pt idx="726">
                  <c:v>924217.48306756036</c:v>
                </c:pt>
                <c:pt idx="727">
                  <c:v>924217.48306756036</c:v>
                </c:pt>
                <c:pt idx="728">
                  <c:v>924217.48306756036</c:v>
                </c:pt>
                <c:pt idx="729">
                  <c:v>924217.48306756036</c:v>
                </c:pt>
                <c:pt idx="730">
                  <c:v>924217.48306756036</c:v>
                </c:pt>
                <c:pt idx="731">
                  <c:v>924217.48306756036</c:v>
                </c:pt>
                <c:pt idx="732">
                  <c:v>924217.48306756036</c:v>
                </c:pt>
                <c:pt idx="733">
                  <c:v>924217.48306756036</c:v>
                </c:pt>
                <c:pt idx="734">
                  <c:v>924217.48306756036</c:v>
                </c:pt>
                <c:pt idx="735">
                  <c:v>924217.48306756036</c:v>
                </c:pt>
                <c:pt idx="736">
                  <c:v>924217.48306756036</c:v>
                </c:pt>
                <c:pt idx="737">
                  <c:v>924217.48306756036</c:v>
                </c:pt>
                <c:pt idx="738">
                  <c:v>924217.48306756036</c:v>
                </c:pt>
                <c:pt idx="739">
                  <c:v>924217.48306756036</c:v>
                </c:pt>
                <c:pt idx="740">
                  <c:v>924217.48306756036</c:v>
                </c:pt>
                <c:pt idx="741">
                  <c:v>924217.48306756036</c:v>
                </c:pt>
                <c:pt idx="742">
                  <c:v>924217.48306756036</c:v>
                </c:pt>
                <c:pt idx="743">
                  <c:v>924217.48306756036</c:v>
                </c:pt>
                <c:pt idx="744">
                  <c:v>924217.48306756036</c:v>
                </c:pt>
                <c:pt idx="745">
                  <c:v>924217.48306756036</c:v>
                </c:pt>
                <c:pt idx="746">
                  <c:v>924217.48306756036</c:v>
                </c:pt>
                <c:pt idx="747">
                  <c:v>924217.48306756036</c:v>
                </c:pt>
                <c:pt idx="748">
                  <c:v>924217.48306756036</c:v>
                </c:pt>
                <c:pt idx="749">
                  <c:v>924217.48306756036</c:v>
                </c:pt>
                <c:pt idx="750">
                  <c:v>924217.48306756036</c:v>
                </c:pt>
                <c:pt idx="751">
                  <c:v>924217.48306756036</c:v>
                </c:pt>
                <c:pt idx="752">
                  <c:v>924217.48306756036</c:v>
                </c:pt>
                <c:pt idx="753">
                  <c:v>924385.43601383606</c:v>
                </c:pt>
                <c:pt idx="754">
                  <c:v>925979.45744904538</c:v>
                </c:pt>
                <c:pt idx="755">
                  <c:v>928948.81176436634</c:v>
                </c:pt>
                <c:pt idx="756">
                  <c:v>936429.93429760379</c:v>
                </c:pt>
                <c:pt idx="757">
                  <c:v>951399.19843271119</c:v>
                </c:pt>
                <c:pt idx="758">
                  <c:v>970870.66541635175</c:v>
                </c:pt>
                <c:pt idx="759">
                  <c:v>989234.3689536259</c:v>
                </c:pt>
                <c:pt idx="760">
                  <c:v>1005081.9793573682</c:v>
                </c:pt>
                <c:pt idx="761">
                  <c:v>1018351.9827732241</c:v>
                </c:pt>
                <c:pt idx="762">
                  <c:v>1027404.1767851254</c:v>
                </c:pt>
                <c:pt idx="763">
                  <c:v>1031969.5189157085</c:v>
                </c:pt>
                <c:pt idx="764">
                  <c:v>1032402.6634157086</c:v>
                </c:pt>
                <c:pt idx="765">
                  <c:v>1032402.6634157086</c:v>
                </c:pt>
                <c:pt idx="766">
                  <c:v>1032402.6634157086</c:v>
                </c:pt>
                <c:pt idx="767">
                  <c:v>1032402.6634157086</c:v>
                </c:pt>
                <c:pt idx="768">
                  <c:v>1032402.6634157086</c:v>
                </c:pt>
                <c:pt idx="769">
                  <c:v>1032402.6634157086</c:v>
                </c:pt>
                <c:pt idx="770">
                  <c:v>1032402.6634157086</c:v>
                </c:pt>
                <c:pt idx="771">
                  <c:v>1032402.6634157086</c:v>
                </c:pt>
                <c:pt idx="772">
                  <c:v>1032402.6634157086</c:v>
                </c:pt>
                <c:pt idx="773">
                  <c:v>1032402.6634157086</c:v>
                </c:pt>
                <c:pt idx="774">
                  <c:v>1032402.6634157086</c:v>
                </c:pt>
                <c:pt idx="775">
                  <c:v>1032402.6634157086</c:v>
                </c:pt>
                <c:pt idx="776">
                  <c:v>1032402.6634157086</c:v>
                </c:pt>
                <c:pt idx="777">
                  <c:v>1032402.6634157086</c:v>
                </c:pt>
                <c:pt idx="778">
                  <c:v>1032402.6634157086</c:v>
                </c:pt>
                <c:pt idx="779">
                  <c:v>1032402.6634157086</c:v>
                </c:pt>
                <c:pt idx="780">
                  <c:v>1032402.6634157086</c:v>
                </c:pt>
                <c:pt idx="781">
                  <c:v>1032402.6634157086</c:v>
                </c:pt>
                <c:pt idx="782">
                  <c:v>1032402.6634157086</c:v>
                </c:pt>
                <c:pt idx="783">
                  <c:v>1032402.6634157086</c:v>
                </c:pt>
                <c:pt idx="784">
                  <c:v>1032402.6634157086</c:v>
                </c:pt>
                <c:pt idx="785">
                  <c:v>1032402.6634157086</c:v>
                </c:pt>
                <c:pt idx="786">
                  <c:v>1032402.6634157086</c:v>
                </c:pt>
                <c:pt idx="787">
                  <c:v>1032402.6634157086</c:v>
                </c:pt>
                <c:pt idx="788">
                  <c:v>1032402.6634157086</c:v>
                </c:pt>
                <c:pt idx="789">
                  <c:v>1032402.6634157086</c:v>
                </c:pt>
                <c:pt idx="790">
                  <c:v>1032402.6634157086</c:v>
                </c:pt>
                <c:pt idx="791">
                  <c:v>1032402.6634157086</c:v>
                </c:pt>
                <c:pt idx="792">
                  <c:v>1032402.6634157086</c:v>
                </c:pt>
                <c:pt idx="793">
                  <c:v>1036737.7364682518</c:v>
                </c:pt>
                <c:pt idx="794">
                  <c:v>1053543.6514689992</c:v>
                </c:pt>
                <c:pt idx="795">
                  <c:v>1079895.7989461746</c:v>
                </c:pt>
                <c:pt idx="796">
                  <c:v>1108949.7004730774</c:v>
                </c:pt>
                <c:pt idx="797">
                  <c:v>1133368.2321230567</c:v>
                </c:pt>
                <c:pt idx="798">
                  <c:v>1148716.5505608656</c:v>
                </c:pt>
                <c:pt idx="799">
                  <c:v>1154672.6822808082</c:v>
                </c:pt>
                <c:pt idx="800">
                  <c:v>1154672.6822808082</c:v>
                </c:pt>
                <c:pt idx="801">
                  <c:v>1154672.6822808082</c:v>
                </c:pt>
                <c:pt idx="802">
                  <c:v>1154672.6822808082</c:v>
                </c:pt>
                <c:pt idx="803">
                  <c:v>1154672.6822808082</c:v>
                </c:pt>
                <c:pt idx="804">
                  <c:v>1154672.6822808082</c:v>
                </c:pt>
                <c:pt idx="805">
                  <c:v>1154672.6822808082</c:v>
                </c:pt>
                <c:pt idx="806">
                  <c:v>1154672.6822808082</c:v>
                </c:pt>
                <c:pt idx="807">
                  <c:v>1154672.6822808082</c:v>
                </c:pt>
                <c:pt idx="808">
                  <c:v>1156255.9879372753</c:v>
                </c:pt>
                <c:pt idx="809">
                  <c:v>1161111.5637015409</c:v>
                </c:pt>
                <c:pt idx="810">
                  <c:v>1169033.3110355258</c:v>
                </c:pt>
                <c:pt idx="811">
                  <c:v>1182419.8373651507</c:v>
                </c:pt>
                <c:pt idx="812">
                  <c:v>1199159.3561298877</c:v>
                </c:pt>
                <c:pt idx="813">
                  <c:v>1215604.1611100337</c:v>
                </c:pt>
                <c:pt idx="814">
                  <c:v>1231206.134589755</c:v>
                </c:pt>
                <c:pt idx="815">
                  <c:v>1246015.2961941762</c:v>
                </c:pt>
                <c:pt idx="816">
                  <c:v>1258587.374235014</c:v>
                </c:pt>
                <c:pt idx="817">
                  <c:v>1267946.6486438664</c:v>
                </c:pt>
                <c:pt idx="818">
                  <c:v>1272116.3126855332</c:v>
                </c:pt>
                <c:pt idx="819">
                  <c:v>1272116.3126855332</c:v>
                </c:pt>
                <c:pt idx="820">
                  <c:v>1272116.3126855332</c:v>
                </c:pt>
                <c:pt idx="821">
                  <c:v>1272116.3126855332</c:v>
                </c:pt>
                <c:pt idx="822">
                  <c:v>1272116.3126855332</c:v>
                </c:pt>
                <c:pt idx="823">
                  <c:v>1272116.3126855332</c:v>
                </c:pt>
                <c:pt idx="824">
                  <c:v>1272116.3126855332</c:v>
                </c:pt>
                <c:pt idx="825">
                  <c:v>1272116.3126855332</c:v>
                </c:pt>
                <c:pt idx="826">
                  <c:v>1272116.3126855332</c:v>
                </c:pt>
                <c:pt idx="827">
                  <c:v>1272116.3126855332</c:v>
                </c:pt>
                <c:pt idx="828">
                  <c:v>1272116.3126855332</c:v>
                </c:pt>
                <c:pt idx="829">
                  <c:v>1272116.3126855332</c:v>
                </c:pt>
                <c:pt idx="830">
                  <c:v>1272116.3126855332</c:v>
                </c:pt>
                <c:pt idx="831">
                  <c:v>1272116.3126855332</c:v>
                </c:pt>
                <c:pt idx="832">
                  <c:v>1272116.3126855332</c:v>
                </c:pt>
                <c:pt idx="833">
                  <c:v>1272116.3126855332</c:v>
                </c:pt>
                <c:pt idx="834">
                  <c:v>1272116.3126855332</c:v>
                </c:pt>
                <c:pt idx="835">
                  <c:v>1272116.3126855332</c:v>
                </c:pt>
                <c:pt idx="836">
                  <c:v>1272116.3126855332</c:v>
                </c:pt>
                <c:pt idx="837">
                  <c:v>1272116.3126855332</c:v>
                </c:pt>
                <c:pt idx="838">
                  <c:v>1272116.3126855332</c:v>
                </c:pt>
                <c:pt idx="839">
                  <c:v>1272116.3126855332</c:v>
                </c:pt>
                <c:pt idx="840">
                  <c:v>1272116.3126855332</c:v>
                </c:pt>
                <c:pt idx="841">
                  <c:v>1272116.3126855332</c:v>
                </c:pt>
                <c:pt idx="842">
                  <c:v>1272116.3126855332</c:v>
                </c:pt>
                <c:pt idx="843">
                  <c:v>1272116.3126855332</c:v>
                </c:pt>
                <c:pt idx="844">
                  <c:v>1272116.3126855332</c:v>
                </c:pt>
                <c:pt idx="845">
                  <c:v>1272116.3126855332</c:v>
                </c:pt>
                <c:pt idx="846">
                  <c:v>1272116.3126855332</c:v>
                </c:pt>
                <c:pt idx="847">
                  <c:v>1272116.3126855332</c:v>
                </c:pt>
                <c:pt idx="848">
                  <c:v>1272116.3126855332</c:v>
                </c:pt>
                <c:pt idx="849">
                  <c:v>1272116.3126855332</c:v>
                </c:pt>
                <c:pt idx="850">
                  <c:v>1272116.3126855332</c:v>
                </c:pt>
                <c:pt idx="851">
                  <c:v>1272116.3126855332</c:v>
                </c:pt>
                <c:pt idx="852">
                  <c:v>1272116.3126855332</c:v>
                </c:pt>
                <c:pt idx="853">
                  <c:v>1272116.3126855332</c:v>
                </c:pt>
                <c:pt idx="854">
                  <c:v>1272116.3126855332</c:v>
                </c:pt>
                <c:pt idx="855">
                  <c:v>1272116.3126855332</c:v>
                </c:pt>
                <c:pt idx="856">
                  <c:v>1272116.3126855332</c:v>
                </c:pt>
                <c:pt idx="857">
                  <c:v>1272116.3126855332</c:v>
                </c:pt>
                <c:pt idx="858">
                  <c:v>1272116.3126855332</c:v>
                </c:pt>
                <c:pt idx="859">
                  <c:v>1272116.3126855332</c:v>
                </c:pt>
                <c:pt idx="860">
                  <c:v>1272116.3126855332</c:v>
                </c:pt>
                <c:pt idx="861">
                  <c:v>1272116.3126855332</c:v>
                </c:pt>
                <c:pt idx="862">
                  <c:v>1272116.3126855332</c:v>
                </c:pt>
                <c:pt idx="863">
                  <c:v>1272116.3126855332</c:v>
                </c:pt>
                <c:pt idx="864">
                  <c:v>1272116.3126855332</c:v>
                </c:pt>
                <c:pt idx="865">
                  <c:v>1272116.3126855332</c:v>
                </c:pt>
                <c:pt idx="866">
                  <c:v>1272116.3126855332</c:v>
                </c:pt>
                <c:pt idx="867">
                  <c:v>1272116.3126855332</c:v>
                </c:pt>
                <c:pt idx="868">
                  <c:v>1272116.3126855332</c:v>
                </c:pt>
                <c:pt idx="869">
                  <c:v>1272116.3126855332</c:v>
                </c:pt>
                <c:pt idx="870">
                  <c:v>1272116.3126855332</c:v>
                </c:pt>
                <c:pt idx="871">
                  <c:v>1272116.3126855332</c:v>
                </c:pt>
                <c:pt idx="872">
                  <c:v>1272116.3126855332</c:v>
                </c:pt>
                <c:pt idx="873">
                  <c:v>1272116.3126855332</c:v>
                </c:pt>
                <c:pt idx="874">
                  <c:v>1272116.3126855332</c:v>
                </c:pt>
                <c:pt idx="875">
                  <c:v>1274715.6433918469</c:v>
                </c:pt>
                <c:pt idx="876">
                  <c:v>1279462.0874878669</c:v>
                </c:pt>
                <c:pt idx="877">
                  <c:v>1282975.6378371248</c:v>
                </c:pt>
                <c:pt idx="878">
                  <c:v>1282975.6378371248</c:v>
                </c:pt>
                <c:pt idx="879">
                  <c:v>1282975.6378371248</c:v>
                </c:pt>
                <c:pt idx="880">
                  <c:v>1282975.6378371248</c:v>
                </c:pt>
                <c:pt idx="881">
                  <c:v>1285327.1889430275</c:v>
                </c:pt>
                <c:pt idx="882">
                  <c:v>1285327.1889430275</c:v>
                </c:pt>
                <c:pt idx="883">
                  <c:v>1285327.1889430275</c:v>
                </c:pt>
                <c:pt idx="884">
                  <c:v>1285327.1889430275</c:v>
                </c:pt>
                <c:pt idx="885">
                  <c:v>1285327.1889430275</c:v>
                </c:pt>
                <c:pt idx="886">
                  <c:v>1285327.1889430275</c:v>
                </c:pt>
                <c:pt idx="887">
                  <c:v>1285327.1889430275</c:v>
                </c:pt>
                <c:pt idx="888">
                  <c:v>1285327.1889430275</c:v>
                </c:pt>
                <c:pt idx="889">
                  <c:v>1285327.1889430275</c:v>
                </c:pt>
                <c:pt idx="890">
                  <c:v>1285327.1889430275</c:v>
                </c:pt>
                <c:pt idx="891">
                  <c:v>1287335.8707938055</c:v>
                </c:pt>
                <c:pt idx="892">
                  <c:v>1291675.5003821682</c:v>
                </c:pt>
                <c:pt idx="893">
                  <c:v>1296378.0219941682</c:v>
                </c:pt>
                <c:pt idx="894">
                  <c:v>1299586.928624057</c:v>
                </c:pt>
                <c:pt idx="895">
                  <c:v>1300262.4596573177</c:v>
                </c:pt>
                <c:pt idx="896">
                  <c:v>1300262.4596573177</c:v>
                </c:pt>
                <c:pt idx="897">
                  <c:v>1300262.4596573177</c:v>
                </c:pt>
                <c:pt idx="898">
                  <c:v>1300262.4596573177</c:v>
                </c:pt>
                <c:pt idx="899">
                  <c:v>1300262.4596573177</c:v>
                </c:pt>
                <c:pt idx="900">
                  <c:v>1300262.4596573177</c:v>
                </c:pt>
                <c:pt idx="901">
                  <c:v>1302062.6480527499</c:v>
                </c:pt>
                <c:pt idx="902">
                  <c:v>1319432.1566410363</c:v>
                </c:pt>
                <c:pt idx="903">
                  <c:v>1348486.0581679391</c:v>
                </c:pt>
                <c:pt idx="904">
                  <c:v>1372904.5898179184</c:v>
                </c:pt>
                <c:pt idx="905">
                  <c:v>1388252.9082557273</c:v>
                </c:pt>
                <c:pt idx="906">
                  <c:v>1394209.0399756699</c:v>
                </c:pt>
                <c:pt idx="907">
                  <c:v>1394209.0399756699</c:v>
                </c:pt>
                <c:pt idx="908">
                  <c:v>1394209.0399756699</c:v>
                </c:pt>
                <c:pt idx="909">
                  <c:v>1394209.0399756699</c:v>
                </c:pt>
                <c:pt idx="910">
                  <c:v>1394209.0399756699</c:v>
                </c:pt>
                <c:pt idx="911">
                  <c:v>1394209.0399756699</c:v>
                </c:pt>
                <c:pt idx="912">
                  <c:v>1394209.0399756699</c:v>
                </c:pt>
                <c:pt idx="913">
                  <c:v>1394209.0399756699</c:v>
                </c:pt>
                <c:pt idx="914">
                  <c:v>1394209.0399756699</c:v>
                </c:pt>
                <c:pt idx="915">
                  <c:v>1394209.0399756699</c:v>
                </c:pt>
                <c:pt idx="916">
                  <c:v>1394209.0399756699</c:v>
                </c:pt>
                <c:pt idx="917">
                  <c:v>1394209.0399756699</c:v>
                </c:pt>
                <c:pt idx="918">
                  <c:v>1394209.0399756699</c:v>
                </c:pt>
                <c:pt idx="919">
                  <c:v>1394209.0399756699</c:v>
                </c:pt>
                <c:pt idx="920">
                  <c:v>1394209.0399756699</c:v>
                </c:pt>
                <c:pt idx="921">
                  <c:v>1394209.0399756699</c:v>
                </c:pt>
                <c:pt idx="922">
                  <c:v>1394209.0399756699</c:v>
                </c:pt>
                <c:pt idx="923">
                  <c:v>1394209.0399756699</c:v>
                </c:pt>
                <c:pt idx="924">
                  <c:v>1394209.0399756699</c:v>
                </c:pt>
                <c:pt idx="925">
                  <c:v>1398157.6359786268</c:v>
                </c:pt>
                <c:pt idx="926">
                  <c:v>1401006.062982382</c:v>
                </c:pt>
                <c:pt idx="927">
                  <c:v>1401347.3945579992</c:v>
                </c:pt>
                <c:pt idx="928">
                  <c:v>1401347.3945579992</c:v>
                </c:pt>
                <c:pt idx="929">
                  <c:v>1401347.3945579992</c:v>
                </c:pt>
                <c:pt idx="930">
                  <c:v>1401347.3945579992</c:v>
                </c:pt>
                <c:pt idx="931">
                  <c:v>1401347.3945579992</c:v>
                </c:pt>
                <c:pt idx="932">
                  <c:v>1401347.3945579992</c:v>
                </c:pt>
                <c:pt idx="933">
                  <c:v>1401347.3945579992</c:v>
                </c:pt>
                <c:pt idx="934">
                  <c:v>1403526.6840658588</c:v>
                </c:pt>
                <c:pt idx="935">
                  <c:v>1406047.0460969883</c:v>
                </c:pt>
                <c:pt idx="936">
                  <c:v>1406929.1900092768</c:v>
                </c:pt>
                <c:pt idx="937">
                  <c:v>1406929.1900092768</c:v>
                </c:pt>
                <c:pt idx="938">
                  <c:v>1406929.1900092768</c:v>
                </c:pt>
                <c:pt idx="939">
                  <c:v>1406929.1900092768</c:v>
                </c:pt>
                <c:pt idx="940">
                  <c:v>1406929.1900092768</c:v>
                </c:pt>
                <c:pt idx="941">
                  <c:v>1406929.1900092768</c:v>
                </c:pt>
                <c:pt idx="942">
                  <c:v>1406929.1900092768</c:v>
                </c:pt>
                <c:pt idx="943">
                  <c:v>1406929.1900092768</c:v>
                </c:pt>
                <c:pt idx="944">
                  <c:v>1406929.1900092768</c:v>
                </c:pt>
                <c:pt idx="945">
                  <c:v>1406929.1900092768</c:v>
                </c:pt>
                <c:pt idx="946">
                  <c:v>1406929.1900092768</c:v>
                </c:pt>
                <c:pt idx="947">
                  <c:v>1406929.1900092768</c:v>
                </c:pt>
                <c:pt idx="948">
                  <c:v>1406929.1900092768</c:v>
                </c:pt>
                <c:pt idx="949">
                  <c:v>1406929.1900092768</c:v>
                </c:pt>
                <c:pt idx="950">
                  <c:v>1406929.1900092768</c:v>
                </c:pt>
                <c:pt idx="951">
                  <c:v>1413908.2914686517</c:v>
                </c:pt>
                <c:pt idx="952">
                  <c:v>1430739.0384519016</c:v>
                </c:pt>
                <c:pt idx="953">
                  <c:v>1454460.2319795436</c:v>
                </c:pt>
                <c:pt idx="954">
                  <c:v>1478218.1821494044</c:v>
                </c:pt>
                <c:pt idx="955">
                  <c:v>1499163.2682370294</c:v>
                </c:pt>
                <c:pt idx="956">
                  <c:v>1517252.7834353561</c:v>
                </c:pt>
                <c:pt idx="957">
                  <c:v>1527412.971891751</c:v>
                </c:pt>
                <c:pt idx="958">
                  <c:v>1527801.4267859058</c:v>
                </c:pt>
                <c:pt idx="959">
                  <c:v>1527801.4267859058</c:v>
                </c:pt>
                <c:pt idx="960">
                  <c:v>1527801.4267859058</c:v>
                </c:pt>
                <c:pt idx="961">
                  <c:v>1527801.4267859058</c:v>
                </c:pt>
                <c:pt idx="962">
                  <c:v>1527801.4267859058</c:v>
                </c:pt>
                <c:pt idx="963">
                  <c:v>1527801.4267859058</c:v>
                </c:pt>
                <c:pt idx="964">
                  <c:v>1527801.4267859058</c:v>
                </c:pt>
                <c:pt idx="965">
                  <c:v>1527801.4267859058</c:v>
                </c:pt>
                <c:pt idx="966">
                  <c:v>1527801.4267859058</c:v>
                </c:pt>
                <c:pt idx="967">
                  <c:v>1527801.4267859058</c:v>
                </c:pt>
                <c:pt idx="968">
                  <c:v>1527801.4267859058</c:v>
                </c:pt>
                <c:pt idx="969">
                  <c:v>1527893.547006862</c:v>
                </c:pt>
                <c:pt idx="970">
                  <c:v>1531841.5305873444</c:v>
                </c:pt>
                <c:pt idx="971">
                  <c:v>1542831.8359581223</c:v>
                </c:pt>
                <c:pt idx="972">
                  <c:v>1562744.0494126691</c:v>
                </c:pt>
                <c:pt idx="973">
                  <c:v>1585180.8782381676</c:v>
                </c:pt>
                <c:pt idx="974">
                  <c:v>1604783.9521603654</c:v>
                </c:pt>
                <c:pt idx="975">
                  <c:v>1621513.3888964765</c:v>
                </c:pt>
                <c:pt idx="976">
                  <c:v>1635478.2339699965</c:v>
                </c:pt>
                <c:pt idx="977">
                  <c:v>1644186.9798501262</c:v>
                </c:pt>
                <c:pt idx="978">
                  <c:v>1649011.7524180275</c:v>
                </c:pt>
                <c:pt idx="979">
                  <c:v>1652388.3133188053</c:v>
                </c:pt>
                <c:pt idx="980">
                  <c:v>1654572.3681043584</c:v>
                </c:pt>
                <c:pt idx="981">
                  <c:v>1655912.4523568524</c:v>
                </c:pt>
                <c:pt idx="982">
                  <c:v>1656926.7871848524</c:v>
                </c:pt>
                <c:pt idx="983">
                  <c:v>1657925.2232238909</c:v>
                </c:pt>
                <c:pt idx="984">
                  <c:v>1658580.6347780637</c:v>
                </c:pt>
                <c:pt idx="985">
                  <c:v>1658729.6101968945</c:v>
                </c:pt>
                <c:pt idx="986">
                  <c:v>1658729.6101968945</c:v>
                </c:pt>
                <c:pt idx="987">
                  <c:v>1658729.6101968945</c:v>
                </c:pt>
                <c:pt idx="988">
                  <c:v>1658729.6101968945</c:v>
                </c:pt>
                <c:pt idx="989">
                  <c:v>1658729.6101968945</c:v>
                </c:pt>
                <c:pt idx="990">
                  <c:v>1658729.6101968945</c:v>
                </c:pt>
                <c:pt idx="991">
                  <c:v>1658729.6101968945</c:v>
                </c:pt>
                <c:pt idx="992">
                  <c:v>1658729.6101968945</c:v>
                </c:pt>
                <c:pt idx="993">
                  <c:v>1658729.6101968945</c:v>
                </c:pt>
                <c:pt idx="994">
                  <c:v>1658729.6101968945</c:v>
                </c:pt>
                <c:pt idx="995">
                  <c:v>1658729.6101968945</c:v>
                </c:pt>
                <c:pt idx="996">
                  <c:v>1658729.6101968945</c:v>
                </c:pt>
                <c:pt idx="997">
                  <c:v>1658729.6101968945</c:v>
                </c:pt>
                <c:pt idx="998">
                  <c:v>1658729.6101968945</c:v>
                </c:pt>
                <c:pt idx="999">
                  <c:v>1658729.6101968945</c:v>
                </c:pt>
                <c:pt idx="1000">
                  <c:v>1658729.6101968945</c:v>
                </c:pt>
                <c:pt idx="1001">
                  <c:v>1658729.6101968945</c:v>
                </c:pt>
                <c:pt idx="1002">
                  <c:v>1658729.6101968945</c:v>
                </c:pt>
                <c:pt idx="1003">
                  <c:v>1658729.6101968945</c:v>
                </c:pt>
                <c:pt idx="1004">
                  <c:v>1658729.6101968945</c:v>
                </c:pt>
                <c:pt idx="1005">
                  <c:v>1658729.6101968945</c:v>
                </c:pt>
                <c:pt idx="1006">
                  <c:v>1658729.6101968945</c:v>
                </c:pt>
                <c:pt idx="1007">
                  <c:v>1658729.6101968945</c:v>
                </c:pt>
                <c:pt idx="1008">
                  <c:v>1658729.6101968945</c:v>
                </c:pt>
                <c:pt idx="1009">
                  <c:v>1658729.6101968945</c:v>
                </c:pt>
                <c:pt idx="1010">
                  <c:v>1658729.6101968945</c:v>
                </c:pt>
                <c:pt idx="1011">
                  <c:v>1658729.6101968945</c:v>
                </c:pt>
                <c:pt idx="1012">
                  <c:v>1658729.6101968945</c:v>
                </c:pt>
                <c:pt idx="1013">
                  <c:v>1658729.6101968945</c:v>
                </c:pt>
                <c:pt idx="1014">
                  <c:v>1658729.6101968945</c:v>
                </c:pt>
                <c:pt idx="1015">
                  <c:v>1658729.6101968945</c:v>
                </c:pt>
                <c:pt idx="1016">
                  <c:v>1658729.6101968945</c:v>
                </c:pt>
                <c:pt idx="1017">
                  <c:v>1658729.6101968945</c:v>
                </c:pt>
                <c:pt idx="1018">
                  <c:v>1658729.6101968945</c:v>
                </c:pt>
                <c:pt idx="1019">
                  <c:v>1658729.6101968945</c:v>
                </c:pt>
                <c:pt idx="1020">
                  <c:v>1658729.6101968945</c:v>
                </c:pt>
                <c:pt idx="1021">
                  <c:v>1658729.6101968945</c:v>
                </c:pt>
                <c:pt idx="1022">
                  <c:v>1658729.6101968945</c:v>
                </c:pt>
                <c:pt idx="1023">
                  <c:v>1658729.6101968945</c:v>
                </c:pt>
                <c:pt idx="1024">
                  <c:v>1658729.6101968945</c:v>
                </c:pt>
                <c:pt idx="1025">
                  <c:v>1658729.6101968945</c:v>
                </c:pt>
                <c:pt idx="1026">
                  <c:v>1658729.6101968945</c:v>
                </c:pt>
                <c:pt idx="1027">
                  <c:v>1658729.6101968945</c:v>
                </c:pt>
                <c:pt idx="1028">
                  <c:v>1658729.6101968945</c:v>
                </c:pt>
                <c:pt idx="1029">
                  <c:v>1658729.6101968945</c:v>
                </c:pt>
                <c:pt idx="1030">
                  <c:v>1658729.6101968945</c:v>
                </c:pt>
                <c:pt idx="1031">
                  <c:v>1658729.6101968945</c:v>
                </c:pt>
                <c:pt idx="1032">
                  <c:v>1658729.6101968945</c:v>
                </c:pt>
                <c:pt idx="1033">
                  <c:v>1658729.6101968945</c:v>
                </c:pt>
                <c:pt idx="1034">
                  <c:v>1658729.6101968945</c:v>
                </c:pt>
                <c:pt idx="1035">
                  <c:v>1658729.6101968945</c:v>
                </c:pt>
                <c:pt idx="1036">
                  <c:v>1658729.6101968945</c:v>
                </c:pt>
                <c:pt idx="1037">
                  <c:v>1658729.6101968945</c:v>
                </c:pt>
                <c:pt idx="1038">
                  <c:v>1658729.6101968945</c:v>
                </c:pt>
                <c:pt idx="1039">
                  <c:v>1658729.6101968945</c:v>
                </c:pt>
                <c:pt idx="1040">
                  <c:v>1658729.6101968945</c:v>
                </c:pt>
                <c:pt idx="1041">
                  <c:v>1658729.6101968945</c:v>
                </c:pt>
                <c:pt idx="1042">
                  <c:v>1658729.6101968945</c:v>
                </c:pt>
                <c:pt idx="1043">
                  <c:v>1658729.6101968945</c:v>
                </c:pt>
                <c:pt idx="1044">
                  <c:v>1658729.6101968945</c:v>
                </c:pt>
                <c:pt idx="1045">
                  <c:v>1658729.6101968945</c:v>
                </c:pt>
                <c:pt idx="1046">
                  <c:v>1658729.6101968945</c:v>
                </c:pt>
                <c:pt idx="1047">
                  <c:v>1658729.6101968945</c:v>
                </c:pt>
                <c:pt idx="1048">
                  <c:v>1658729.6101968945</c:v>
                </c:pt>
                <c:pt idx="1049">
                  <c:v>1658729.6101968945</c:v>
                </c:pt>
                <c:pt idx="1050">
                  <c:v>1662432.8669141945</c:v>
                </c:pt>
                <c:pt idx="1051">
                  <c:v>1669306.271684547</c:v>
                </c:pt>
                <c:pt idx="1052">
                  <c:v>1677960.7892679051</c:v>
                </c:pt>
                <c:pt idx="1053">
                  <c:v>1688428.5117116985</c:v>
                </c:pt>
                <c:pt idx="1054">
                  <c:v>1701401.6835575178</c:v>
                </c:pt>
                <c:pt idx="1055">
                  <c:v>1717149.186991415</c:v>
                </c:pt>
                <c:pt idx="1056">
                  <c:v>1735045.6124914149</c:v>
                </c:pt>
                <c:pt idx="1057">
                  <c:v>1752156.6584036269</c:v>
                </c:pt>
                <c:pt idx="1058">
                  <c:v>1765041.389569934</c:v>
                </c:pt>
                <c:pt idx="1059">
                  <c:v>1774507.5826480589</c:v>
                </c:pt>
                <c:pt idx="1060">
                  <c:v>1780990.5292894337</c:v>
                </c:pt>
                <c:pt idx="1061">
                  <c:v>1783952.4945462039</c:v>
                </c:pt>
                <c:pt idx="1062">
                  <c:v>1784246.7501573151</c:v>
                </c:pt>
                <c:pt idx="1063">
                  <c:v>1784246.7501573151</c:v>
                </c:pt>
                <c:pt idx="1064">
                  <c:v>1784246.7501573151</c:v>
                </c:pt>
                <c:pt idx="1065">
                  <c:v>1784246.7501573151</c:v>
                </c:pt>
                <c:pt idx="1066">
                  <c:v>1784246.7501573151</c:v>
                </c:pt>
                <c:pt idx="1067">
                  <c:v>1784246.7501573151</c:v>
                </c:pt>
                <c:pt idx="1068">
                  <c:v>1784246.7501573151</c:v>
                </c:pt>
                <c:pt idx="1069">
                  <c:v>1784246.7501573151</c:v>
                </c:pt>
                <c:pt idx="1070">
                  <c:v>1784246.7501573151</c:v>
                </c:pt>
                <c:pt idx="1071">
                  <c:v>1784246.7501573151</c:v>
                </c:pt>
                <c:pt idx="1072">
                  <c:v>1784246.7501573151</c:v>
                </c:pt>
                <c:pt idx="1073">
                  <c:v>1784246.7501573151</c:v>
                </c:pt>
                <c:pt idx="1074">
                  <c:v>1784246.7501573151</c:v>
                </c:pt>
                <c:pt idx="1075">
                  <c:v>1784246.7501573151</c:v>
                </c:pt>
                <c:pt idx="1076">
                  <c:v>1784246.7501573151</c:v>
                </c:pt>
                <c:pt idx="1077">
                  <c:v>1784246.7501573151</c:v>
                </c:pt>
                <c:pt idx="1078">
                  <c:v>1784246.7501573151</c:v>
                </c:pt>
                <c:pt idx="1079">
                  <c:v>1784246.7501573151</c:v>
                </c:pt>
                <c:pt idx="1080">
                  <c:v>1784246.7501573151</c:v>
                </c:pt>
                <c:pt idx="1081">
                  <c:v>1784246.7501573151</c:v>
                </c:pt>
                <c:pt idx="1082">
                  <c:v>1784246.7501573151</c:v>
                </c:pt>
                <c:pt idx="1083">
                  <c:v>1787096.5822639172</c:v>
                </c:pt>
                <c:pt idx="1084">
                  <c:v>1793830.7984371274</c:v>
                </c:pt>
                <c:pt idx="1085">
                  <c:v>1797375.9984224269</c:v>
                </c:pt>
                <c:pt idx="1086">
                  <c:v>1797375.9984224269</c:v>
                </c:pt>
                <c:pt idx="1087">
                  <c:v>1797375.9984224269</c:v>
                </c:pt>
                <c:pt idx="1088">
                  <c:v>1797375.9984224269</c:v>
                </c:pt>
                <c:pt idx="1089">
                  <c:v>1797375.9984224269</c:v>
                </c:pt>
                <c:pt idx="1090">
                  <c:v>1797375.9984224269</c:v>
                </c:pt>
                <c:pt idx="1091">
                  <c:v>1797375.9984224269</c:v>
                </c:pt>
                <c:pt idx="1092">
                  <c:v>1797375.9984224269</c:v>
                </c:pt>
                <c:pt idx="1093">
                  <c:v>1797375.9984224269</c:v>
                </c:pt>
                <c:pt idx="1094">
                  <c:v>1797375.9984224269</c:v>
                </c:pt>
                <c:pt idx="1095">
                  <c:v>1797375.9984224269</c:v>
                </c:pt>
                <c:pt idx="1096">
                  <c:v>1797375.9984224269</c:v>
                </c:pt>
                <c:pt idx="1097">
                  <c:v>1797375.9984224269</c:v>
                </c:pt>
                <c:pt idx="1098">
                  <c:v>1798380.4087935446</c:v>
                </c:pt>
                <c:pt idx="1099">
                  <c:v>1805197.401931813</c:v>
                </c:pt>
                <c:pt idx="1100">
                  <c:v>1812592.5828164432</c:v>
                </c:pt>
                <c:pt idx="1101">
                  <c:v>1814769.1110998115</c:v>
                </c:pt>
                <c:pt idx="1102">
                  <c:v>1814769.1110998115</c:v>
                </c:pt>
                <c:pt idx="1103">
                  <c:v>1814769.1110998115</c:v>
                </c:pt>
                <c:pt idx="1104">
                  <c:v>1814769.1110998115</c:v>
                </c:pt>
                <c:pt idx="1105">
                  <c:v>1814769.1110998115</c:v>
                </c:pt>
                <c:pt idx="1106">
                  <c:v>1814769.1110998115</c:v>
                </c:pt>
                <c:pt idx="1107">
                  <c:v>1814769.1110998115</c:v>
                </c:pt>
                <c:pt idx="1108">
                  <c:v>1814769.1110998115</c:v>
                </c:pt>
                <c:pt idx="1109">
                  <c:v>1818713.3362857441</c:v>
                </c:pt>
                <c:pt idx="1110">
                  <c:v>1822283.834528028</c:v>
                </c:pt>
                <c:pt idx="1111">
                  <c:v>1822283.834528028</c:v>
                </c:pt>
                <c:pt idx="1112">
                  <c:v>1822283.834528028</c:v>
                </c:pt>
                <c:pt idx="1113">
                  <c:v>1822283.834528028</c:v>
                </c:pt>
                <c:pt idx="1114">
                  <c:v>1822283.834528028</c:v>
                </c:pt>
                <c:pt idx="1115">
                  <c:v>1822283.834528028</c:v>
                </c:pt>
                <c:pt idx="1116">
                  <c:v>1822283.834528028</c:v>
                </c:pt>
                <c:pt idx="1117">
                  <c:v>1822283.834528028</c:v>
                </c:pt>
                <c:pt idx="1118">
                  <c:v>1823022.1687861478</c:v>
                </c:pt>
                <c:pt idx="1119">
                  <c:v>1826975.7650312884</c:v>
                </c:pt>
                <c:pt idx="1120">
                  <c:v>1828996.5818027277</c:v>
                </c:pt>
                <c:pt idx="1121">
                  <c:v>1828996.5818027277</c:v>
                </c:pt>
                <c:pt idx="1122">
                  <c:v>1828996.5818027277</c:v>
                </c:pt>
                <c:pt idx="1123">
                  <c:v>1833325.1389884918</c:v>
                </c:pt>
                <c:pt idx="1124">
                  <c:v>1845313.1297241461</c:v>
                </c:pt>
                <c:pt idx="1125">
                  <c:v>1866666.6439421098</c:v>
                </c:pt>
                <c:pt idx="1126">
                  <c:v>1894372.0378293181</c:v>
                </c:pt>
                <c:pt idx="1127">
                  <c:v>1921974.6016656654</c:v>
                </c:pt>
                <c:pt idx="1128">
                  <c:v>1946310.7985792826</c:v>
                </c:pt>
                <c:pt idx="1129">
                  <c:v>1964769.1953309895</c:v>
                </c:pt>
                <c:pt idx="1130">
                  <c:v>1977733.7635265281</c:v>
                </c:pt>
                <c:pt idx="1131">
                  <c:v>1988043.621663712</c:v>
                </c:pt>
                <c:pt idx="1132">
                  <c:v>1997248.4087472011</c:v>
                </c:pt>
                <c:pt idx="1133">
                  <c:v>2006266.6202444434</c:v>
                </c:pt>
                <c:pt idx="1134">
                  <c:v>2014624.259836843</c:v>
                </c:pt>
                <c:pt idx="1135">
                  <c:v>2021132.2550960667</c:v>
                </c:pt>
                <c:pt idx="1136">
                  <c:v>2024820.1602020473</c:v>
                </c:pt>
                <c:pt idx="1137">
                  <c:v>2025847.3283453081</c:v>
                </c:pt>
                <c:pt idx="1138">
                  <c:v>2025847.3283453081</c:v>
                </c:pt>
                <c:pt idx="1139">
                  <c:v>2025847.3283453081</c:v>
                </c:pt>
                <c:pt idx="1140">
                  <c:v>2025847.3283453081</c:v>
                </c:pt>
                <c:pt idx="1141">
                  <c:v>2025847.3283453081</c:v>
                </c:pt>
                <c:pt idx="1142">
                  <c:v>2025847.3283453081</c:v>
                </c:pt>
                <c:pt idx="1143">
                  <c:v>2025847.3283453081</c:v>
                </c:pt>
                <c:pt idx="1144">
                  <c:v>2025847.3283453081</c:v>
                </c:pt>
                <c:pt idx="1145">
                  <c:v>2025847.3283453081</c:v>
                </c:pt>
                <c:pt idx="1146">
                  <c:v>2026951.2216634809</c:v>
                </c:pt>
                <c:pt idx="1147">
                  <c:v>2035464.6662935477</c:v>
                </c:pt>
                <c:pt idx="1148">
                  <c:v>2043525.5967683117</c:v>
                </c:pt>
                <c:pt idx="1149">
                  <c:v>2047134.0001842701</c:v>
                </c:pt>
                <c:pt idx="1150">
                  <c:v>2047775.4780176035</c:v>
                </c:pt>
                <c:pt idx="1151">
                  <c:v>2047775.4780176035</c:v>
                </c:pt>
                <c:pt idx="1152">
                  <c:v>2047775.4780176035</c:v>
                </c:pt>
                <c:pt idx="1153">
                  <c:v>2047775.4780176035</c:v>
                </c:pt>
                <c:pt idx="1154">
                  <c:v>2047775.4780176035</c:v>
                </c:pt>
                <c:pt idx="1155">
                  <c:v>2047775.4780176035</c:v>
                </c:pt>
                <c:pt idx="1156">
                  <c:v>2047775.4780176035</c:v>
                </c:pt>
                <c:pt idx="1157">
                  <c:v>2047775.4780176035</c:v>
                </c:pt>
                <c:pt idx="1158">
                  <c:v>2047775.4780176035</c:v>
                </c:pt>
                <c:pt idx="1159">
                  <c:v>2047775.4780176035</c:v>
                </c:pt>
                <c:pt idx="1160">
                  <c:v>2047775.4780176035</c:v>
                </c:pt>
                <c:pt idx="1161">
                  <c:v>2047775.4780176035</c:v>
                </c:pt>
                <c:pt idx="1162">
                  <c:v>2047775.4780176035</c:v>
                </c:pt>
                <c:pt idx="1163">
                  <c:v>2047775.4780176035</c:v>
                </c:pt>
                <c:pt idx="1164">
                  <c:v>2047775.4780176035</c:v>
                </c:pt>
                <c:pt idx="1165">
                  <c:v>2047775.4780176035</c:v>
                </c:pt>
                <c:pt idx="1166">
                  <c:v>2047775.4780176035</c:v>
                </c:pt>
                <c:pt idx="1167">
                  <c:v>2047775.4780176035</c:v>
                </c:pt>
                <c:pt idx="1168">
                  <c:v>2047775.4780176035</c:v>
                </c:pt>
                <c:pt idx="1169">
                  <c:v>2047775.4780176035</c:v>
                </c:pt>
                <c:pt idx="1170">
                  <c:v>2047775.4780176035</c:v>
                </c:pt>
                <c:pt idx="1171">
                  <c:v>2047775.4780176035</c:v>
                </c:pt>
                <c:pt idx="1172">
                  <c:v>2047775.4780176035</c:v>
                </c:pt>
                <c:pt idx="1173">
                  <c:v>2047775.4780176035</c:v>
                </c:pt>
                <c:pt idx="1174">
                  <c:v>2047775.4780176035</c:v>
                </c:pt>
                <c:pt idx="1175">
                  <c:v>2047775.4780176035</c:v>
                </c:pt>
                <c:pt idx="1176">
                  <c:v>2047775.4780176035</c:v>
                </c:pt>
                <c:pt idx="1177">
                  <c:v>2047775.4780176035</c:v>
                </c:pt>
                <c:pt idx="1178">
                  <c:v>2047775.4780176035</c:v>
                </c:pt>
                <c:pt idx="1179">
                  <c:v>2047775.4780176035</c:v>
                </c:pt>
                <c:pt idx="1180">
                  <c:v>2047775.4780176035</c:v>
                </c:pt>
                <c:pt idx="1181">
                  <c:v>2047775.4780176035</c:v>
                </c:pt>
                <c:pt idx="1182">
                  <c:v>2047775.4780176035</c:v>
                </c:pt>
                <c:pt idx="1183">
                  <c:v>2047775.4780176035</c:v>
                </c:pt>
                <c:pt idx="1184">
                  <c:v>2047775.4780176035</c:v>
                </c:pt>
                <c:pt idx="1185">
                  <c:v>2047775.4780176035</c:v>
                </c:pt>
                <c:pt idx="1186">
                  <c:v>2047775.4780176035</c:v>
                </c:pt>
                <c:pt idx="1187">
                  <c:v>2047775.4780176035</c:v>
                </c:pt>
                <c:pt idx="1188">
                  <c:v>2047775.4780176035</c:v>
                </c:pt>
                <c:pt idx="1189">
                  <c:v>2047775.4780176035</c:v>
                </c:pt>
                <c:pt idx="1190">
                  <c:v>2047775.4780176035</c:v>
                </c:pt>
                <c:pt idx="1191">
                  <c:v>2047775.4780176035</c:v>
                </c:pt>
                <c:pt idx="1192">
                  <c:v>2047775.4780176035</c:v>
                </c:pt>
                <c:pt idx="1193">
                  <c:v>2047775.4780176035</c:v>
                </c:pt>
                <c:pt idx="1194">
                  <c:v>2047775.4780176035</c:v>
                </c:pt>
                <c:pt idx="1195">
                  <c:v>2047775.4780176035</c:v>
                </c:pt>
                <c:pt idx="1196">
                  <c:v>2047775.4780176035</c:v>
                </c:pt>
                <c:pt idx="1197">
                  <c:v>2047775.4780176035</c:v>
                </c:pt>
                <c:pt idx="1198">
                  <c:v>2047775.4780176035</c:v>
                </c:pt>
                <c:pt idx="1199">
                  <c:v>2047775.4780176035</c:v>
                </c:pt>
                <c:pt idx="1200">
                  <c:v>2047775.4780176035</c:v>
                </c:pt>
                <c:pt idx="1201">
                  <c:v>2047775.4780176035</c:v>
                </c:pt>
                <c:pt idx="1202">
                  <c:v>2047775.4780176035</c:v>
                </c:pt>
                <c:pt idx="1203">
                  <c:v>2047775.4780176035</c:v>
                </c:pt>
                <c:pt idx="1204">
                  <c:v>2047775.4780176035</c:v>
                </c:pt>
                <c:pt idx="1205">
                  <c:v>2047775.4780176035</c:v>
                </c:pt>
                <c:pt idx="1206">
                  <c:v>2047775.4780176035</c:v>
                </c:pt>
                <c:pt idx="1207">
                  <c:v>2047775.4780176035</c:v>
                </c:pt>
                <c:pt idx="1208">
                  <c:v>2047775.4780176035</c:v>
                </c:pt>
                <c:pt idx="1209">
                  <c:v>2047775.4780176035</c:v>
                </c:pt>
                <c:pt idx="1210">
                  <c:v>2047775.4780176035</c:v>
                </c:pt>
                <c:pt idx="1211">
                  <c:v>2047775.4780176035</c:v>
                </c:pt>
                <c:pt idx="1212">
                  <c:v>2047775.4780176035</c:v>
                </c:pt>
                <c:pt idx="1213">
                  <c:v>2047775.4780176035</c:v>
                </c:pt>
                <c:pt idx="1214">
                  <c:v>2047775.4780176035</c:v>
                </c:pt>
                <c:pt idx="1215">
                  <c:v>2047775.4780176035</c:v>
                </c:pt>
                <c:pt idx="1216">
                  <c:v>2047775.4780176035</c:v>
                </c:pt>
                <c:pt idx="1217">
                  <c:v>2047775.4780176035</c:v>
                </c:pt>
                <c:pt idx="1218">
                  <c:v>2047775.4780176035</c:v>
                </c:pt>
                <c:pt idx="1219">
                  <c:v>2047775.4780176035</c:v>
                </c:pt>
                <c:pt idx="1220">
                  <c:v>2047775.4780176035</c:v>
                </c:pt>
                <c:pt idx="1221">
                  <c:v>2047775.4780176035</c:v>
                </c:pt>
                <c:pt idx="1222">
                  <c:v>2047775.4780176035</c:v>
                </c:pt>
                <c:pt idx="1223">
                  <c:v>2047775.4780176035</c:v>
                </c:pt>
                <c:pt idx="1224">
                  <c:v>2047775.4780176035</c:v>
                </c:pt>
                <c:pt idx="1225">
                  <c:v>2047775.4780176035</c:v>
                </c:pt>
                <c:pt idx="1226">
                  <c:v>2047775.4780176035</c:v>
                </c:pt>
                <c:pt idx="1227">
                  <c:v>2047775.4780176035</c:v>
                </c:pt>
                <c:pt idx="1228">
                  <c:v>2047775.4780176035</c:v>
                </c:pt>
                <c:pt idx="1229">
                  <c:v>2047775.4780176035</c:v>
                </c:pt>
                <c:pt idx="1230">
                  <c:v>2047775.4780176035</c:v>
                </c:pt>
                <c:pt idx="1231">
                  <c:v>2047775.4780176035</c:v>
                </c:pt>
                <c:pt idx="1232">
                  <c:v>2047775.4780176035</c:v>
                </c:pt>
                <c:pt idx="1233">
                  <c:v>2047775.4780176035</c:v>
                </c:pt>
                <c:pt idx="1234">
                  <c:v>2047775.4780176035</c:v>
                </c:pt>
                <c:pt idx="1235">
                  <c:v>2047775.4780176035</c:v>
                </c:pt>
                <c:pt idx="1236">
                  <c:v>2047775.4780176035</c:v>
                </c:pt>
                <c:pt idx="1237">
                  <c:v>2047775.4780176035</c:v>
                </c:pt>
                <c:pt idx="1238">
                  <c:v>2047775.4780176035</c:v>
                </c:pt>
                <c:pt idx="1239">
                  <c:v>2047775.4780176035</c:v>
                </c:pt>
                <c:pt idx="1240">
                  <c:v>2047775.4780176035</c:v>
                </c:pt>
                <c:pt idx="1241">
                  <c:v>2047775.4780176035</c:v>
                </c:pt>
                <c:pt idx="1242">
                  <c:v>2047775.4780176035</c:v>
                </c:pt>
                <c:pt idx="1243">
                  <c:v>2047775.4780176035</c:v>
                </c:pt>
                <c:pt idx="1244">
                  <c:v>2047775.4780176035</c:v>
                </c:pt>
                <c:pt idx="1245">
                  <c:v>2047775.4780176035</c:v>
                </c:pt>
                <c:pt idx="1246">
                  <c:v>2047775.4780176035</c:v>
                </c:pt>
                <c:pt idx="1247">
                  <c:v>2047775.4780176035</c:v>
                </c:pt>
                <c:pt idx="1248">
                  <c:v>2047775.4780176035</c:v>
                </c:pt>
                <c:pt idx="1249">
                  <c:v>2047775.4780176035</c:v>
                </c:pt>
                <c:pt idx="1250">
                  <c:v>2047775.4780176035</c:v>
                </c:pt>
                <c:pt idx="1251">
                  <c:v>2047775.4780176035</c:v>
                </c:pt>
                <c:pt idx="1252">
                  <c:v>2047775.4780176035</c:v>
                </c:pt>
                <c:pt idx="1253">
                  <c:v>2047775.4780176035</c:v>
                </c:pt>
                <c:pt idx="1254">
                  <c:v>2047775.4780176035</c:v>
                </c:pt>
                <c:pt idx="1255">
                  <c:v>2047775.4780176035</c:v>
                </c:pt>
                <c:pt idx="1256">
                  <c:v>2047775.4780176035</c:v>
                </c:pt>
                <c:pt idx="1257">
                  <c:v>2047775.4780176035</c:v>
                </c:pt>
                <c:pt idx="1258">
                  <c:v>2047775.4780176035</c:v>
                </c:pt>
                <c:pt idx="1259">
                  <c:v>2047775.4780176035</c:v>
                </c:pt>
                <c:pt idx="1260">
                  <c:v>2047775.4780176035</c:v>
                </c:pt>
                <c:pt idx="1261">
                  <c:v>2047775.4780176035</c:v>
                </c:pt>
                <c:pt idx="1262">
                  <c:v>2047775.4780176035</c:v>
                </c:pt>
                <c:pt idx="1263">
                  <c:v>2047775.4780176035</c:v>
                </c:pt>
                <c:pt idx="1264">
                  <c:v>2047775.4780176035</c:v>
                </c:pt>
                <c:pt idx="1265">
                  <c:v>2047775.4780176035</c:v>
                </c:pt>
                <c:pt idx="1266">
                  <c:v>2047775.4780176035</c:v>
                </c:pt>
                <c:pt idx="1267">
                  <c:v>2047775.4780176035</c:v>
                </c:pt>
                <c:pt idx="1268">
                  <c:v>2047775.4780176035</c:v>
                </c:pt>
                <c:pt idx="1269">
                  <c:v>2047775.4780176035</c:v>
                </c:pt>
                <c:pt idx="1270">
                  <c:v>2047775.4780176035</c:v>
                </c:pt>
                <c:pt idx="1271">
                  <c:v>2047775.4780176035</c:v>
                </c:pt>
                <c:pt idx="1272">
                  <c:v>2047775.4780176035</c:v>
                </c:pt>
                <c:pt idx="1273">
                  <c:v>2047775.4780176035</c:v>
                </c:pt>
                <c:pt idx="1274">
                  <c:v>2047775.4780176035</c:v>
                </c:pt>
                <c:pt idx="1275">
                  <c:v>2047775.4780176035</c:v>
                </c:pt>
                <c:pt idx="1276">
                  <c:v>2047775.4780176035</c:v>
                </c:pt>
                <c:pt idx="1277">
                  <c:v>2047775.4780176035</c:v>
                </c:pt>
                <c:pt idx="1278">
                  <c:v>2047775.4780176035</c:v>
                </c:pt>
                <c:pt idx="1279">
                  <c:v>2047775.4780176035</c:v>
                </c:pt>
                <c:pt idx="1280">
                  <c:v>2047775.4780176035</c:v>
                </c:pt>
                <c:pt idx="1281">
                  <c:v>2047775.4780176035</c:v>
                </c:pt>
                <c:pt idx="1282">
                  <c:v>2047775.4780176035</c:v>
                </c:pt>
                <c:pt idx="1283">
                  <c:v>2047775.4780176035</c:v>
                </c:pt>
                <c:pt idx="1284">
                  <c:v>2047775.4780176035</c:v>
                </c:pt>
                <c:pt idx="1285">
                  <c:v>2047775.4780176035</c:v>
                </c:pt>
                <c:pt idx="1286">
                  <c:v>2047775.4780176035</c:v>
                </c:pt>
                <c:pt idx="1287">
                  <c:v>2047775.4780176035</c:v>
                </c:pt>
                <c:pt idx="1288">
                  <c:v>2047775.4780176035</c:v>
                </c:pt>
                <c:pt idx="1289">
                  <c:v>2047775.4780176035</c:v>
                </c:pt>
                <c:pt idx="1290">
                  <c:v>2047775.4780176035</c:v>
                </c:pt>
                <c:pt idx="1291">
                  <c:v>2047775.4780176035</c:v>
                </c:pt>
                <c:pt idx="1292">
                  <c:v>2047775.4780176035</c:v>
                </c:pt>
                <c:pt idx="1293">
                  <c:v>2047775.4780176035</c:v>
                </c:pt>
                <c:pt idx="1294">
                  <c:v>2047775.4780176035</c:v>
                </c:pt>
                <c:pt idx="1295">
                  <c:v>2047775.4780176035</c:v>
                </c:pt>
                <c:pt idx="1296">
                  <c:v>2047775.4780176035</c:v>
                </c:pt>
                <c:pt idx="1297">
                  <c:v>2047775.4780176035</c:v>
                </c:pt>
                <c:pt idx="1298">
                  <c:v>2047775.4780176035</c:v>
                </c:pt>
                <c:pt idx="1299">
                  <c:v>2047775.4780176035</c:v>
                </c:pt>
                <c:pt idx="1300">
                  <c:v>2047775.4780176035</c:v>
                </c:pt>
                <c:pt idx="1301">
                  <c:v>2047775.4780176035</c:v>
                </c:pt>
                <c:pt idx="1302">
                  <c:v>2047775.4780176035</c:v>
                </c:pt>
                <c:pt idx="1303">
                  <c:v>2047775.4780176035</c:v>
                </c:pt>
                <c:pt idx="1304">
                  <c:v>2047775.4780176035</c:v>
                </c:pt>
                <c:pt idx="1305">
                  <c:v>2047775.4780176035</c:v>
                </c:pt>
                <c:pt idx="1306">
                  <c:v>2047775.4780176035</c:v>
                </c:pt>
                <c:pt idx="1307">
                  <c:v>2047775.4780176035</c:v>
                </c:pt>
                <c:pt idx="1308">
                  <c:v>2047775.4780176035</c:v>
                </c:pt>
                <c:pt idx="1309">
                  <c:v>2047775.4780176035</c:v>
                </c:pt>
                <c:pt idx="1310">
                  <c:v>2047775.4780176035</c:v>
                </c:pt>
                <c:pt idx="1311">
                  <c:v>2047775.4780176035</c:v>
                </c:pt>
                <c:pt idx="1312">
                  <c:v>2047775.4780176035</c:v>
                </c:pt>
                <c:pt idx="1313">
                  <c:v>2047775.4780176035</c:v>
                </c:pt>
                <c:pt idx="1314">
                  <c:v>2047775.4780176035</c:v>
                </c:pt>
                <c:pt idx="1315">
                  <c:v>2047775.4780176035</c:v>
                </c:pt>
                <c:pt idx="1316">
                  <c:v>2047775.4780176035</c:v>
                </c:pt>
                <c:pt idx="1317">
                  <c:v>2047775.4780176035</c:v>
                </c:pt>
                <c:pt idx="1318">
                  <c:v>2047775.4780176035</c:v>
                </c:pt>
                <c:pt idx="1319">
                  <c:v>2047775.4780176035</c:v>
                </c:pt>
                <c:pt idx="1320">
                  <c:v>2047775.4780176035</c:v>
                </c:pt>
                <c:pt idx="1321">
                  <c:v>2047775.4780176035</c:v>
                </c:pt>
                <c:pt idx="1322">
                  <c:v>2047775.4780176035</c:v>
                </c:pt>
                <c:pt idx="1323">
                  <c:v>2047775.4780176035</c:v>
                </c:pt>
                <c:pt idx="1324">
                  <c:v>2047775.4780176035</c:v>
                </c:pt>
                <c:pt idx="1325">
                  <c:v>2047775.4780176035</c:v>
                </c:pt>
                <c:pt idx="1326">
                  <c:v>2047775.4780176035</c:v>
                </c:pt>
                <c:pt idx="1327">
                  <c:v>2047775.4780176035</c:v>
                </c:pt>
                <c:pt idx="1328">
                  <c:v>2047775.4780176035</c:v>
                </c:pt>
                <c:pt idx="1329">
                  <c:v>2047775.4780176035</c:v>
                </c:pt>
                <c:pt idx="1330">
                  <c:v>2047775.4780176035</c:v>
                </c:pt>
                <c:pt idx="1331">
                  <c:v>2047775.4780176035</c:v>
                </c:pt>
                <c:pt idx="1332">
                  <c:v>2047775.4780176035</c:v>
                </c:pt>
                <c:pt idx="1333">
                  <c:v>2047775.4780176035</c:v>
                </c:pt>
                <c:pt idx="1334">
                  <c:v>2047775.4780176035</c:v>
                </c:pt>
                <c:pt idx="1335">
                  <c:v>2047775.4780176035</c:v>
                </c:pt>
                <c:pt idx="1336">
                  <c:v>2047775.4780176035</c:v>
                </c:pt>
                <c:pt idx="1337">
                  <c:v>2047775.4780176035</c:v>
                </c:pt>
                <c:pt idx="1338">
                  <c:v>2047775.4780176035</c:v>
                </c:pt>
                <c:pt idx="1339">
                  <c:v>2047775.4780176035</c:v>
                </c:pt>
                <c:pt idx="1340">
                  <c:v>2047775.4780176035</c:v>
                </c:pt>
                <c:pt idx="1341">
                  <c:v>2047775.4780176035</c:v>
                </c:pt>
                <c:pt idx="1342">
                  <c:v>2047775.4780176035</c:v>
                </c:pt>
                <c:pt idx="1343">
                  <c:v>2047775.4780176035</c:v>
                </c:pt>
                <c:pt idx="1344">
                  <c:v>2047775.4780176035</c:v>
                </c:pt>
                <c:pt idx="1345">
                  <c:v>2047775.4780176035</c:v>
                </c:pt>
                <c:pt idx="1346">
                  <c:v>2047775.4780176035</c:v>
                </c:pt>
                <c:pt idx="1347">
                  <c:v>2047775.4780176035</c:v>
                </c:pt>
                <c:pt idx="1348">
                  <c:v>2047775.4780176035</c:v>
                </c:pt>
                <c:pt idx="1349">
                  <c:v>2047775.4780176035</c:v>
                </c:pt>
                <c:pt idx="1350">
                  <c:v>2048644.2332568795</c:v>
                </c:pt>
                <c:pt idx="1351">
                  <c:v>2052819.7733568919</c:v>
                </c:pt>
                <c:pt idx="1352">
                  <c:v>2058395.3226755324</c:v>
                </c:pt>
                <c:pt idx="1353">
                  <c:v>2064427.2164497548</c:v>
                </c:pt>
                <c:pt idx="1354">
                  <c:v>2070892.2279586038</c:v>
                </c:pt>
                <c:pt idx="1355">
                  <c:v>2078193.2649703955</c:v>
                </c:pt>
                <c:pt idx="1356">
                  <c:v>2087114.9810299419</c:v>
                </c:pt>
                <c:pt idx="1357">
                  <c:v>2097147.571914817</c:v>
                </c:pt>
                <c:pt idx="1358">
                  <c:v>2107810.2331194915</c:v>
                </c:pt>
                <c:pt idx="1359">
                  <c:v>2119417.1094312719</c:v>
                </c:pt>
                <c:pt idx="1360">
                  <c:v>2131117.1077226158</c:v>
                </c:pt>
                <c:pt idx="1361">
                  <c:v>2139319.2453205911</c:v>
                </c:pt>
                <c:pt idx="1362">
                  <c:v>2141132.9509433522</c:v>
                </c:pt>
                <c:pt idx="1363">
                  <c:v>2141132.9509433522</c:v>
                </c:pt>
                <c:pt idx="1364">
                  <c:v>2141132.9509433522</c:v>
                </c:pt>
                <c:pt idx="1365">
                  <c:v>2141132.9509433522</c:v>
                </c:pt>
                <c:pt idx="1366">
                  <c:v>2141132.9509433522</c:v>
                </c:pt>
                <c:pt idx="1367">
                  <c:v>2141132.9509433522</c:v>
                </c:pt>
                <c:pt idx="1368">
                  <c:v>2146135.7018851521</c:v>
                </c:pt>
                <c:pt idx="1369">
                  <c:v>2153855.8288295968</c:v>
                </c:pt>
                <c:pt idx="1370">
                  <c:v>2157050.7301279176</c:v>
                </c:pt>
                <c:pt idx="1371">
                  <c:v>2157050.7301279176</c:v>
                </c:pt>
                <c:pt idx="1372">
                  <c:v>2157050.7301279176</c:v>
                </c:pt>
                <c:pt idx="1373">
                  <c:v>2157050.7301279176</c:v>
                </c:pt>
                <c:pt idx="1374">
                  <c:v>2158244.7559859678</c:v>
                </c:pt>
                <c:pt idx="1375">
                  <c:v>2164016.1362751792</c:v>
                </c:pt>
                <c:pt idx="1376">
                  <c:v>2177210.487325747</c:v>
                </c:pt>
                <c:pt idx="1377">
                  <c:v>2199675.0111617595</c:v>
                </c:pt>
                <c:pt idx="1378">
                  <c:v>2224691.0525615234</c:v>
                </c:pt>
                <c:pt idx="1379">
                  <c:v>2246915.5385165373</c:v>
                </c:pt>
                <c:pt idx="1380">
                  <c:v>2266303.0506764334</c:v>
                </c:pt>
                <c:pt idx="1381">
                  <c:v>2277675.269793421</c:v>
                </c:pt>
                <c:pt idx="1382">
                  <c:v>2277675.269793421</c:v>
                </c:pt>
                <c:pt idx="1383">
                  <c:v>2277675.269793421</c:v>
                </c:pt>
                <c:pt idx="1384">
                  <c:v>2277675.269793421</c:v>
                </c:pt>
                <c:pt idx="1385">
                  <c:v>2277675.269793421</c:v>
                </c:pt>
                <c:pt idx="1386">
                  <c:v>2277675.269793421</c:v>
                </c:pt>
                <c:pt idx="1387">
                  <c:v>2277675.269793421</c:v>
                </c:pt>
                <c:pt idx="1388">
                  <c:v>2277675.269793421</c:v>
                </c:pt>
                <c:pt idx="1389">
                  <c:v>2277675.269793421</c:v>
                </c:pt>
                <c:pt idx="1390">
                  <c:v>2277675.269793421</c:v>
                </c:pt>
                <c:pt idx="1391">
                  <c:v>2277675.269793421</c:v>
                </c:pt>
                <c:pt idx="1392">
                  <c:v>2277675.269793421</c:v>
                </c:pt>
                <c:pt idx="1393">
                  <c:v>2277675.269793421</c:v>
                </c:pt>
                <c:pt idx="1394">
                  <c:v>2277675.269793421</c:v>
                </c:pt>
                <c:pt idx="1395">
                  <c:v>2277675.269793421</c:v>
                </c:pt>
                <c:pt idx="1396">
                  <c:v>2277675.269793421</c:v>
                </c:pt>
                <c:pt idx="1397">
                  <c:v>2278618.8158888356</c:v>
                </c:pt>
                <c:pt idx="1398">
                  <c:v>2281120.4565834403</c:v>
                </c:pt>
                <c:pt idx="1399">
                  <c:v>2285118.348737624</c:v>
                </c:pt>
                <c:pt idx="1400">
                  <c:v>2290524.7396190874</c:v>
                </c:pt>
                <c:pt idx="1401">
                  <c:v>2296665.5026256032</c:v>
                </c:pt>
                <c:pt idx="1402">
                  <c:v>2304291.6122885616</c:v>
                </c:pt>
                <c:pt idx="1403">
                  <c:v>2316072.2536466233</c:v>
                </c:pt>
                <c:pt idx="1404">
                  <c:v>2334548.4683159459</c:v>
                </c:pt>
                <c:pt idx="1405">
                  <c:v>2354796.8542170115</c:v>
                </c:pt>
                <c:pt idx="1406">
                  <c:v>2369110.6640361226</c:v>
                </c:pt>
                <c:pt idx="1407">
                  <c:v>2374464.8225693447</c:v>
                </c:pt>
                <c:pt idx="1408">
                  <c:v>2374464.8225693447</c:v>
                </c:pt>
                <c:pt idx="1409">
                  <c:v>2374464.8225693447</c:v>
                </c:pt>
                <c:pt idx="1410">
                  <c:v>2374464.8225693447</c:v>
                </c:pt>
                <c:pt idx="1411">
                  <c:v>2374464.8225693447</c:v>
                </c:pt>
                <c:pt idx="1412">
                  <c:v>2374464.8225693447</c:v>
                </c:pt>
                <c:pt idx="1413">
                  <c:v>2374464.8225693447</c:v>
                </c:pt>
                <c:pt idx="1414">
                  <c:v>2374464.8225693447</c:v>
                </c:pt>
                <c:pt idx="1415">
                  <c:v>2374464.8225693447</c:v>
                </c:pt>
                <c:pt idx="1416">
                  <c:v>2374464.8225693447</c:v>
                </c:pt>
                <c:pt idx="1417">
                  <c:v>2374464.8225693447</c:v>
                </c:pt>
                <c:pt idx="1418">
                  <c:v>2374464.8225693447</c:v>
                </c:pt>
                <c:pt idx="1419">
                  <c:v>2374464.8225693447</c:v>
                </c:pt>
                <c:pt idx="1420">
                  <c:v>2374464.8225693447</c:v>
                </c:pt>
                <c:pt idx="1421">
                  <c:v>2380019.0705594141</c:v>
                </c:pt>
                <c:pt idx="1422">
                  <c:v>2390149.2629975434</c:v>
                </c:pt>
                <c:pt idx="1423">
                  <c:v>2396269.6980308522</c:v>
                </c:pt>
                <c:pt idx="1424">
                  <c:v>2396269.6980308522</c:v>
                </c:pt>
                <c:pt idx="1425">
                  <c:v>2396269.6980308522</c:v>
                </c:pt>
                <c:pt idx="1426">
                  <c:v>2396269.6980308522</c:v>
                </c:pt>
                <c:pt idx="1427">
                  <c:v>2396269.6980308522</c:v>
                </c:pt>
                <c:pt idx="1428">
                  <c:v>2396269.6980308522</c:v>
                </c:pt>
                <c:pt idx="1429">
                  <c:v>2396269.6980308522</c:v>
                </c:pt>
                <c:pt idx="1430">
                  <c:v>2399511.7215626598</c:v>
                </c:pt>
                <c:pt idx="1431">
                  <c:v>2409383.8914625151</c:v>
                </c:pt>
                <c:pt idx="1432">
                  <c:v>2425873.4588959455</c:v>
                </c:pt>
                <c:pt idx="1433">
                  <c:v>2443311.1173437373</c:v>
                </c:pt>
                <c:pt idx="1434">
                  <c:v>2457999.4667249103</c:v>
                </c:pt>
                <c:pt idx="1435">
                  <c:v>2465141.8158863657</c:v>
                </c:pt>
                <c:pt idx="1436">
                  <c:v>2465141.8158863657</c:v>
                </c:pt>
                <c:pt idx="1437">
                  <c:v>2465141.8158863657</c:v>
                </c:pt>
                <c:pt idx="1438">
                  <c:v>2465141.8158863657</c:v>
                </c:pt>
                <c:pt idx="1439">
                  <c:v>2465141.8158863657</c:v>
                </c:pt>
                <c:pt idx="1440">
                  <c:v>2465141.8158863657</c:v>
                </c:pt>
                <c:pt idx="1441">
                  <c:v>2467107.6436643088</c:v>
                </c:pt>
                <c:pt idx="1442">
                  <c:v>2469598.3734920989</c:v>
                </c:pt>
                <c:pt idx="1443">
                  <c:v>2470341.4043452363</c:v>
                </c:pt>
                <c:pt idx="1444">
                  <c:v>2470341.4043452363</c:v>
                </c:pt>
                <c:pt idx="1445">
                  <c:v>2470341.4043452363</c:v>
                </c:pt>
                <c:pt idx="1446">
                  <c:v>2470341.4043452363</c:v>
                </c:pt>
                <c:pt idx="1447">
                  <c:v>2473038.1028794977</c:v>
                </c:pt>
                <c:pt idx="1448">
                  <c:v>2479213.749849984</c:v>
                </c:pt>
                <c:pt idx="1449">
                  <c:v>2484673.104510989</c:v>
                </c:pt>
                <c:pt idx="1450">
                  <c:v>2486759.5978152836</c:v>
                </c:pt>
                <c:pt idx="1451">
                  <c:v>2487019.3368260614</c:v>
                </c:pt>
                <c:pt idx="1452">
                  <c:v>2487019.3368260614</c:v>
                </c:pt>
                <c:pt idx="1453">
                  <c:v>2487019.3368260614</c:v>
                </c:pt>
                <c:pt idx="1454">
                  <c:v>2487019.3368260614</c:v>
                </c:pt>
                <c:pt idx="1455">
                  <c:v>2487019.3368260614</c:v>
                </c:pt>
                <c:pt idx="1456">
                  <c:v>2487019.3368260614</c:v>
                </c:pt>
                <c:pt idx="1457">
                  <c:v>2487019.3368260614</c:v>
                </c:pt>
                <c:pt idx="1458">
                  <c:v>2487019.3368260614</c:v>
                </c:pt>
                <c:pt idx="1459">
                  <c:v>2487019.3368260614</c:v>
                </c:pt>
                <c:pt idx="1460">
                  <c:v>2487019.3368260614</c:v>
                </c:pt>
                <c:pt idx="1461">
                  <c:v>2487019.3368260614</c:v>
                </c:pt>
                <c:pt idx="1462">
                  <c:v>2487019.3368260614</c:v>
                </c:pt>
                <c:pt idx="1463">
                  <c:v>2487019.3368260614</c:v>
                </c:pt>
                <c:pt idx="1464">
                  <c:v>2487019.3368260614</c:v>
                </c:pt>
                <c:pt idx="1465">
                  <c:v>2487019.3368260614</c:v>
                </c:pt>
                <c:pt idx="1466">
                  <c:v>2487019.3368260614</c:v>
                </c:pt>
                <c:pt idx="1467">
                  <c:v>2487019.3368260614</c:v>
                </c:pt>
                <c:pt idx="1468">
                  <c:v>2487019.3368260614</c:v>
                </c:pt>
                <c:pt idx="1469">
                  <c:v>2487019.3368260614</c:v>
                </c:pt>
                <c:pt idx="1470">
                  <c:v>2487019.3368260614</c:v>
                </c:pt>
                <c:pt idx="1471">
                  <c:v>2487019.3368260614</c:v>
                </c:pt>
                <c:pt idx="1472">
                  <c:v>2487019.3368260614</c:v>
                </c:pt>
                <c:pt idx="1473">
                  <c:v>2487019.3368260614</c:v>
                </c:pt>
                <c:pt idx="1474">
                  <c:v>2487019.3368260614</c:v>
                </c:pt>
                <c:pt idx="1475">
                  <c:v>2487019.3368260614</c:v>
                </c:pt>
                <c:pt idx="1476">
                  <c:v>2487019.3368260614</c:v>
                </c:pt>
                <c:pt idx="1477">
                  <c:v>2487019.3368260614</c:v>
                </c:pt>
                <c:pt idx="1478">
                  <c:v>2487019.3368260614</c:v>
                </c:pt>
                <c:pt idx="1479">
                  <c:v>2487019.3368260614</c:v>
                </c:pt>
                <c:pt idx="1480">
                  <c:v>2487019.3368260614</c:v>
                </c:pt>
                <c:pt idx="1481">
                  <c:v>2487019.3368260614</c:v>
                </c:pt>
                <c:pt idx="1482">
                  <c:v>2487019.3368260614</c:v>
                </c:pt>
                <c:pt idx="1483">
                  <c:v>2487019.3368260614</c:v>
                </c:pt>
                <c:pt idx="1484">
                  <c:v>2487019.3368260614</c:v>
                </c:pt>
                <c:pt idx="1485">
                  <c:v>2487019.3368260614</c:v>
                </c:pt>
                <c:pt idx="1486">
                  <c:v>2487019.3368260614</c:v>
                </c:pt>
                <c:pt idx="1487">
                  <c:v>2487019.3368260614</c:v>
                </c:pt>
                <c:pt idx="1488">
                  <c:v>2487019.3368260614</c:v>
                </c:pt>
                <c:pt idx="1489">
                  <c:v>2487019.3368260614</c:v>
                </c:pt>
                <c:pt idx="1490">
                  <c:v>2487019.3368260614</c:v>
                </c:pt>
                <c:pt idx="1491">
                  <c:v>2487019.3368260614</c:v>
                </c:pt>
                <c:pt idx="1492">
                  <c:v>2487019.3368260614</c:v>
                </c:pt>
                <c:pt idx="1493">
                  <c:v>2487019.3368260614</c:v>
                </c:pt>
                <c:pt idx="1494">
                  <c:v>2487019.3368260614</c:v>
                </c:pt>
                <c:pt idx="1495">
                  <c:v>2487019.3368260614</c:v>
                </c:pt>
                <c:pt idx="1496">
                  <c:v>2487019.3368260614</c:v>
                </c:pt>
                <c:pt idx="1497">
                  <c:v>2487019.3368260614</c:v>
                </c:pt>
                <c:pt idx="1498">
                  <c:v>2487019.3368260614</c:v>
                </c:pt>
                <c:pt idx="1499">
                  <c:v>2487019.3368260614</c:v>
                </c:pt>
                <c:pt idx="1500">
                  <c:v>2487019.3368260614</c:v>
                </c:pt>
                <c:pt idx="1501">
                  <c:v>2487019.3368260614</c:v>
                </c:pt>
                <c:pt idx="1502">
                  <c:v>2487019.3368260614</c:v>
                </c:pt>
                <c:pt idx="1503">
                  <c:v>2487019.3368260614</c:v>
                </c:pt>
                <c:pt idx="1504">
                  <c:v>2487019.3368260614</c:v>
                </c:pt>
                <c:pt idx="1505">
                  <c:v>2487019.3368260614</c:v>
                </c:pt>
                <c:pt idx="1506">
                  <c:v>2487019.3368260614</c:v>
                </c:pt>
                <c:pt idx="1507">
                  <c:v>2487019.3368260614</c:v>
                </c:pt>
                <c:pt idx="1508">
                  <c:v>2487019.3368260614</c:v>
                </c:pt>
                <c:pt idx="1509">
                  <c:v>2487019.3368260614</c:v>
                </c:pt>
                <c:pt idx="1510">
                  <c:v>2487019.3368260614</c:v>
                </c:pt>
                <c:pt idx="1511">
                  <c:v>2487019.3368260614</c:v>
                </c:pt>
                <c:pt idx="1512">
                  <c:v>2487019.3368260614</c:v>
                </c:pt>
                <c:pt idx="1513">
                  <c:v>2487019.3368260614</c:v>
                </c:pt>
                <c:pt idx="1514">
                  <c:v>2487019.3368260614</c:v>
                </c:pt>
                <c:pt idx="1515">
                  <c:v>2487019.3368260614</c:v>
                </c:pt>
                <c:pt idx="1516">
                  <c:v>2487019.3368260614</c:v>
                </c:pt>
                <c:pt idx="1517">
                  <c:v>2487019.3368260614</c:v>
                </c:pt>
                <c:pt idx="1518">
                  <c:v>2487019.3368260614</c:v>
                </c:pt>
                <c:pt idx="1519">
                  <c:v>2487019.3368260614</c:v>
                </c:pt>
                <c:pt idx="1520">
                  <c:v>2487019.3368260614</c:v>
                </c:pt>
                <c:pt idx="1521">
                  <c:v>2487019.3368260614</c:v>
                </c:pt>
                <c:pt idx="1522">
                  <c:v>2487019.3368260614</c:v>
                </c:pt>
                <c:pt idx="1523">
                  <c:v>2487019.3368260614</c:v>
                </c:pt>
                <c:pt idx="1524">
                  <c:v>2487074.3918840368</c:v>
                </c:pt>
                <c:pt idx="1525">
                  <c:v>2492661.0123041999</c:v>
                </c:pt>
                <c:pt idx="1526">
                  <c:v>2502739.1999445334</c:v>
                </c:pt>
                <c:pt idx="1527">
                  <c:v>2515424.1888700626</c:v>
                </c:pt>
                <c:pt idx="1528">
                  <c:v>2527808.9573473139</c:v>
                </c:pt>
                <c:pt idx="1529">
                  <c:v>2537682.8150263261</c:v>
                </c:pt>
                <c:pt idx="1530">
                  <c:v>2544134.103388547</c:v>
                </c:pt>
                <c:pt idx="1531">
                  <c:v>2546639.1528950902</c:v>
                </c:pt>
                <c:pt idx="1532">
                  <c:v>2546639.1528950902</c:v>
                </c:pt>
                <c:pt idx="1533">
                  <c:v>2546639.1528950902</c:v>
                </c:pt>
                <c:pt idx="1534">
                  <c:v>2546639.1528950902</c:v>
                </c:pt>
                <c:pt idx="1535">
                  <c:v>2546639.1528950902</c:v>
                </c:pt>
                <c:pt idx="1536">
                  <c:v>2546639.1528950902</c:v>
                </c:pt>
                <c:pt idx="1537">
                  <c:v>2546639.1528950902</c:v>
                </c:pt>
                <c:pt idx="1538">
                  <c:v>2546639.1528950902</c:v>
                </c:pt>
                <c:pt idx="1539">
                  <c:v>2546639.1528950902</c:v>
                </c:pt>
                <c:pt idx="1540">
                  <c:v>2546639.1528950902</c:v>
                </c:pt>
                <c:pt idx="1541">
                  <c:v>2546639.1528950902</c:v>
                </c:pt>
                <c:pt idx="1542">
                  <c:v>2546639.1528950902</c:v>
                </c:pt>
                <c:pt idx="1543">
                  <c:v>2546639.1528950902</c:v>
                </c:pt>
                <c:pt idx="1544">
                  <c:v>2546639.1528950902</c:v>
                </c:pt>
                <c:pt idx="1545">
                  <c:v>2546639.1528950902</c:v>
                </c:pt>
                <c:pt idx="1546">
                  <c:v>2546639.1528950902</c:v>
                </c:pt>
                <c:pt idx="1547">
                  <c:v>2546639.1528950902</c:v>
                </c:pt>
                <c:pt idx="1548">
                  <c:v>2546639.1528950902</c:v>
                </c:pt>
                <c:pt idx="1549">
                  <c:v>2546639.1528950902</c:v>
                </c:pt>
                <c:pt idx="1550">
                  <c:v>2546639.1528950902</c:v>
                </c:pt>
                <c:pt idx="1551">
                  <c:v>2546639.1528950902</c:v>
                </c:pt>
                <c:pt idx="1552">
                  <c:v>2546639.1528950902</c:v>
                </c:pt>
                <c:pt idx="1553">
                  <c:v>2546639.1528950902</c:v>
                </c:pt>
                <c:pt idx="1554">
                  <c:v>2546639.1528950902</c:v>
                </c:pt>
                <c:pt idx="1555">
                  <c:v>2546639.1528950902</c:v>
                </c:pt>
                <c:pt idx="1556">
                  <c:v>2546639.1528950902</c:v>
                </c:pt>
                <c:pt idx="1557">
                  <c:v>2546639.1528950902</c:v>
                </c:pt>
                <c:pt idx="1558">
                  <c:v>2546639.1528950902</c:v>
                </c:pt>
                <c:pt idx="1559">
                  <c:v>2546639.1528950902</c:v>
                </c:pt>
                <c:pt idx="1560">
                  <c:v>2546639.1528950902</c:v>
                </c:pt>
                <c:pt idx="1561">
                  <c:v>2546639.1528950902</c:v>
                </c:pt>
                <c:pt idx="1562">
                  <c:v>2546639.1528950902</c:v>
                </c:pt>
                <c:pt idx="1563">
                  <c:v>2546639.1528950902</c:v>
                </c:pt>
                <c:pt idx="1564">
                  <c:v>2546639.1528950902</c:v>
                </c:pt>
                <c:pt idx="1565">
                  <c:v>2546639.1528950902</c:v>
                </c:pt>
                <c:pt idx="1566">
                  <c:v>2546639.1528950902</c:v>
                </c:pt>
                <c:pt idx="1567">
                  <c:v>2546639.1528950902</c:v>
                </c:pt>
                <c:pt idx="1568">
                  <c:v>2546639.1528950902</c:v>
                </c:pt>
                <c:pt idx="1569">
                  <c:v>2546639.1528950902</c:v>
                </c:pt>
                <c:pt idx="1570">
                  <c:v>2546639.1528950902</c:v>
                </c:pt>
                <c:pt idx="1571">
                  <c:v>2546639.1528950902</c:v>
                </c:pt>
                <c:pt idx="1572">
                  <c:v>2546639.1528950902</c:v>
                </c:pt>
                <c:pt idx="1573">
                  <c:v>2546639.1528950902</c:v>
                </c:pt>
                <c:pt idx="1574">
                  <c:v>2546639.1528950902</c:v>
                </c:pt>
                <c:pt idx="1575">
                  <c:v>2546639.1528950902</c:v>
                </c:pt>
                <c:pt idx="1576">
                  <c:v>2546639.1528950902</c:v>
                </c:pt>
                <c:pt idx="1577">
                  <c:v>2546639.1528950902</c:v>
                </c:pt>
                <c:pt idx="1578">
                  <c:v>2546639.1528950902</c:v>
                </c:pt>
                <c:pt idx="1579">
                  <c:v>2546639.1528950902</c:v>
                </c:pt>
                <c:pt idx="1580">
                  <c:v>2546639.1528950902</c:v>
                </c:pt>
                <c:pt idx="1581">
                  <c:v>2546639.1528950902</c:v>
                </c:pt>
                <c:pt idx="1582">
                  <c:v>2546639.1528950902</c:v>
                </c:pt>
                <c:pt idx="1583">
                  <c:v>2546639.1528950902</c:v>
                </c:pt>
                <c:pt idx="1584">
                  <c:v>2546639.1528950902</c:v>
                </c:pt>
                <c:pt idx="1585">
                  <c:v>2546639.1528950902</c:v>
                </c:pt>
                <c:pt idx="1586">
                  <c:v>2546639.1528950902</c:v>
                </c:pt>
                <c:pt idx="1587">
                  <c:v>2546639.1528950902</c:v>
                </c:pt>
                <c:pt idx="1588">
                  <c:v>2546639.1528950902</c:v>
                </c:pt>
                <c:pt idx="1589">
                  <c:v>2546639.1528950902</c:v>
                </c:pt>
                <c:pt idx="1590">
                  <c:v>2546639.1528950902</c:v>
                </c:pt>
                <c:pt idx="1591">
                  <c:v>2546639.1528950902</c:v>
                </c:pt>
                <c:pt idx="1592">
                  <c:v>2546639.1528950902</c:v>
                </c:pt>
                <c:pt idx="1593">
                  <c:v>2546639.1528950902</c:v>
                </c:pt>
                <c:pt idx="1594">
                  <c:v>2546639.1528950902</c:v>
                </c:pt>
                <c:pt idx="1595">
                  <c:v>2546639.1528950902</c:v>
                </c:pt>
                <c:pt idx="1596">
                  <c:v>2546639.1528950902</c:v>
                </c:pt>
                <c:pt idx="1597">
                  <c:v>2546639.1528950902</c:v>
                </c:pt>
                <c:pt idx="1598">
                  <c:v>2546639.1528950902</c:v>
                </c:pt>
                <c:pt idx="1599">
                  <c:v>2546639.1528950902</c:v>
                </c:pt>
                <c:pt idx="1600">
                  <c:v>2546639.1528950902</c:v>
                </c:pt>
                <c:pt idx="1601">
                  <c:v>2546639.1528950902</c:v>
                </c:pt>
                <c:pt idx="1602">
                  <c:v>2546639.1528950902</c:v>
                </c:pt>
                <c:pt idx="1603">
                  <c:v>2546639.1528950902</c:v>
                </c:pt>
                <c:pt idx="1604">
                  <c:v>2546639.1528950902</c:v>
                </c:pt>
                <c:pt idx="1605">
                  <c:v>2546639.1528950902</c:v>
                </c:pt>
                <c:pt idx="1606">
                  <c:v>2546639.1528950902</c:v>
                </c:pt>
                <c:pt idx="1607">
                  <c:v>2546639.1528950902</c:v>
                </c:pt>
                <c:pt idx="1608">
                  <c:v>2546639.1528950902</c:v>
                </c:pt>
                <c:pt idx="1609">
                  <c:v>2546639.1528950902</c:v>
                </c:pt>
                <c:pt idx="1610">
                  <c:v>2546639.1528950902</c:v>
                </c:pt>
                <c:pt idx="1611">
                  <c:v>2546639.1528950902</c:v>
                </c:pt>
                <c:pt idx="1612">
                  <c:v>2546639.1528950902</c:v>
                </c:pt>
                <c:pt idx="1613">
                  <c:v>2546639.1528950902</c:v>
                </c:pt>
                <c:pt idx="1614">
                  <c:v>2546639.1528950902</c:v>
                </c:pt>
                <c:pt idx="1615">
                  <c:v>2546639.1528950902</c:v>
                </c:pt>
                <c:pt idx="1616">
                  <c:v>2546639.1528950902</c:v>
                </c:pt>
                <c:pt idx="1617">
                  <c:v>2546639.1528950902</c:v>
                </c:pt>
                <c:pt idx="1618">
                  <c:v>2546639.1528950902</c:v>
                </c:pt>
                <c:pt idx="1619">
                  <c:v>2546639.1528950902</c:v>
                </c:pt>
                <c:pt idx="1620">
                  <c:v>2546639.1528950902</c:v>
                </c:pt>
                <c:pt idx="1621">
                  <c:v>2546639.1528950902</c:v>
                </c:pt>
                <c:pt idx="1622">
                  <c:v>2546639.1528950902</c:v>
                </c:pt>
                <c:pt idx="1623">
                  <c:v>2546639.1528950902</c:v>
                </c:pt>
                <c:pt idx="1624">
                  <c:v>2546639.1528950902</c:v>
                </c:pt>
                <c:pt idx="1625">
                  <c:v>2546639.1528950902</c:v>
                </c:pt>
                <c:pt idx="1626">
                  <c:v>2546639.1528950902</c:v>
                </c:pt>
                <c:pt idx="1627">
                  <c:v>2546660.0563830901</c:v>
                </c:pt>
                <c:pt idx="1628">
                  <c:v>2552193.7971192645</c:v>
                </c:pt>
                <c:pt idx="1629">
                  <c:v>2561185.9025760544</c:v>
                </c:pt>
                <c:pt idx="1630">
                  <c:v>2570336.9158657435</c:v>
                </c:pt>
                <c:pt idx="1631">
                  <c:v>2575863.305917318</c:v>
                </c:pt>
                <c:pt idx="1632">
                  <c:v>2575951.2004935141</c:v>
                </c:pt>
                <c:pt idx="1633">
                  <c:v>2575951.2004935141</c:v>
                </c:pt>
                <c:pt idx="1634">
                  <c:v>2575951.2004935141</c:v>
                </c:pt>
                <c:pt idx="1635">
                  <c:v>2575951.2004935141</c:v>
                </c:pt>
                <c:pt idx="1636">
                  <c:v>2575951.2004935141</c:v>
                </c:pt>
                <c:pt idx="1637">
                  <c:v>2575951.2004935141</c:v>
                </c:pt>
                <c:pt idx="1638">
                  <c:v>2575951.2004935141</c:v>
                </c:pt>
                <c:pt idx="1639">
                  <c:v>2575951.2004935141</c:v>
                </c:pt>
                <c:pt idx="1640">
                  <c:v>2575951.2004935141</c:v>
                </c:pt>
                <c:pt idx="1641">
                  <c:v>2575951.2004935141</c:v>
                </c:pt>
                <c:pt idx="1642">
                  <c:v>2575951.2004935141</c:v>
                </c:pt>
                <c:pt idx="1643">
                  <c:v>2575951.2004935141</c:v>
                </c:pt>
                <c:pt idx="1644">
                  <c:v>2575951.2004935141</c:v>
                </c:pt>
                <c:pt idx="1645">
                  <c:v>2575951.2004935141</c:v>
                </c:pt>
                <c:pt idx="1646">
                  <c:v>2575951.2004935141</c:v>
                </c:pt>
                <c:pt idx="1647">
                  <c:v>2575951.2004935141</c:v>
                </c:pt>
                <c:pt idx="1648">
                  <c:v>2575951.2004935141</c:v>
                </c:pt>
                <c:pt idx="1649">
                  <c:v>2575951.2004935141</c:v>
                </c:pt>
                <c:pt idx="1650">
                  <c:v>2575951.2004935141</c:v>
                </c:pt>
                <c:pt idx="1651">
                  <c:v>2575951.2004935141</c:v>
                </c:pt>
                <c:pt idx="1652">
                  <c:v>2575951.2004935141</c:v>
                </c:pt>
                <c:pt idx="1653">
                  <c:v>2575951.2004935141</c:v>
                </c:pt>
                <c:pt idx="1654">
                  <c:v>2575951.2004935141</c:v>
                </c:pt>
                <c:pt idx="1655">
                  <c:v>2575951.2004935141</c:v>
                </c:pt>
                <c:pt idx="1656">
                  <c:v>2575951.2004935141</c:v>
                </c:pt>
                <c:pt idx="1657">
                  <c:v>2575951.2004935141</c:v>
                </c:pt>
                <c:pt idx="1658">
                  <c:v>2575951.2004935141</c:v>
                </c:pt>
                <c:pt idx="1659">
                  <c:v>2575951.2004935141</c:v>
                </c:pt>
                <c:pt idx="1660">
                  <c:v>2575951.2004935141</c:v>
                </c:pt>
                <c:pt idx="1661">
                  <c:v>2575951.2004935141</c:v>
                </c:pt>
                <c:pt idx="1662">
                  <c:v>2575951.2004935141</c:v>
                </c:pt>
                <c:pt idx="1663">
                  <c:v>2575951.2004935141</c:v>
                </c:pt>
                <c:pt idx="1664">
                  <c:v>2575951.2004935141</c:v>
                </c:pt>
                <c:pt idx="1665">
                  <c:v>2575951.2004935141</c:v>
                </c:pt>
                <c:pt idx="1666">
                  <c:v>2575951.2004935141</c:v>
                </c:pt>
                <c:pt idx="1667">
                  <c:v>2575951.2004935141</c:v>
                </c:pt>
                <c:pt idx="1668">
                  <c:v>2575951.2004935141</c:v>
                </c:pt>
                <c:pt idx="1669">
                  <c:v>2575951.2004935141</c:v>
                </c:pt>
                <c:pt idx="1670">
                  <c:v>2575951.2004935141</c:v>
                </c:pt>
                <c:pt idx="1671">
                  <c:v>2575951.2004935141</c:v>
                </c:pt>
                <c:pt idx="1672">
                  <c:v>2575951.2004935141</c:v>
                </c:pt>
                <c:pt idx="1673">
                  <c:v>2575951.2004935141</c:v>
                </c:pt>
                <c:pt idx="1674">
                  <c:v>2575951.2004935141</c:v>
                </c:pt>
                <c:pt idx="1675">
                  <c:v>2575951.2004935141</c:v>
                </c:pt>
                <c:pt idx="1676">
                  <c:v>2575951.2004935141</c:v>
                </c:pt>
                <c:pt idx="1677">
                  <c:v>2575951.2004935141</c:v>
                </c:pt>
                <c:pt idx="1678">
                  <c:v>2575951.2004935141</c:v>
                </c:pt>
                <c:pt idx="1679">
                  <c:v>2575951.2004935141</c:v>
                </c:pt>
                <c:pt idx="1680">
                  <c:v>2575951.2004935141</c:v>
                </c:pt>
                <c:pt idx="1681">
                  <c:v>2575951.2004935141</c:v>
                </c:pt>
                <c:pt idx="1682">
                  <c:v>2575951.2004935141</c:v>
                </c:pt>
                <c:pt idx="1683">
                  <c:v>2575951.2004935141</c:v>
                </c:pt>
                <c:pt idx="1684">
                  <c:v>2575951.2004935141</c:v>
                </c:pt>
                <c:pt idx="1685">
                  <c:v>2575951.2004935141</c:v>
                </c:pt>
                <c:pt idx="1686">
                  <c:v>2575951.2004935141</c:v>
                </c:pt>
                <c:pt idx="1687">
                  <c:v>2575951.2004935141</c:v>
                </c:pt>
                <c:pt idx="1688">
                  <c:v>2575951.2004935141</c:v>
                </c:pt>
                <c:pt idx="1689">
                  <c:v>2575951.2004935141</c:v>
                </c:pt>
                <c:pt idx="1690">
                  <c:v>2575951.2004935141</c:v>
                </c:pt>
                <c:pt idx="1691">
                  <c:v>2575951.2004935141</c:v>
                </c:pt>
                <c:pt idx="1692">
                  <c:v>2575951.2004935141</c:v>
                </c:pt>
                <c:pt idx="1693">
                  <c:v>2575951.2004935141</c:v>
                </c:pt>
                <c:pt idx="1694">
                  <c:v>2575951.2004935141</c:v>
                </c:pt>
                <c:pt idx="1695">
                  <c:v>2575951.2004935141</c:v>
                </c:pt>
                <c:pt idx="1696">
                  <c:v>2575951.2004935141</c:v>
                </c:pt>
                <c:pt idx="1697">
                  <c:v>2575951.2004935141</c:v>
                </c:pt>
                <c:pt idx="1698">
                  <c:v>2575951.2004935141</c:v>
                </c:pt>
                <c:pt idx="1699">
                  <c:v>2575951.2004935141</c:v>
                </c:pt>
                <c:pt idx="1700">
                  <c:v>2575951.2004935141</c:v>
                </c:pt>
                <c:pt idx="1701">
                  <c:v>2575951.2004935141</c:v>
                </c:pt>
                <c:pt idx="1702">
                  <c:v>2575951.2004935141</c:v>
                </c:pt>
                <c:pt idx="1703">
                  <c:v>2575951.2004935141</c:v>
                </c:pt>
                <c:pt idx="1704">
                  <c:v>2575951.2004935141</c:v>
                </c:pt>
                <c:pt idx="1705">
                  <c:v>2575951.2004935141</c:v>
                </c:pt>
                <c:pt idx="1706">
                  <c:v>2575951.2004935141</c:v>
                </c:pt>
                <c:pt idx="1707">
                  <c:v>2575951.2004935141</c:v>
                </c:pt>
                <c:pt idx="1708">
                  <c:v>2575951.2004935141</c:v>
                </c:pt>
                <c:pt idx="1709">
                  <c:v>2575951.2004935141</c:v>
                </c:pt>
                <c:pt idx="1710">
                  <c:v>2575951.2004935141</c:v>
                </c:pt>
                <c:pt idx="1711">
                  <c:v>2575951.2004935141</c:v>
                </c:pt>
                <c:pt idx="1712">
                  <c:v>2575951.2004935141</c:v>
                </c:pt>
                <c:pt idx="1713">
                  <c:v>2575951.2004935141</c:v>
                </c:pt>
                <c:pt idx="1714">
                  <c:v>2575951.2004935141</c:v>
                </c:pt>
                <c:pt idx="1715">
                  <c:v>2575951.2004935141</c:v>
                </c:pt>
                <c:pt idx="1716">
                  <c:v>2575951.2004935141</c:v>
                </c:pt>
                <c:pt idx="1717">
                  <c:v>2575951.2004935141</c:v>
                </c:pt>
                <c:pt idx="1718">
                  <c:v>2575951.2004935141</c:v>
                </c:pt>
                <c:pt idx="1719">
                  <c:v>2575951.2004935141</c:v>
                </c:pt>
                <c:pt idx="1720">
                  <c:v>2575951.2004935141</c:v>
                </c:pt>
                <c:pt idx="1721">
                  <c:v>2575951.2004935141</c:v>
                </c:pt>
                <c:pt idx="1722">
                  <c:v>2575951.2004935141</c:v>
                </c:pt>
                <c:pt idx="1723">
                  <c:v>2575951.2004935141</c:v>
                </c:pt>
                <c:pt idx="1724">
                  <c:v>2575951.2004935141</c:v>
                </c:pt>
                <c:pt idx="1725">
                  <c:v>2575951.2004935141</c:v>
                </c:pt>
                <c:pt idx="1726">
                  <c:v>2575951.2004935141</c:v>
                </c:pt>
                <c:pt idx="1727">
                  <c:v>2575951.2004935141</c:v>
                </c:pt>
                <c:pt idx="1728">
                  <c:v>2579894.3021125142</c:v>
                </c:pt>
                <c:pt idx="1729">
                  <c:v>2591510.3495370173</c:v>
                </c:pt>
                <c:pt idx="1730">
                  <c:v>2607715.3825893956</c:v>
                </c:pt>
                <c:pt idx="1731">
                  <c:v>2625502.0759318154</c:v>
                </c:pt>
                <c:pt idx="1732">
                  <c:v>2643407.4820242152</c:v>
                </c:pt>
                <c:pt idx="1733">
                  <c:v>2660048.1341096945</c:v>
                </c:pt>
                <c:pt idx="1734">
                  <c:v>2675448.6826017527</c:v>
                </c:pt>
                <c:pt idx="1735">
                  <c:v>2690281.1928882818</c:v>
                </c:pt>
                <c:pt idx="1736">
                  <c:v>2705815.8588281688</c:v>
                </c:pt>
                <c:pt idx="1737">
                  <c:v>2721383.2559914864</c:v>
                </c:pt>
                <c:pt idx="1738">
                  <c:v>2736352.2488602763</c:v>
                </c:pt>
                <c:pt idx="1739">
                  <c:v>2750133.9882720481</c:v>
                </c:pt>
                <c:pt idx="1740">
                  <c:v>2761015.0499146283</c:v>
                </c:pt>
                <c:pt idx="1741">
                  <c:v>2767943.5778802037</c:v>
                </c:pt>
                <c:pt idx="1742">
                  <c:v>2772139.8406332037</c:v>
                </c:pt>
                <c:pt idx="1743">
                  <c:v>2774776.4287990741</c:v>
                </c:pt>
                <c:pt idx="1744">
                  <c:v>2775870.248552741</c:v>
                </c:pt>
                <c:pt idx="1745">
                  <c:v>2776528.2957137609</c:v>
                </c:pt>
                <c:pt idx="1746">
                  <c:v>2777295.4086573659</c:v>
                </c:pt>
                <c:pt idx="1747">
                  <c:v>2777295.4086573659</c:v>
                </c:pt>
                <c:pt idx="1748">
                  <c:v>2777295.4086573659</c:v>
                </c:pt>
                <c:pt idx="1749">
                  <c:v>2777295.4086573659</c:v>
                </c:pt>
                <c:pt idx="1750">
                  <c:v>2777295.4086573659</c:v>
                </c:pt>
                <c:pt idx="1751">
                  <c:v>2777295.4086573659</c:v>
                </c:pt>
                <c:pt idx="1752">
                  <c:v>2777295.4086573659</c:v>
                </c:pt>
                <c:pt idx="1753">
                  <c:v>2777295.4086573659</c:v>
                </c:pt>
                <c:pt idx="1754">
                  <c:v>2777295.4086573659</c:v>
                </c:pt>
                <c:pt idx="1755">
                  <c:v>2777295.4086573659</c:v>
                </c:pt>
                <c:pt idx="1756">
                  <c:v>2777295.4086573659</c:v>
                </c:pt>
                <c:pt idx="1757">
                  <c:v>2777295.4086573659</c:v>
                </c:pt>
                <c:pt idx="1758">
                  <c:v>2777295.4086573659</c:v>
                </c:pt>
                <c:pt idx="1759">
                  <c:v>2777295.4086573659</c:v>
                </c:pt>
                <c:pt idx="1760">
                  <c:v>2777295.4086573659</c:v>
                </c:pt>
                <c:pt idx="1761">
                  <c:v>2777295.4086573659</c:v>
                </c:pt>
                <c:pt idx="1762">
                  <c:v>2777295.4086573659</c:v>
                </c:pt>
                <c:pt idx="1763">
                  <c:v>2777295.4086573659</c:v>
                </c:pt>
                <c:pt idx="1764">
                  <c:v>2777295.4086573659</c:v>
                </c:pt>
                <c:pt idx="1765">
                  <c:v>2777295.4086573659</c:v>
                </c:pt>
                <c:pt idx="1766">
                  <c:v>2780048.0934808105</c:v>
                </c:pt>
                <c:pt idx="1767">
                  <c:v>2786528.2536173612</c:v>
                </c:pt>
                <c:pt idx="1768">
                  <c:v>2797486.3507324029</c:v>
                </c:pt>
                <c:pt idx="1769">
                  <c:v>2813076.0702915848</c:v>
                </c:pt>
                <c:pt idx="1770">
                  <c:v>2832050.2040985068</c:v>
                </c:pt>
                <c:pt idx="1771">
                  <c:v>2851993.6736909412</c:v>
                </c:pt>
                <c:pt idx="1772">
                  <c:v>2871204.4081758508</c:v>
                </c:pt>
                <c:pt idx="1773">
                  <c:v>2888929.571290717</c:v>
                </c:pt>
                <c:pt idx="1774">
                  <c:v>2904226.1632123366</c:v>
                </c:pt>
                <c:pt idx="1775">
                  <c:v>2916972.1787279616</c:v>
                </c:pt>
                <c:pt idx="1776">
                  <c:v>2928331.6358104199</c:v>
                </c:pt>
                <c:pt idx="1777">
                  <c:v>2939583.5517623783</c:v>
                </c:pt>
                <c:pt idx="1778">
                  <c:v>2951819.5352074741</c:v>
                </c:pt>
                <c:pt idx="1779">
                  <c:v>2965596.0102011408</c:v>
                </c:pt>
                <c:pt idx="1780">
                  <c:v>2980250.1145585626</c:v>
                </c:pt>
                <c:pt idx="1781">
                  <c:v>2994233.5762246028</c:v>
                </c:pt>
                <c:pt idx="1782">
                  <c:v>3006212.9881348372</c:v>
                </c:pt>
                <c:pt idx="1783">
                  <c:v>3015651.7956917877</c:v>
                </c:pt>
                <c:pt idx="1784">
                  <c:v>3022593.1076579578</c:v>
                </c:pt>
                <c:pt idx="1785">
                  <c:v>3027911.8635917855</c:v>
                </c:pt>
                <c:pt idx="1786">
                  <c:v>3032417.3907066975</c:v>
                </c:pt>
                <c:pt idx="1787">
                  <c:v>3036471.9760439689</c:v>
                </c:pt>
                <c:pt idx="1788">
                  <c:v>3040354.4841787345</c:v>
                </c:pt>
                <c:pt idx="1789">
                  <c:v>3044378.2358058803</c:v>
                </c:pt>
                <c:pt idx="1790">
                  <c:v>3048698.6702138726</c:v>
                </c:pt>
                <c:pt idx="1791">
                  <c:v>3053194.9069854533</c:v>
                </c:pt>
                <c:pt idx="1792">
                  <c:v>3057410.8484586948</c:v>
                </c:pt>
                <c:pt idx="1793">
                  <c:v>3060548.3065419984</c:v>
                </c:pt>
                <c:pt idx="1794">
                  <c:v>3062906.7461803071</c:v>
                </c:pt>
                <c:pt idx="1795">
                  <c:v>3062906.7461803071</c:v>
                </c:pt>
                <c:pt idx="1796">
                  <c:v>3062906.7461803071</c:v>
                </c:pt>
                <c:pt idx="1797">
                  <c:v>3062906.7461803071</c:v>
                </c:pt>
                <c:pt idx="1798">
                  <c:v>3062906.7461803071</c:v>
                </c:pt>
                <c:pt idx="1799">
                  <c:v>3062906.7461803071</c:v>
                </c:pt>
                <c:pt idx="1800">
                  <c:v>3062906.7461803071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EDD-42EC-BE44-42E892D93A7E}"/>
            </c:ext>
          </c:extLst>
        </c:ser>
        <c:ser>
          <c:idx val="0"/>
          <c:order val="1"/>
          <c:tx>
            <c:strRef>
              <c:f>WLTC_class_3!$AA$6</c:f>
              <c:strCache>
                <c:ptCount val="1"/>
                <c:pt idx="0">
                  <c:v>Cumulative Tractive Energy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WLTC_class_3!$AA$8:$AA$1808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29.624954554012348</c:v>
                </c:pt>
                <c:pt idx="14">
                  <c:v>625.79825047665884</c:v>
                </c:pt>
                <c:pt idx="15">
                  <c:v>3457.9761371016584</c:v>
                </c:pt>
                <c:pt idx="16">
                  <c:v>8368.4131427631182</c:v>
                </c:pt>
                <c:pt idx="17">
                  <c:v>14341.854070529515</c:v>
                </c:pt>
                <c:pt idx="18">
                  <c:v>23625.778653932099</c:v>
                </c:pt>
                <c:pt idx="19">
                  <c:v>36201.403050047644</c:v>
                </c:pt>
                <c:pt idx="20">
                  <c:v>46339.442557763694</c:v>
                </c:pt>
                <c:pt idx="21">
                  <c:v>51188.852585372682</c:v>
                </c:pt>
                <c:pt idx="22">
                  <c:v>54036.347271327737</c:v>
                </c:pt>
                <c:pt idx="23">
                  <c:v>56742.475596759257</c:v>
                </c:pt>
                <c:pt idx="24">
                  <c:v>59668.593938092592</c:v>
                </c:pt>
                <c:pt idx="25">
                  <c:v>64649.414415642939</c:v>
                </c:pt>
                <c:pt idx="26">
                  <c:v>71368.161235803433</c:v>
                </c:pt>
                <c:pt idx="27">
                  <c:v>79264.644389315974</c:v>
                </c:pt>
                <c:pt idx="28">
                  <c:v>90501.635296486318</c:v>
                </c:pt>
                <c:pt idx="29">
                  <c:v>103241.23452972242</c:v>
                </c:pt>
                <c:pt idx="30">
                  <c:v>116221.80932426736</c:v>
                </c:pt>
                <c:pt idx="31">
                  <c:v>126874.65886754417</c:v>
                </c:pt>
                <c:pt idx="32">
                  <c:v>134422.39673297145</c:v>
                </c:pt>
                <c:pt idx="33">
                  <c:v>140628.6610267768</c:v>
                </c:pt>
                <c:pt idx="34">
                  <c:v>146174.16853151619</c:v>
                </c:pt>
                <c:pt idx="35">
                  <c:v>150511.25511584952</c:v>
                </c:pt>
                <c:pt idx="36">
                  <c:v>150511.25511584952</c:v>
                </c:pt>
                <c:pt idx="37">
                  <c:v>150511.25511584952</c:v>
                </c:pt>
                <c:pt idx="38">
                  <c:v>150511.25511584952</c:v>
                </c:pt>
                <c:pt idx="39">
                  <c:v>150511.25511584952</c:v>
                </c:pt>
                <c:pt idx="40">
                  <c:v>150511.25511584952</c:v>
                </c:pt>
                <c:pt idx="41">
                  <c:v>150511.25511584952</c:v>
                </c:pt>
                <c:pt idx="42">
                  <c:v>150511.25511584952</c:v>
                </c:pt>
                <c:pt idx="43">
                  <c:v>150511.25511584952</c:v>
                </c:pt>
                <c:pt idx="44">
                  <c:v>150511.25511584952</c:v>
                </c:pt>
                <c:pt idx="45">
                  <c:v>150511.25511584952</c:v>
                </c:pt>
                <c:pt idx="46">
                  <c:v>150511.25511584952</c:v>
                </c:pt>
                <c:pt idx="47">
                  <c:v>150511.25511584952</c:v>
                </c:pt>
                <c:pt idx="48">
                  <c:v>150511.25511584952</c:v>
                </c:pt>
                <c:pt idx="49">
                  <c:v>149658.13517802235</c:v>
                </c:pt>
                <c:pt idx="50">
                  <c:v>149963.34453592205</c:v>
                </c:pt>
                <c:pt idx="51">
                  <c:v>149963.34453592205</c:v>
                </c:pt>
                <c:pt idx="52">
                  <c:v>149963.34453592205</c:v>
                </c:pt>
                <c:pt idx="53">
                  <c:v>149963.34453592205</c:v>
                </c:pt>
                <c:pt idx="54">
                  <c:v>149963.34453592205</c:v>
                </c:pt>
                <c:pt idx="55">
                  <c:v>149806.87857209315</c:v>
                </c:pt>
                <c:pt idx="56">
                  <c:v>150345.95629431537</c:v>
                </c:pt>
                <c:pt idx="57">
                  <c:v>150954.47846098203</c:v>
                </c:pt>
                <c:pt idx="58">
                  <c:v>151771.33396098204</c:v>
                </c:pt>
                <c:pt idx="59">
                  <c:v>152822.75359885182</c:v>
                </c:pt>
                <c:pt idx="60">
                  <c:v>155212.94856597681</c:v>
                </c:pt>
                <c:pt idx="61">
                  <c:v>158262.3670847216</c:v>
                </c:pt>
                <c:pt idx="62">
                  <c:v>160109.97281233096</c:v>
                </c:pt>
                <c:pt idx="63">
                  <c:v>161755.98728642991</c:v>
                </c:pt>
                <c:pt idx="64">
                  <c:v>163715.35442530492</c:v>
                </c:pt>
                <c:pt idx="65">
                  <c:v>166182.84408959138</c:v>
                </c:pt>
                <c:pt idx="66">
                  <c:v>168136.20159563923</c:v>
                </c:pt>
                <c:pt idx="67">
                  <c:v>169704.80613821078</c:v>
                </c:pt>
                <c:pt idx="68">
                  <c:v>173004.4639781614</c:v>
                </c:pt>
                <c:pt idx="69">
                  <c:v>179709.25155981205</c:v>
                </c:pt>
                <c:pt idx="70">
                  <c:v>189271.11459946638</c:v>
                </c:pt>
                <c:pt idx="71">
                  <c:v>200835.63138696156</c:v>
                </c:pt>
                <c:pt idx="72">
                  <c:v>213015.10356273162</c:v>
                </c:pt>
                <c:pt idx="73">
                  <c:v>223547.27690285043</c:v>
                </c:pt>
                <c:pt idx="74">
                  <c:v>231304.53248008498</c:v>
                </c:pt>
                <c:pt idx="75">
                  <c:v>237479.17937073408</c:v>
                </c:pt>
                <c:pt idx="76">
                  <c:v>243615.50820124024</c:v>
                </c:pt>
                <c:pt idx="77">
                  <c:v>250371.79035872943</c:v>
                </c:pt>
                <c:pt idx="78">
                  <c:v>256902.73237596996</c:v>
                </c:pt>
                <c:pt idx="79">
                  <c:v>261538.90428121822</c:v>
                </c:pt>
                <c:pt idx="80">
                  <c:v>263231.19948764663</c:v>
                </c:pt>
                <c:pt idx="81">
                  <c:v>263231.19948764663</c:v>
                </c:pt>
                <c:pt idx="82">
                  <c:v>263231.19948764663</c:v>
                </c:pt>
                <c:pt idx="83">
                  <c:v>262196.7155803293</c:v>
                </c:pt>
                <c:pt idx="84">
                  <c:v>262196.7155803293</c:v>
                </c:pt>
                <c:pt idx="85">
                  <c:v>262196.7155803293</c:v>
                </c:pt>
                <c:pt idx="86">
                  <c:v>262196.7155803293</c:v>
                </c:pt>
                <c:pt idx="87">
                  <c:v>262196.7155803293</c:v>
                </c:pt>
                <c:pt idx="88">
                  <c:v>262196.7155803293</c:v>
                </c:pt>
                <c:pt idx="89">
                  <c:v>262196.7155803293</c:v>
                </c:pt>
                <c:pt idx="90">
                  <c:v>262196.7155803293</c:v>
                </c:pt>
                <c:pt idx="91">
                  <c:v>262196.7155803293</c:v>
                </c:pt>
                <c:pt idx="92">
                  <c:v>262196.7155803293</c:v>
                </c:pt>
                <c:pt idx="93">
                  <c:v>262196.7155803293</c:v>
                </c:pt>
                <c:pt idx="94">
                  <c:v>262196.7155803293</c:v>
                </c:pt>
                <c:pt idx="95">
                  <c:v>262196.7155803293</c:v>
                </c:pt>
                <c:pt idx="96">
                  <c:v>262196.7155803293</c:v>
                </c:pt>
                <c:pt idx="97">
                  <c:v>262196.7155803293</c:v>
                </c:pt>
                <c:pt idx="98">
                  <c:v>262196.7155803293</c:v>
                </c:pt>
                <c:pt idx="99">
                  <c:v>262196.7155803293</c:v>
                </c:pt>
                <c:pt idx="100">
                  <c:v>262196.7155803293</c:v>
                </c:pt>
                <c:pt idx="101">
                  <c:v>262196.7155803293</c:v>
                </c:pt>
                <c:pt idx="102">
                  <c:v>262196.7155803293</c:v>
                </c:pt>
                <c:pt idx="103">
                  <c:v>262196.7155803293</c:v>
                </c:pt>
                <c:pt idx="104">
                  <c:v>262196.7155803293</c:v>
                </c:pt>
                <c:pt idx="105">
                  <c:v>262196.7155803293</c:v>
                </c:pt>
                <c:pt idx="106">
                  <c:v>262196.7155803293</c:v>
                </c:pt>
                <c:pt idx="107">
                  <c:v>262196.7155803293</c:v>
                </c:pt>
                <c:pt idx="108">
                  <c:v>262196.7155803293</c:v>
                </c:pt>
                <c:pt idx="109">
                  <c:v>262196.7155803293</c:v>
                </c:pt>
                <c:pt idx="110">
                  <c:v>262196.7155803293</c:v>
                </c:pt>
                <c:pt idx="111">
                  <c:v>262196.7155803293</c:v>
                </c:pt>
                <c:pt idx="112">
                  <c:v>262196.7155803293</c:v>
                </c:pt>
                <c:pt idx="113">
                  <c:v>262196.7155803293</c:v>
                </c:pt>
                <c:pt idx="114">
                  <c:v>262196.7155803293</c:v>
                </c:pt>
                <c:pt idx="115">
                  <c:v>262196.7155803293</c:v>
                </c:pt>
                <c:pt idx="116">
                  <c:v>262196.7155803293</c:v>
                </c:pt>
                <c:pt idx="117">
                  <c:v>262196.7155803293</c:v>
                </c:pt>
                <c:pt idx="118">
                  <c:v>262196.7155803293</c:v>
                </c:pt>
                <c:pt idx="119">
                  <c:v>262196.7155803293</c:v>
                </c:pt>
                <c:pt idx="120">
                  <c:v>262196.7155803293</c:v>
                </c:pt>
                <c:pt idx="121">
                  <c:v>262196.7155803293</c:v>
                </c:pt>
                <c:pt idx="122">
                  <c:v>262196.7155803293</c:v>
                </c:pt>
                <c:pt idx="123">
                  <c:v>262196.7155803293</c:v>
                </c:pt>
                <c:pt idx="124">
                  <c:v>262196.7155803293</c:v>
                </c:pt>
                <c:pt idx="125">
                  <c:v>262196.7155803293</c:v>
                </c:pt>
                <c:pt idx="126">
                  <c:v>262196.7155803293</c:v>
                </c:pt>
                <c:pt idx="127">
                  <c:v>262196.7155803293</c:v>
                </c:pt>
                <c:pt idx="128">
                  <c:v>262196.7155803293</c:v>
                </c:pt>
                <c:pt idx="129">
                  <c:v>262196.7155803293</c:v>
                </c:pt>
                <c:pt idx="130">
                  <c:v>262196.7155803293</c:v>
                </c:pt>
                <c:pt idx="131">
                  <c:v>262196.7155803293</c:v>
                </c:pt>
                <c:pt idx="132">
                  <c:v>262196.7155803293</c:v>
                </c:pt>
                <c:pt idx="133">
                  <c:v>262196.7155803293</c:v>
                </c:pt>
                <c:pt idx="134">
                  <c:v>262196.7155803293</c:v>
                </c:pt>
                <c:pt idx="135">
                  <c:v>262196.7155803293</c:v>
                </c:pt>
                <c:pt idx="136">
                  <c:v>262196.7155803293</c:v>
                </c:pt>
                <c:pt idx="137">
                  <c:v>262196.7155803293</c:v>
                </c:pt>
                <c:pt idx="138">
                  <c:v>262196.7155803293</c:v>
                </c:pt>
                <c:pt idx="139">
                  <c:v>262228.65534969815</c:v>
                </c:pt>
                <c:pt idx="140">
                  <c:v>262971.94344343059</c:v>
                </c:pt>
                <c:pt idx="141">
                  <c:v>266736.3994912568</c:v>
                </c:pt>
                <c:pt idx="142">
                  <c:v>274303.10929213703</c:v>
                </c:pt>
                <c:pt idx="143">
                  <c:v>281981.82738622342</c:v>
                </c:pt>
                <c:pt idx="144">
                  <c:v>286795.38772839529</c:v>
                </c:pt>
                <c:pt idx="145">
                  <c:v>290026.2171251254</c:v>
                </c:pt>
                <c:pt idx="146">
                  <c:v>294611.97556966863</c:v>
                </c:pt>
                <c:pt idx="147">
                  <c:v>301895.05553377973</c:v>
                </c:pt>
                <c:pt idx="148">
                  <c:v>310470.97251562076</c:v>
                </c:pt>
                <c:pt idx="149">
                  <c:v>318082.81670776638</c:v>
                </c:pt>
                <c:pt idx="150">
                  <c:v>323250.87606723554</c:v>
                </c:pt>
                <c:pt idx="151">
                  <c:v>323250.87606723554</c:v>
                </c:pt>
                <c:pt idx="152">
                  <c:v>323250.87606723554</c:v>
                </c:pt>
                <c:pt idx="153">
                  <c:v>323250.87606723554</c:v>
                </c:pt>
                <c:pt idx="154">
                  <c:v>323250.87606723554</c:v>
                </c:pt>
                <c:pt idx="155">
                  <c:v>323250.87606723554</c:v>
                </c:pt>
                <c:pt idx="156">
                  <c:v>319848.97142487194</c:v>
                </c:pt>
                <c:pt idx="157">
                  <c:v>319971.38248042751</c:v>
                </c:pt>
                <c:pt idx="158">
                  <c:v>322142.82744755252</c:v>
                </c:pt>
                <c:pt idx="159">
                  <c:v>326616.49382952997</c:v>
                </c:pt>
                <c:pt idx="160">
                  <c:v>333478.43836788798</c:v>
                </c:pt>
                <c:pt idx="161">
                  <c:v>341744.55244746956</c:v>
                </c:pt>
                <c:pt idx="162">
                  <c:v>350306.97396284452</c:v>
                </c:pt>
                <c:pt idx="163">
                  <c:v>357884.53836844349</c:v>
                </c:pt>
                <c:pt idx="164">
                  <c:v>365787.32427966571</c:v>
                </c:pt>
                <c:pt idx="165">
                  <c:v>373402.00887604401</c:v>
                </c:pt>
                <c:pt idx="166">
                  <c:v>379830.11579014146</c:v>
                </c:pt>
                <c:pt idx="167">
                  <c:v>385549.69434687583</c:v>
                </c:pt>
                <c:pt idx="168">
                  <c:v>393402.55345659185</c:v>
                </c:pt>
                <c:pt idx="169">
                  <c:v>403594.08951920911</c:v>
                </c:pt>
                <c:pt idx="170">
                  <c:v>411817.46566065354</c:v>
                </c:pt>
                <c:pt idx="171">
                  <c:v>411817.46566065354</c:v>
                </c:pt>
                <c:pt idx="172">
                  <c:v>411817.46566065354</c:v>
                </c:pt>
                <c:pt idx="173">
                  <c:v>411817.46566065354</c:v>
                </c:pt>
                <c:pt idx="174">
                  <c:v>411817.46566065354</c:v>
                </c:pt>
                <c:pt idx="175">
                  <c:v>411817.46566065354</c:v>
                </c:pt>
                <c:pt idx="176">
                  <c:v>410256.3287682205</c:v>
                </c:pt>
                <c:pt idx="177">
                  <c:v>412482.45720739895</c:v>
                </c:pt>
                <c:pt idx="178">
                  <c:v>417934.19112580735</c:v>
                </c:pt>
                <c:pt idx="179">
                  <c:v>424770.15103640768</c:v>
                </c:pt>
                <c:pt idx="180">
                  <c:v>429431.26595143235</c:v>
                </c:pt>
                <c:pt idx="181">
                  <c:v>431591.4542418521</c:v>
                </c:pt>
                <c:pt idx="182">
                  <c:v>431591.4542418521</c:v>
                </c:pt>
                <c:pt idx="183">
                  <c:v>431591.4542418521</c:v>
                </c:pt>
                <c:pt idx="184">
                  <c:v>431591.4542418521</c:v>
                </c:pt>
                <c:pt idx="185">
                  <c:v>431591.4542418521</c:v>
                </c:pt>
                <c:pt idx="186">
                  <c:v>431591.4542418521</c:v>
                </c:pt>
                <c:pt idx="187">
                  <c:v>431591.4542418521</c:v>
                </c:pt>
                <c:pt idx="188">
                  <c:v>431591.4542418521</c:v>
                </c:pt>
                <c:pt idx="189">
                  <c:v>431591.4542418521</c:v>
                </c:pt>
                <c:pt idx="190">
                  <c:v>431591.4542418521</c:v>
                </c:pt>
                <c:pt idx="191">
                  <c:v>431591.4542418521</c:v>
                </c:pt>
                <c:pt idx="192">
                  <c:v>431591.4542418521</c:v>
                </c:pt>
                <c:pt idx="193">
                  <c:v>431351.72014891979</c:v>
                </c:pt>
                <c:pt idx="194">
                  <c:v>431480.25814021513</c:v>
                </c:pt>
                <c:pt idx="195">
                  <c:v>431746.30891263951</c:v>
                </c:pt>
                <c:pt idx="196">
                  <c:v>432215.94219041726</c:v>
                </c:pt>
                <c:pt idx="197">
                  <c:v>432824.46435708395</c:v>
                </c:pt>
                <c:pt idx="198">
                  <c:v>433432.98652375065</c:v>
                </c:pt>
                <c:pt idx="199">
                  <c:v>434388.73091263953</c:v>
                </c:pt>
                <c:pt idx="200">
                  <c:v>435747.01427430526</c:v>
                </c:pt>
                <c:pt idx="201">
                  <c:v>437536.8974847605</c:v>
                </c:pt>
                <c:pt idx="202">
                  <c:v>439872.09053877287</c:v>
                </c:pt>
                <c:pt idx="203">
                  <c:v>442811.02690162009</c:v>
                </c:pt>
                <c:pt idx="204">
                  <c:v>447481.3747920281</c:v>
                </c:pt>
                <c:pt idx="205">
                  <c:v>453640.33087169629</c:v>
                </c:pt>
                <c:pt idx="206">
                  <c:v>460647.68301956047</c:v>
                </c:pt>
                <c:pt idx="207">
                  <c:v>469772.67734148796</c:v>
                </c:pt>
                <c:pt idx="208">
                  <c:v>480270.23423262587</c:v>
                </c:pt>
                <c:pt idx="209">
                  <c:v>490652.64474526787</c:v>
                </c:pt>
                <c:pt idx="210">
                  <c:v>502834.51175761357</c:v>
                </c:pt>
                <c:pt idx="211">
                  <c:v>516081.60337578639</c:v>
                </c:pt>
                <c:pt idx="212">
                  <c:v>526981.09719631588</c:v>
                </c:pt>
                <c:pt idx="213">
                  <c:v>536140.44645918009</c:v>
                </c:pt>
                <c:pt idx="214">
                  <c:v>544225.42895722692</c:v>
                </c:pt>
                <c:pt idx="215">
                  <c:v>553036.66944690596</c:v>
                </c:pt>
                <c:pt idx="216">
                  <c:v>564197.70075852657</c:v>
                </c:pt>
                <c:pt idx="217">
                  <c:v>577463.74422206823</c:v>
                </c:pt>
                <c:pt idx="218">
                  <c:v>591409.93608965329</c:v>
                </c:pt>
                <c:pt idx="219">
                  <c:v>604560.86482557154</c:v>
                </c:pt>
                <c:pt idx="220">
                  <c:v>616145.49766110699</c:v>
                </c:pt>
                <c:pt idx="221">
                  <c:v>625949.15432226285</c:v>
                </c:pt>
                <c:pt idx="222">
                  <c:v>633516.55548716115</c:v>
                </c:pt>
                <c:pt idx="223">
                  <c:v>639619.99997457257</c:v>
                </c:pt>
                <c:pt idx="224">
                  <c:v>645475.10728044156</c:v>
                </c:pt>
                <c:pt idx="225">
                  <c:v>651374.65625121165</c:v>
                </c:pt>
                <c:pt idx="226">
                  <c:v>658274.73613016377</c:v>
                </c:pt>
                <c:pt idx="227">
                  <c:v>665592.35513328726</c:v>
                </c:pt>
                <c:pt idx="228">
                  <c:v>672677.12484831945</c:v>
                </c:pt>
                <c:pt idx="229">
                  <c:v>679523.81429444451</c:v>
                </c:pt>
                <c:pt idx="230">
                  <c:v>685785.99882004794</c:v>
                </c:pt>
                <c:pt idx="231">
                  <c:v>690786.54648861953</c:v>
                </c:pt>
                <c:pt idx="232">
                  <c:v>690786.54648861953</c:v>
                </c:pt>
                <c:pt idx="233">
                  <c:v>690786.54648861953</c:v>
                </c:pt>
                <c:pt idx="234">
                  <c:v>690786.54648861953</c:v>
                </c:pt>
                <c:pt idx="235">
                  <c:v>690786.54648861953</c:v>
                </c:pt>
                <c:pt idx="236">
                  <c:v>690786.54648861953</c:v>
                </c:pt>
                <c:pt idx="237">
                  <c:v>690786.54648861953</c:v>
                </c:pt>
                <c:pt idx="238">
                  <c:v>690786.54648861953</c:v>
                </c:pt>
                <c:pt idx="239">
                  <c:v>690786.54648861953</c:v>
                </c:pt>
                <c:pt idx="240">
                  <c:v>690786.54648861953</c:v>
                </c:pt>
                <c:pt idx="241">
                  <c:v>690786.54648861953</c:v>
                </c:pt>
                <c:pt idx="242">
                  <c:v>690786.54648861953</c:v>
                </c:pt>
                <c:pt idx="243">
                  <c:v>690786.54648861953</c:v>
                </c:pt>
                <c:pt idx="244">
                  <c:v>690786.54648861953</c:v>
                </c:pt>
                <c:pt idx="245">
                  <c:v>690786.54648861953</c:v>
                </c:pt>
                <c:pt idx="246">
                  <c:v>690786.54648861953</c:v>
                </c:pt>
                <c:pt idx="247">
                  <c:v>690786.54648861953</c:v>
                </c:pt>
                <c:pt idx="248">
                  <c:v>690786.54648861953</c:v>
                </c:pt>
                <c:pt idx="249">
                  <c:v>690786.54648861953</c:v>
                </c:pt>
                <c:pt idx="250">
                  <c:v>690786.54648861953</c:v>
                </c:pt>
                <c:pt idx="251">
                  <c:v>690786.54648861953</c:v>
                </c:pt>
                <c:pt idx="252">
                  <c:v>690786.54648861953</c:v>
                </c:pt>
                <c:pt idx="253">
                  <c:v>689933.42655079241</c:v>
                </c:pt>
                <c:pt idx="254">
                  <c:v>690238.63590869214</c:v>
                </c:pt>
                <c:pt idx="255">
                  <c:v>690238.63590869214</c:v>
                </c:pt>
                <c:pt idx="256">
                  <c:v>690238.63590869214</c:v>
                </c:pt>
                <c:pt idx="257">
                  <c:v>688410.73435275909</c:v>
                </c:pt>
                <c:pt idx="258">
                  <c:v>688900.73541976814</c:v>
                </c:pt>
                <c:pt idx="259">
                  <c:v>692721.38207853818</c:v>
                </c:pt>
                <c:pt idx="260">
                  <c:v>699036.83632205462</c:v>
                </c:pt>
                <c:pt idx="261">
                  <c:v>706438.4686420809</c:v>
                </c:pt>
                <c:pt idx="262">
                  <c:v>714523.47982988332</c:v>
                </c:pt>
                <c:pt idx="263">
                  <c:v>724095.68933677813</c:v>
                </c:pt>
                <c:pt idx="264">
                  <c:v>736975.81907588942</c:v>
                </c:pt>
                <c:pt idx="265">
                  <c:v>752740.47054422949</c:v>
                </c:pt>
                <c:pt idx="266">
                  <c:v>768430.9155106321</c:v>
                </c:pt>
                <c:pt idx="267">
                  <c:v>781376.25008181261</c:v>
                </c:pt>
                <c:pt idx="268">
                  <c:v>793069.45874981256</c:v>
                </c:pt>
                <c:pt idx="269">
                  <c:v>804670.28012406779</c:v>
                </c:pt>
                <c:pt idx="270">
                  <c:v>815174.03337506775</c:v>
                </c:pt>
                <c:pt idx="271">
                  <c:v>822355.56992052088</c:v>
                </c:pt>
                <c:pt idx="272">
                  <c:v>824497.71598687896</c:v>
                </c:pt>
                <c:pt idx="273">
                  <c:v>824497.71598687896</c:v>
                </c:pt>
                <c:pt idx="274">
                  <c:v>824497.71598687896</c:v>
                </c:pt>
                <c:pt idx="275">
                  <c:v>824497.71598687896</c:v>
                </c:pt>
                <c:pt idx="276">
                  <c:v>824497.71598687896</c:v>
                </c:pt>
                <c:pt idx="277">
                  <c:v>824497.71598687896</c:v>
                </c:pt>
                <c:pt idx="278">
                  <c:v>824497.71598687896</c:v>
                </c:pt>
                <c:pt idx="279">
                  <c:v>824497.71598687896</c:v>
                </c:pt>
                <c:pt idx="280">
                  <c:v>824497.71598687896</c:v>
                </c:pt>
                <c:pt idx="281">
                  <c:v>819064.2956163435</c:v>
                </c:pt>
                <c:pt idx="282">
                  <c:v>821877.86738463212</c:v>
                </c:pt>
                <c:pt idx="283">
                  <c:v>831579.00889110181</c:v>
                </c:pt>
                <c:pt idx="284">
                  <c:v>844265.6585049706</c:v>
                </c:pt>
                <c:pt idx="285">
                  <c:v>859060.23149262648</c:v>
                </c:pt>
                <c:pt idx="286">
                  <c:v>875230.67147387087</c:v>
                </c:pt>
                <c:pt idx="287">
                  <c:v>891726.53696469334</c:v>
                </c:pt>
                <c:pt idx="288">
                  <c:v>909748.23721947591</c:v>
                </c:pt>
                <c:pt idx="289">
                  <c:v>929313.59913922893</c:v>
                </c:pt>
                <c:pt idx="290">
                  <c:v>946609.71912344324</c:v>
                </c:pt>
                <c:pt idx="291">
                  <c:v>956973.58041933214</c:v>
                </c:pt>
                <c:pt idx="292">
                  <c:v>956973.58041933214</c:v>
                </c:pt>
                <c:pt idx="293">
                  <c:v>956973.58041933214</c:v>
                </c:pt>
                <c:pt idx="294">
                  <c:v>956973.58041933214</c:v>
                </c:pt>
                <c:pt idx="295">
                  <c:v>956477.45503317611</c:v>
                </c:pt>
                <c:pt idx="296">
                  <c:v>957867.64670617611</c:v>
                </c:pt>
                <c:pt idx="297">
                  <c:v>960873.46860745177</c:v>
                </c:pt>
                <c:pt idx="298">
                  <c:v>964971.99361378513</c:v>
                </c:pt>
                <c:pt idx="299">
                  <c:v>969378.25492581469</c:v>
                </c:pt>
                <c:pt idx="300">
                  <c:v>972988.03231743642</c:v>
                </c:pt>
                <c:pt idx="301">
                  <c:v>975502.90230165073</c:v>
                </c:pt>
                <c:pt idx="302">
                  <c:v>975502.90230165073</c:v>
                </c:pt>
                <c:pt idx="303">
                  <c:v>975502.90230165073</c:v>
                </c:pt>
                <c:pt idx="304">
                  <c:v>975502.90230165073</c:v>
                </c:pt>
                <c:pt idx="305">
                  <c:v>975502.90230165073</c:v>
                </c:pt>
                <c:pt idx="306">
                  <c:v>975502.90230165073</c:v>
                </c:pt>
                <c:pt idx="307">
                  <c:v>975502.90230165073</c:v>
                </c:pt>
                <c:pt idx="308">
                  <c:v>974446.11096965068</c:v>
                </c:pt>
                <c:pt idx="309">
                  <c:v>975257.05660982756</c:v>
                </c:pt>
                <c:pt idx="310">
                  <c:v>976291.71541367611</c:v>
                </c:pt>
                <c:pt idx="311">
                  <c:v>976291.71541367611</c:v>
                </c:pt>
                <c:pt idx="312">
                  <c:v>976291.71541367611</c:v>
                </c:pt>
                <c:pt idx="313">
                  <c:v>976291.71541367611</c:v>
                </c:pt>
                <c:pt idx="314">
                  <c:v>976291.71541367611</c:v>
                </c:pt>
                <c:pt idx="315">
                  <c:v>976291.71541367611</c:v>
                </c:pt>
                <c:pt idx="316">
                  <c:v>976291.71541367611</c:v>
                </c:pt>
                <c:pt idx="317">
                  <c:v>976291.71541367611</c:v>
                </c:pt>
                <c:pt idx="318">
                  <c:v>976291.71541367611</c:v>
                </c:pt>
                <c:pt idx="319">
                  <c:v>976291.71541367611</c:v>
                </c:pt>
                <c:pt idx="320">
                  <c:v>976291.71541367611</c:v>
                </c:pt>
                <c:pt idx="321">
                  <c:v>976291.71541367611</c:v>
                </c:pt>
                <c:pt idx="322">
                  <c:v>975899.8726845897</c:v>
                </c:pt>
                <c:pt idx="323">
                  <c:v>976233.3299854768</c:v>
                </c:pt>
                <c:pt idx="324">
                  <c:v>976233.3299854768</c:v>
                </c:pt>
                <c:pt idx="325">
                  <c:v>976132.06850105489</c:v>
                </c:pt>
                <c:pt idx="326">
                  <c:v>976859.24605930503</c:v>
                </c:pt>
                <c:pt idx="327">
                  <c:v>977724.73380274046</c:v>
                </c:pt>
                <c:pt idx="328">
                  <c:v>977724.73380274046</c:v>
                </c:pt>
                <c:pt idx="329">
                  <c:v>977724.73380274046</c:v>
                </c:pt>
                <c:pt idx="330">
                  <c:v>977724.73380274046</c:v>
                </c:pt>
                <c:pt idx="331">
                  <c:v>974985.36241011415</c:v>
                </c:pt>
                <c:pt idx="332">
                  <c:v>974985.36241011415</c:v>
                </c:pt>
                <c:pt idx="333">
                  <c:v>974985.36241011415</c:v>
                </c:pt>
                <c:pt idx="334">
                  <c:v>974985.36241011415</c:v>
                </c:pt>
                <c:pt idx="335">
                  <c:v>974985.36241011415</c:v>
                </c:pt>
                <c:pt idx="336">
                  <c:v>974799.29877296137</c:v>
                </c:pt>
                <c:pt idx="337">
                  <c:v>974953.65169182234</c:v>
                </c:pt>
                <c:pt idx="338">
                  <c:v>975684.6058575355</c:v>
                </c:pt>
                <c:pt idx="339">
                  <c:v>977349.37544306309</c:v>
                </c:pt>
                <c:pt idx="340">
                  <c:v>981080.9017314628</c:v>
                </c:pt>
                <c:pt idx="341">
                  <c:v>987875.69442269579</c:v>
                </c:pt>
                <c:pt idx="342">
                  <c:v>996680.99193646526</c:v>
                </c:pt>
                <c:pt idx="343">
                  <c:v>1003412.9120683076</c:v>
                </c:pt>
                <c:pt idx="344">
                  <c:v>1006497.3874107073</c:v>
                </c:pt>
                <c:pt idx="345">
                  <c:v>1008596.5514442002</c:v>
                </c:pt>
                <c:pt idx="346">
                  <c:v>1011599.4630720214</c:v>
                </c:pt>
                <c:pt idx="347">
                  <c:v>1014716.6262102436</c:v>
                </c:pt>
                <c:pt idx="348">
                  <c:v>1017243.5536018902</c:v>
                </c:pt>
                <c:pt idx="349">
                  <c:v>1020450.1721526157</c:v>
                </c:pt>
                <c:pt idx="350">
                  <c:v>1023573.5904188354</c:v>
                </c:pt>
                <c:pt idx="351">
                  <c:v>1025933.2378825683</c:v>
                </c:pt>
                <c:pt idx="352">
                  <c:v>1027486.37473561</c:v>
                </c:pt>
                <c:pt idx="353">
                  <c:v>1028707.7120141577</c:v>
                </c:pt>
                <c:pt idx="354">
                  <c:v>1029923.6499092194</c:v>
                </c:pt>
                <c:pt idx="355">
                  <c:v>1031295.6580160266</c:v>
                </c:pt>
                <c:pt idx="356">
                  <c:v>1033152.0411228338</c:v>
                </c:pt>
                <c:pt idx="357">
                  <c:v>1035186.4571050853</c:v>
                </c:pt>
                <c:pt idx="358">
                  <c:v>1035186.4571050853</c:v>
                </c:pt>
                <c:pt idx="359">
                  <c:v>1035186.4571050853</c:v>
                </c:pt>
                <c:pt idx="360">
                  <c:v>1035186.4571050853</c:v>
                </c:pt>
                <c:pt idx="361">
                  <c:v>1035186.4571050853</c:v>
                </c:pt>
                <c:pt idx="362">
                  <c:v>1035186.4571050853</c:v>
                </c:pt>
                <c:pt idx="363">
                  <c:v>1035186.4571050853</c:v>
                </c:pt>
                <c:pt idx="364">
                  <c:v>1034833.7685077436</c:v>
                </c:pt>
                <c:pt idx="365">
                  <c:v>1035443.7791715926</c:v>
                </c:pt>
                <c:pt idx="366">
                  <c:v>1036652.7481687749</c:v>
                </c:pt>
                <c:pt idx="367">
                  <c:v>1038349.6177244292</c:v>
                </c:pt>
                <c:pt idx="368">
                  <c:v>1041062.988390812</c:v>
                </c:pt>
                <c:pt idx="369">
                  <c:v>1045176.2578180517</c:v>
                </c:pt>
                <c:pt idx="370">
                  <c:v>1049424.1578539554</c:v>
                </c:pt>
                <c:pt idx="371">
                  <c:v>1052135.3963695336</c:v>
                </c:pt>
                <c:pt idx="372">
                  <c:v>1052135.3963695336</c:v>
                </c:pt>
                <c:pt idx="373">
                  <c:v>1052135.3963695336</c:v>
                </c:pt>
                <c:pt idx="374">
                  <c:v>1052135.3963695336</c:v>
                </c:pt>
                <c:pt idx="375">
                  <c:v>1052135.3963695336</c:v>
                </c:pt>
                <c:pt idx="376">
                  <c:v>1052135.3963695336</c:v>
                </c:pt>
                <c:pt idx="377">
                  <c:v>1052135.3963695336</c:v>
                </c:pt>
                <c:pt idx="378">
                  <c:v>1052135.3963695336</c:v>
                </c:pt>
                <c:pt idx="379">
                  <c:v>1052135.3963695336</c:v>
                </c:pt>
                <c:pt idx="380">
                  <c:v>1052135.3963695336</c:v>
                </c:pt>
                <c:pt idx="381">
                  <c:v>1052135.3963695336</c:v>
                </c:pt>
                <c:pt idx="382">
                  <c:v>1052135.3963695336</c:v>
                </c:pt>
                <c:pt idx="383">
                  <c:v>1052135.3963695336</c:v>
                </c:pt>
                <c:pt idx="384">
                  <c:v>1052135.3963695336</c:v>
                </c:pt>
                <c:pt idx="385">
                  <c:v>1052135.3963695336</c:v>
                </c:pt>
                <c:pt idx="386">
                  <c:v>1052135.3963695336</c:v>
                </c:pt>
                <c:pt idx="387">
                  <c:v>1052135.3963695336</c:v>
                </c:pt>
                <c:pt idx="388">
                  <c:v>1052135.3963695336</c:v>
                </c:pt>
                <c:pt idx="389">
                  <c:v>1052135.3963695336</c:v>
                </c:pt>
                <c:pt idx="390">
                  <c:v>1052135.3963695336</c:v>
                </c:pt>
                <c:pt idx="391">
                  <c:v>1052135.3963695336</c:v>
                </c:pt>
                <c:pt idx="392">
                  <c:v>1052135.3963695336</c:v>
                </c:pt>
                <c:pt idx="393">
                  <c:v>1052221.0335338614</c:v>
                </c:pt>
                <c:pt idx="394">
                  <c:v>1052848.1292970194</c:v>
                </c:pt>
                <c:pt idx="395">
                  <c:v>1054809.8682739083</c:v>
                </c:pt>
                <c:pt idx="396">
                  <c:v>1058829.0142722949</c:v>
                </c:pt>
                <c:pt idx="397">
                  <c:v>1065361.3366879425</c:v>
                </c:pt>
                <c:pt idx="398">
                  <c:v>1074479.3395296664</c:v>
                </c:pt>
                <c:pt idx="399">
                  <c:v>1084772.3356023668</c:v>
                </c:pt>
                <c:pt idx="400">
                  <c:v>1092653.3429296985</c:v>
                </c:pt>
                <c:pt idx="401">
                  <c:v>1096113.3520524639</c:v>
                </c:pt>
                <c:pt idx="402">
                  <c:v>1096113.3520524639</c:v>
                </c:pt>
                <c:pt idx="403">
                  <c:v>1096113.3520524639</c:v>
                </c:pt>
                <c:pt idx="404">
                  <c:v>1096113.3520524639</c:v>
                </c:pt>
                <c:pt idx="405">
                  <c:v>1096113.3520524639</c:v>
                </c:pt>
                <c:pt idx="406">
                  <c:v>1096113.3520524639</c:v>
                </c:pt>
                <c:pt idx="407">
                  <c:v>1096113.3520524639</c:v>
                </c:pt>
                <c:pt idx="408">
                  <c:v>1096113.3520524639</c:v>
                </c:pt>
                <c:pt idx="409">
                  <c:v>1096113.3520524639</c:v>
                </c:pt>
                <c:pt idx="410">
                  <c:v>1095688.4603965394</c:v>
                </c:pt>
                <c:pt idx="411">
                  <c:v>1096237.0376053876</c:v>
                </c:pt>
                <c:pt idx="412">
                  <c:v>1097194.915844585</c:v>
                </c:pt>
                <c:pt idx="413">
                  <c:v>1098331.3667812534</c:v>
                </c:pt>
                <c:pt idx="414">
                  <c:v>1099660.4882186328</c:v>
                </c:pt>
                <c:pt idx="415">
                  <c:v>1101631.0376539142</c:v>
                </c:pt>
                <c:pt idx="416">
                  <c:v>1104749.2743502355</c:v>
                </c:pt>
                <c:pt idx="417">
                  <c:v>1108469.5938754715</c:v>
                </c:pt>
                <c:pt idx="418">
                  <c:v>1111283.3577299956</c:v>
                </c:pt>
                <c:pt idx="419">
                  <c:v>1111283.3577299956</c:v>
                </c:pt>
                <c:pt idx="420">
                  <c:v>1111283.3577299956</c:v>
                </c:pt>
                <c:pt idx="421">
                  <c:v>1111283.3577299956</c:v>
                </c:pt>
                <c:pt idx="422">
                  <c:v>1110794.8790902379</c:v>
                </c:pt>
                <c:pt idx="423">
                  <c:v>1111441.7462291128</c:v>
                </c:pt>
                <c:pt idx="424">
                  <c:v>1113236.20506394</c:v>
                </c:pt>
                <c:pt idx="425">
                  <c:v>1116813.4273800759</c:v>
                </c:pt>
                <c:pt idx="426">
                  <c:v>1123779.0136910947</c:v>
                </c:pt>
                <c:pt idx="427">
                  <c:v>1135835.9517451795</c:v>
                </c:pt>
                <c:pt idx="428">
                  <c:v>1151607.6913944124</c:v>
                </c:pt>
                <c:pt idx="429">
                  <c:v>1164363.377571437</c:v>
                </c:pt>
                <c:pt idx="430">
                  <c:v>1169947.0809284016</c:v>
                </c:pt>
                <c:pt idx="431">
                  <c:v>1169947.0809284016</c:v>
                </c:pt>
                <c:pt idx="432">
                  <c:v>1169947.0809284016</c:v>
                </c:pt>
                <c:pt idx="433">
                  <c:v>1168982.452970803</c:v>
                </c:pt>
                <c:pt idx="434">
                  <c:v>1169295.9519304186</c:v>
                </c:pt>
                <c:pt idx="435">
                  <c:v>1169295.9519304186</c:v>
                </c:pt>
                <c:pt idx="436">
                  <c:v>1169295.9519304186</c:v>
                </c:pt>
                <c:pt idx="437">
                  <c:v>1169295.9519304186</c:v>
                </c:pt>
                <c:pt idx="438">
                  <c:v>1169295.9519304186</c:v>
                </c:pt>
                <c:pt idx="439">
                  <c:v>1169295.9519304186</c:v>
                </c:pt>
                <c:pt idx="440">
                  <c:v>1169295.9519304186</c:v>
                </c:pt>
                <c:pt idx="441">
                  <c:v>1169295.9519304186</c:v>
                </c:pt>
                <c:pt idx="442">
                  <c:v>1169295.9519304186</c:v>
                </c:pt>
                <c:pt idx="443">
                  <c:v>1169295.9519304186</c:v>
                </c:pt>
                <c:pt idx="444">
                  <c:v>1169295.9519304186</c:v>
                </c:pt>
                <c:pt idx="445">
                  <c:v>1169295.9519304186</c:v>
                </c:pt>
                <c:pt idx="446">
                  <c:v>1169295.9519304186</c:v>
                </c:pt>
                <c:pt idx="447">
                  <c:v>1169295.9519304186</c:v>
                </c:pt>
                <c:pt idx="448">
                  <c:v>1169295.9519304186</c:v>
                </c:pt>
                <c:pt idx="449">
                  <c:v>1169295.9519304186</c:v>
                </c:pt>
                <c:pt idx="450">
                  <c:v>1169295.9519304186</c:v>
                </c:pt>
                <c:pt idx="451">
                  <c:v>1169295.9519304186</c:v>
                </c:pt>
                <c:pt idx="452">
                  <c:v>1169295.9519304186</c:v>
                </c:pt>
                <c:pt idx="453">
                  <c:v>1169295.9519304186</c:v>
                </c:pt>
                <c:pt idx="454">
                  <c:v>1169295.9519304186</c:v>
                </c:pt>
                <c:pt idx="455">
                  <c:v>1169295.9519304186</c:v>
                </c:pt>
                <c:pt idx="456">
                  <c:v>1169295.9519304186</c:v>
                </c:pt>
                <c:pt idx="457">
                  <c:v>1169295.9519304186</c:v>
                </c:pt>
                <c:pt idx="458">
                  <c:v>1169295.9519304186</c:v>
                </c:pt>
                <c:pt idx="459">
                  <c:v>1169295.9519304186</c:v>
                </c:pt>
                <c:pt idx="460">
                  <c:v>1169295.9519304186</c:v>
                </c:pt>
                <c:pt idx="461">
                  <c:v>1169295.9519304186</c:v>
                </c:pt>
                <c:pt idx="462">
                  <c:v>1169295.9519304186</c:v>
                </c:pt>
                <c:pt idx="463">
                  <c:v>1169295.9519304186</c:v>
                </c:pt>
                <c:pt idx="464">
                  <c:v>1169295.9519304186</c:v>
                </c:pt>
                <c:pt idx="465">
                  <c:v>1169295.9519304186</c:v>
                </c:pt>
                <c:pt idx="466">
                  <c:v>1169295.9519304186</c:v>
                </c:pt>
                <c:pt idx="467">
                  <c:v>1169295.9519304186</c:v>
                </c:pt>
                <c:pt idx="468">
                  <c:v>1169295.9519304186</c:v>
                </c:pt>
                <c:pt idx="469">
                  <c:v>1169295.9519304186</c:v>
                </c:pt>
                <c:pt idx="470">
                  <c:v>1169295.9519304186</c:v>
                </c:pt>
                <c:pt idx="471">
                  <c:v>1169295.9519304186</c:v>
                </c:pt>
                <c:pt idx="472">
                  <c:v>1169295.9519304186</c:v>
                </c:pt>
                <c:pt idx="473">
                  <c:v>1169295.9519304186</c:v>
                </c:pt>
                <c:pt idx="474">
                  <c:v>1169295.9519304186</c:v>
                </c:pt>
                <c:pt idx="475">
                  <c:v>1169295.9519304186</c:v>
                </c:pt>
                <c:pt idx="476">
                  <c:v>1169295.9519304186</c:v>
                </c:pt>
                <c:pt idx="477">
                  <c:v>1169295.9519304186</c:v>
                </c:pt>
                <c:pt idx="478">
                  <c:v>1169295.9519304186</c:v>
                </c:pt>
                <c:pt idx="479">
                  <c:v>1169295.9519304186</c:v>
                </c:pt>
                <c:pt idx="480">
                  <c:v>1169295.9519304186</c:v>
                </c:pt>
                <c:pt idx="481">
                  <c:v>1169295.9519304186</c:v>
                </c:pt>
                <c:pt idx="482">
                  <c:v>1169295.9519304186</c:v>
                </c:pt>
                <c:pt idx="483">
                  <c:v>1169295.9519304186</c:v>
                </c:pt>
                <c:pt idx="484">
                  <c:v>1169295.9519304186</c:v>
                </c:pt>
                <c:pt idx="485">
                  <c:v>1169295.9519304186</c:v>
                </c:pt>
                <c:pt idx="486">
                  <c:v>1169295.9519304186</c:v>
                </c:pt>
                <c:pt idx="487">
                  <c:v>1169295.9519304186</c:v>
                </c:pt>
                <c:pt idx="488">
                  <c:v>1169295.9519304186</c:v>
                </c:pt>
                <c:pt idx="489">
                  <c:v>1169295.9519304186</c:v>
                </c:pt>
                <c:pt idx="490">
                  <c:v>1169295.9519304186</c:v>
                </c:pt>
                <c:pt idx="491">
                  <c:v>1169295.9519304186</c:v>
                </c:pt>
                <c:pt idx="492">
                  <c:v>1169295.9519304186</c:v>
                </c:pt>
                <c:pt idx="493">
                  <c:v>1169295.9519304186</c:v>
                </c:pt>
                <c:pt idx="494">
                  <c:v>1169295.9519304186</c:v>
                </c:pt>
                <c:pt idx="495">
                  <c:v>1169295.9519304186</c:v>
                </c:pt>
                <c:pt idx="496">
                  <c:v>1169295.9519304186</c:v>
                </c:pt>
                <c:pt idx="497">
                  <c:v>1169295.9519304186</c:v>
                </c:pt>
                <c:pt idx="498">
                  <c:v>1169295.9519304186</c:v>
                </c:pt>
                <c:pt idx="499">
                  <c:v>1169295.9519304186</c:v>
                </c:pt>
                <c:pt idx="500">
                  <c:v>1169295.9519304186</c:v>
                </c:pt>
                <c:pt idx="501">
                  <c:v>1169295.9519304186</c:v>
                </c:pt>
                <c:pt idx="502">
                  <c:v>1169295.9519304186</c:v>
                </c:pt>
                <c:pt idx="503">
                  <c:v>1169295.9519304186</c:v>
                </c:pt>
                <c:pt idx="504">
                  <c:v>1169295.9519304186</c:v>
                </c:pt>
                <c:pt idx="505">
                  <c:v>1169295.9519304186</c:v>
                </c:pt>
                <c:pt idx="506">
                  <c:v>1169295.9519304186</c:v>
                </c:pt>
                <c:pt idx="507">
                  <c:v>1169295.9519304186</c:v>
                </c:pt>
                <c:pt idx="508">
                  <c:v>1169295.9519304186</c:v>
                </c:pt>
                <c:pt idx="509">
                  <c:v>1169295.9519304186</c:v>
                </c:pt>
                <c:pt idx="510">
                  <c:v>1169295.9519304186</c:v>
                </c:pt>
                <c:pt idx="511">
                  <c:v>1169295.9519304186</c:v>
                </c:pt>
                <c:pt idx="512">
                  <c:v>1169295.9519304186</c:v>
                </c:pt>
                <c:pt idx="513">
                  <c:v>1169393.1631688203</c:v>
                </c:pt>
                <c:pt idx="514">
                  <c:v>1170400.1532468249</c:v>
                </c:pt>
                <c:pt idx="515">
                  <c:v>1174282.4799876998</c:v>
                </c:pt>
                <c:pt idx="516">
                  <c:v>1181845.7613732384</c:v>
                </c:pt>
                <c:pt idx="517">
                  <c:v>1191171.5941879051</c:v>
                </c:pt>
                <c:pt idx="518">
                  <c:v>1198299.4629311294</c:v>
                </c:pt>
                <c:pt idx="519">
                  <c:v>1201233.5913000547</c:v>
                </c:pt>
                <c:pt idx="520">
                  <c:v>1201233.5913000547</c:v>
                </c:pt>
                <c:pt idx="521">
                  <c:v>1201233.5913000547</c:v>
                </c:pt>
                <c:pt idx="522">
                  <c:v>1201233.5913000547</c:v>
                </c:pt>
                <c:pt idx="523">
                  <c:v>1201233.5913000547</c:v>
                </c:pt>
                <c:pt idx="524">
                  <c:v>1201233.5913000547</c:v>
                </c:pt>
                <c:pt idx="525">
                  <c:v>1201233.5913000547</c:v>
                </c:pt>
                <c:pt idx="526">
                  <c:v>1201233.5913000547</c:v>
                </c:pt>
                <c:pt idx="527">
                  <c:v>1201233.5913000547</c:v>
                </c:pt>
                <c:pt idx="528">
                  <c:v>1201233.5913000547</c:v>
                </c:pt>
                <c:pt idx="529">
                  <c:v>1201233.5913000547</c:v>
                </c:pt>
                <c:pt idx="530">
                  <c:v>1201233.5913000547</c:v>
                </c:pt>
                <c:pt idx="531">
                  <c:v>1201233.5913000547</c:v>
                </c:pt>
                <c:pt idx="532">
                  <c:v>1201233.5913000547</c:v>
                </c:pt>
                <c:pt idx="533">
                  <c:v>1201233.5913000547</c:v>
                </c:pt>
                <c:pt idx="534">
                  <c:v>1201257.4292175716</c:v>
                </c:pt>
                <c:pt idx="535">
                  <c:v>1201525.4679845716</c:v>
                </c:pt>
                <c:pt idx="536">
                  <c:v>1202425.6119859542</c:v>
                </c:pt>
                <c:pt idx="537">
                  <c:v>1204189.8575328307</c:v>
                </c:pt>
                <c:pt idx="538">
                  <c:v>1208302.8504980637</c:v>
                </c:pt>
                <c:pt idx="539">
                  <c:v>1216938.7985233339</c:v>
                </c:pt>
                <c:pt idx="540">
                  <c:v>1228906.9707297906</c:v>
                </c:pt>
                <c:pt idx="541">
                  <c:v>1237758.4991041813</c:v>
                </c:pt>
                <c:pt idx="542">
                  <c:v>1241060.7849131851</c:v>
                </c:pt>
                <c:pt idx="543">
                  <c:v>1242094.5522036701</c:v>
                </c:pt>
                <c:pt idx="544">
                  <c:v>1242094.5522036701</c:v>
                </c:pt>
                <c:pt idx="545">
                  <c:v>1242094.5522036701</c:v>
                </c:pt>
                <c:pt idx="546">
                  <c:v>1242094.5522036701</c:v>
                </c:pt>
                <c:pt idx="547">
                  <c:v>1242094.5522036701</c:v>
                </c:pt>
                <c:pt idx="548">
                  <c:v>1242094.5522036701</c:v>
                </c:pt>
                <c:pt idx="549">
                  <c:v>1242094.5522036701</c:v>
                </c:pt>
                <c:pt idx="550">
                  <c:v>1242094.5522036701</c:v>
                </c:pt>
                <c:pt idx="551">
                  <c:v>1242094.5522036701</c:v>
                </c:pt>
                <c:pt idx="552">
                  <c:v>1242094.5522036701</c:v>
                </c:pt>
                <c:pt idx="553">
                  <c:v>1242094.5522036701</c:v>
                </c:pt>
                <c:pt idx="554">
                  <c:v>1242000.4700097085</c:v>
                </c:pt>
                <c:pt idx="555">
                  <c:v>1242216.0422191967</c:v>
                </c:pt>
                <c:pt idx="556">
                  <c:v>1242731.1498136297</c:v>
                </c:pt>
                <c:pt idx="557">
                  <c:v>1243549.4981488036</c:v>
                </c:pt>
                <c:pt idx="558">
                  <c:v>1244765.6490619956</c:v>
                </c:pt>
                <c:pt idx="559">
                  <c:v>1246428.0789793706</c:v>
                </c:pt>
                <c:pt idx="560">
                  <c:v>1249435.4411574907</c:v>
                </c:pt>
                <c:pt idx="561">
                  <c:v>1252673.497381232</c:v>
                </c:pt>
                <c:pt idx="562">
                  <c:v>1254043.9927529527</c:v>
                </c:pt>
                <c:pt idx="563">
                  <c:v>1254043.9927529527</c:v>
                </c:pt>
                <c:pt idx="564">
                  <c:v>1254043.9927529527</c:v>
                </c:pt>
                <c:pt idx="565">
                  <c:v>1254043.9927529527</c:v>
                </c:pt>
                <c:pt idx="566">
                  <c:v>1254043.9927529527</c:v>
                </c:pt>
                <c:pt idx="567">
                  <c:v>1254043.9927529527</c:v>
                </c:pt>
                <c:pt idx="568">
                  <c:v>1254043.9927529527</c:v>
                </c:pt>
                <c:pt idx="569">
                  <c:v>1254043.9927529527</c:v>
                </c:pt>
                <c:pt idx="570">
                  <c:v>1254043.9927529527</c:v>
                </c:pt>
                <c:pt idx="571">
                  <c:v>1254043.9927529527</c:v>
                </c:pt>
                <c:pt idx="572">
                  <c:v>1254043.9927529527</c:v>
                </c:pt>
                <c:pt idx="573">
                  <c:v>1254043.9927529527</c:v>
                </c:pt>
                <c:pt idx="574">
                  <c:v>1254043.9927529527</c:v>
                </c:pt>
                <c:pt idx="575">
                  <c:v>1254043.9927529527</c:v>
                </c:pt>
                <c:pt idx="576">
                  <c:v>1254043.9927529527</c:v>
                </c:pt>
                <c:pt idx="577">
                  <c:v>1254043.9927529527</c:v>
                </c:pt>
                <c:pt idx="578">
                  <c:v>1254043.9927529527</c:v>
                </c:pt>
                <c:pt idx="579">
                  <c:v>1254043.9927529527</c:v>
                </c:pt>
                <c:pt idx="580">
                  <c:v>1254043.9927529527</c:v>
                </c:pt>
                <c:pt idx="581">
                  <c:v>1254043.9927529527</c:v>
                </c:pt>
                <c:pt idx="582">
                  <c:v>1254043.9927529527</c:v>
                </c:pt>
                <c:pt idx="583">
                  <c:v>1254043.9927529527</c:v>
                </c:pt>
                <c:pt idx="584">
                  <c:v>1254043.9927529527</c:v>
                </c:pt>
                <c:pt idx="585">
                  <c:v>1254043.9927529527</c:v>
                </c:pt>
                <c:pt idx="586">
                  <c:v>1254043.9927529527</c:v>
                </c:pt>
                <c:pt idx="587">
                  <c:v>1254043.9927529527</c:v>
                </c:pt>
                <c:pt idx="588">
                  <c:v>1254043.9927529527</c:v>
                </c:pt>
                <c:pt idx="589">
                  <c:v>1254043.9927529527</c:v>
                </c:pt>
                <c:pt idx="590">
                  <c:v>1254043.9927529527</c:v>
                </c:pt>
                <c:pt idx="591">
                  <c:v>1254043.9927529527</c:v>
                </c:pt>
                <c:pt idx="592">
                  <c:v>1254043.9927529527</c:v>
                </c:pt>
                <c:pt idx="593">
                  <c:v>1254043.9927529527</c:v>
                </c:pt>
                <c:pt idx="594">
                  <c:v>1254043.9927529527</c:v>
                </c:pt>
                <c:pt idx="595">
                  <c:v>1254043.9927529527</c:v>
                </c:pt>
                <c:pt idx="596">
                  <c:v>1254043.9927529527</c:v>
                </c:pt>
                <c:pt idx="597">
                  <c:v>1254043.9927529527</c:v>
                </c:pt>
                <c:pt idx="598">
                  <c:v>1254043.9927529527</c:v>
                </c:pt>
                <c:pt idx="599">
                  <c:v>1254043.9927529527</c:v>
                </c:pt>
                <c:pt idx="600">
                  <c:v>1254043.9927529527</c:v>
                </c:pt>
                <c:pt idx="601">
                  <c:v>1254043.9927529527</c:v>
                </c:pt>
                <c:pt idx="602">
                  <c:v>1254215.2721092412</c:v>
                </c:pt>
                <c:pt idx="603">
                  <c:v>1254781.6039835103</c:v>
                </c:pt>
                <c:pt idx="604">
                  <c:v>1256965.5651826214</c:v>
                </c:pt>
                <c:pt idx="605">
                  <c:v>1262373.5265979418</c:v>
                </c:pt>
                <c:pt idx="606">
                  <c:v>1271891.9219790543</c:v>
                </c:pt>
                <c:pt idx="607">
                  <c:v>1285876.8224493461</c:v>
                </c:pt>
                <c:pt idx="608">
                  <c:v>1303046.400743834</c:v>
                </c:pt>
                <c:pt idx="609">
                  <c:v>1321168.7461850715</c:v>
                </c:pt>
                <c:pt idx="610">
                  <c:v>1339897.6596591827</c:v>
                </c:pt>
                <c:pt idx="611">
                  <c:v>1360406.8200613183</c:v>
                </c:pt>
                <c:pt idx="612">
                  <c:v>1381938.1969911291</c:v>
                </c:pt>
                <c:pt idx="613">
                  <c:v>1399416.022115771</c:v>
                </c:pt>
                <c:pt idx="614">
                  <c:v>1409002.8611478768</c:v>
                </c:pt>
                <c:pt idx="615">
                  <c:v>1412763.358200144</c:v>
                </c:pt>
                <c:pt idx="616">
                  <c:v>1415098.7349130828</c:v>
                </c:pt>
                <c:pt idx="617">
                  <c:v>1417426.1524965519</c:v>
                </c:pt>
                <c:pt idx="618">
                  <c:v>1417426.1524965519</c:v>
                </c:pt>
                <c:pt idx="619">
                  <c:v>1417426.1524965519</c:v>
                </c:pt>
                <c:pt idx="620">
                  <c:v>1417426.1524965519</c:v>
                </c:pt>
                <c:pt idx="621">
                  <c:v>1417426.1524965519</c:v>
                </c:pt>
                <c:pt idx="622">
                  <c:v>1416368.9220217059</c:v>
                </c:pt>
                <c:pt idx="623">
                  <c:v>1417622.675272706</c:v>
                </c:pt>
                <c:pt idx="624">
                  <c:v>1420665.5308560696</c:v>
                </c:pt>
                <c:pt idx="625">
                  <c:v>1425530.0838921182</c:v>
                </c:pt>
                <c:pt idx="626">
                  <c:v>1431520.4610601931</c:v>
                </c:pt>
                <c:pt idx="627">
                  <c:v>1436813.8200191327</c:v>
                </c:pt>
                <c:pt idx="628">
                  <c:v>1440553.188307713</c:v>
                </c:pt>
                <c:pt idx="629">
                  <c:v>1443493.9454851821</c:v>
                </c:pt>
                <c:pt idx="630">
                  <c:v>1446700.906366355</c:v>
                </c:pt>
                <c:pt idx="631">
                  <c:v>1451518.3795293819</c:v>
                </c:pt>
                <c:pt idx="632">
                  <c:v>1458848.2755047316</c:v>
                </c:pt>
                <c:pt idx="633">
                  <c:v>1468021.5636720702</c:v>
                </c:pt>
                <c:pt idx="634">
                  <c:v>1478595.569599485</c:v>
                </c:pt>
                <c:pt idx="635">
                  <c:v>1489810.2242399899</c:v>
                </c:pt>
                <c:pt idx="636">
                  <c:v>1500166.097931212</c:v>
                </c:pt>
                <c:pt idx="637">
                  <c:v>1508019.8249221025</c:v>
                </c:pt>
                <c:pt idx="638">
                  <c:v>1512881.1537266935</c:v>
                </c:pt>
                <c:pt idx="639">
                  <c:v>1516208.9177164696</c:v>
                </c:pt>
                <c:pt idx="640">
                  <c:v>1518914.3790072564</c:v>
                </c:pt>
                <c:pt idx="641">
                  <c:v>1521602.1505425251</c:v>
                </c:pt>
                <c:pt idx="642">
                  <c:v>1526411.896051934</c:v>
                </c:pt>
                <c:pt idx="643">
                  <c:v>1535280.9655393455</c:v>
                </c:pt>
                <c:pt idx="644">
                  <c:v>1545654.3228221112</c:v>
                </c:pt>
                <c:pt idx="645">
                  <c:v>1553361.0810341111</c:v>
                </c:pt>
                <c:pt idx="646">
                  <c:v>1559516.1766332865</c:v>
                </c:pt>
                <c:pt idx="647">
                  <c:v>1566055.8264540676</c:v>
                </c:pt>
                <c:pt idx="648">
                  <c:v>1572659.2096781025</c:v>
                </c:pt>
                <c:pt idx="649">
                  <c:v>1578670.4386167431</c:v>
                </c:pt>
                <c:pt idx="650">
                  <c:v>1583065.1252320129</c:v>
                </c:pt>
                <c:pt idx="651">
                  <c:v>1583065.1252320129</c:v>
                </c:pt>
                <c:pt idx="652">
                  <c:v>1583065.1252320129</c:v>
                </c:pt>
                <c:pt idx="653">
                  <c:v>1583065.1252320129</c:v>
                </c:pt>
                <c:pt idx="654">
                  <c:v>1583065.1252320129</c:v>
                </c:pt>
                <c:pt idx="655">
                  <c:v>1583065.1252320129</c:v>
                </c:pt>
                <c:pt idx="656">
                  <c:v>1583065.1252320129</c:v>
                </c:pt>
                <c:pt idx="657">
                  <c:v>1583065.1252320129</c:v>
                </c:pt>
                <c:pt idx="658">
                  <c:v>1583065.1252320129</c:v>
                </c:pt>
                <c:pt idx="659">
                  <c:v>1583065.1252320129</c:v>
                </c:pt>
                <c:pt idx="660">
                  <c:v>1583065.1252320129</c:v>
                </c:pt>
                <c:pt idx="661">
                  <c:v>1583065.1252320129</c:v>
                </c:pt>
                <c:pt idx="662">
                  <c:v>1583065.1252320129</c:v>
                </c:pt>
                <c:pt idx="663">
                  <c:v>1583065.1252320129</c:v>
                </c:pt>
                <c:pt idx="664">
                  <c:v>1583065.1252320129</c:v>
                </c:pt>
                <c:pt idx="665">
                  <c:v>1581154.3069005201</c:v>
                </c:pt>
                <c:pt idx="666">
                  <c:v>1581346.1624005202</c:v>
                </c:pt>
                <c:pt idx="667">
                  <c:v>1583427.8253918155</c:v>
                </c:pt>
                <c:pt idx="668">
                  <c:v>1589408.8517791613</c:v>
                </c:pt>
                <c:pt idx="669">
                  <c:v>1600515.7245254961</c:v>
                </c:pt>
                <c:pt idx="670">
                  <c:v>1613836.8468244097</c:v>
                </c:pt>
                <c:pt idx="671">
                  <c:v>1629636.1180528048</c:v>
                </c:pt>
                <c:pt idx="672">
                  <c:v>1642558.7258058912</c:v>
                </c:pt>
                <c:pt idx="673">
                  <c:v>1652383.8967148417</c:v>
                </c:pt>
                <c:pt idx="674">
                  <c:v>1662820.8045481751</c:v>
                </c:pt>
                <c:pt idx="675">
                  <c:v>1673875.2411392245</c:v>
                </c:pt>
                <c:pt idx="676">
                  <c:v>1681618.1349046566</c:v>
                </c:pt>
                <c:pt idx="677">
                  <c:v>1681618.1349046566</c:v>
                </c:pt>
                <c:pt idx="678">
                  <c:v>1681618.1349046566</c:v>
                </c:pt>
                <c:pt idx="679">
                  <c:v>1681618.1349046566</c:v>
                </c:pt>
                <c:pt idx="680">
                  <c:v>1681618.1349046566</c:v>
                </c:pt>
                <c:pt idx="681">
                  <c:v>1681618.1349046566</c:v>
                </c:pt>
                <c:pt idx="682">
                  <c:v>1681618.1349046566</c:v>
                </c:pt>
                <c:pt idx="683">
                  <c:v>1681618.1349046566</c:v>
                </c:pt>
                <c:pt idx="684">
                  <c:v>1681618.1349046566</c:v>
                </c:pt>
                <c:pt idx="685">
                  <c:v>1680197.3202468285</c:v>
                </c:pt>
                <c:pt idx="686">
                  <c:v>1683807.7555890004</c:v>
                </c:pt>
                <c:pt idx="687">
                  <c:v>1691095.2958978252</c:v>
                </c:pt>
                <c:pt idx="688">
                  <c:v>1698737.9827153345</c:v>
                </c:pt>
                <c:pt idx="689">
                  <c:v>1706887.6333004097</c:v>
                </c:pt>
                <c:pt idx="690">
                  <c:v>1715685.4218881999</c:v>
                </c:pt>
                <c:pt idx="691">
                  <c:v>1721762.8512711043</c:v>
                </c:pt>
                <c:pt idx="692">
                  <c:v>1724928.3013598735</c:v>
                </c:pt>
                <c:pt idx="693">
                  <c:v>1728296.8017924894</c:v>
                </c:pt>
                <c:pt idx="694">
                  <c:v>1733038.7009547255</c:v>
                </c:pt>
                <c:pt idx="695">
                  <c:v>1737549.0574268384</c:v>
                </c:pt>
                <c:pt idx="696">
                  <c:v>1737549.0574268384</c:v>
                </c:pt>
                <c:pt idx="697">
                  <c:v>1737549.0574268384</c:v>
                </c:pt>
                <c:pt idx="698">
                  <c:v>1737549.0574268384</c:v>
                </c:pt>
                <c:pt idx="699">
                  <c:v>1737549.0574268384</c:v>
                </c:pt>
                <c:pt idx="700">
                  <c:v>1737549.0574268384</c:v>
                </c:pt>
                <c:pt idx="701">
                  <c:v>1736305.9548882258</c:v>
                </c:pt>
                <c:pt idx="702">
                  <c:v>1736442.9366657196</c:v>
                </c:pt>
                <c:pt idx="703">
                  <c:v>1737306.6046987057</c:v>
                </c:pt>
                <c:pt idx="704">
                  <c:v>1737306.6046987057</c:v>
                </c:pt>
                <c:pt idx="705">
                  <c:v>1737306.6046987057</c:v>
                </c:pt>
                <c:pt idx="706">
                  <c:v>1737306.6046987057</c:v>
                </c:pt>
                <c:pt idx="707">
                  <c:v>1737306.6046987057</c:v>
                </c:pt>
                <c:pt idx="708">
                  <c:v>1737306.6046987057</c:v>
                </c:pt>
                <c:pt idx="709">
                  <c:v>1735661.1010834959</c:v>
                </c:pt>
                <c:pt idx="710">
                  <c:v>1736547.4010279404</c:v>
                </c:pt>
                <c:pt idx="711">
                  <c:v>1741115.2845716071</c:v>
                </c:pt>
                <c:pt idx="712">
                  <c:v>1749817.1492358935</c:v>
                </c:pt>
                <c:pt idx="713">
                  <c:v>1756668.7430459594</c:v>
                </c:pt>
                <c:pt idx="714">
                  <c:v>1756668.7430459594</c:v>
                </c:pt>
                <c:pt idx="715">
                  <c:v>1756668.7430459594</c:v>
                </c:pt>
                <c:pt idx="716">
                  <c:v>1756668.7430459594</c:v>
                </c:pt>
                <c:pt idx="717">
                  <c:v>1756668.7430459594</c:v>
                </c:pt>
                <c:pt idx="718">
                  <c:v>1755957.8207681817</c:v>
                </c:pt>
                <c:pt idx="719">
                  <c:v>1757260.7873792928</c:v>
                </c:pt>
                <c:pt idx="720">
                  <c:v>1760931.4576267852</c:v>
                </c:pt>
                <c:pt idx="721">
                  <c:v>1766847.4257996248</c:v>
                </c:pt>
                <c:pt idx="722">
                  <c:v>1772734.9186222279</c:v>
                </c:pt>
                <c:pt idx="723">
                  <c:v>1778586.7824237356</c:v>
                </c:pt>
                <c:pt idx="724">
                  <c:v>1784209.4826223033</c:v>
                </c:pt>
                <c:pt idx="725">
                  <c:v>1791190.473400081</c:v>
                </c:pt>
                <c:pt idx="726">
                  <c:v>1801722.0304213574</c:v>
                </c:pt>
                <c:pt idx="727">
                  <c:v>1817577.250461471</c:v>
                </c:pt>
                <c:pt idx="728">
                  <c:v>1835500.6083800266</c:v>
                </c:pt>
                <c:pt idx="729">
                  <c:v>1849555.5222924016</c:v>
                </c:pt>
                <c:pt idx="730">
                  <c:v>1860831.0363373877</c:v>
                </c:pt>
                <c:pt idx="731">
                  <c:v>1867475.6101604002</c:v>
                </c:pt>
                <c:pt idx="732">
                  <c:v>1871022.9384804443</c:v>
                </c:pt>
                <c:pt idx="733">
                  <c:v>1874338.0396054443</c:v>
                </c:pt>
                <c:pt idx="734">
                  <c:v>1877917.9037257854</c:v>
                </c:pt>
                <c:pt idx="735">
                  <c:v>1881764.9135494397</c:v>
                </c:pt>
                <c:pt idx="736">
                  <c:v>1886140.6634501212</c:v>
                </c:pt>
                <c:pt idx="737">
                  <c:v>1891315.5836506307</c:v>
                </c:pt>
                <c:pt idx="738">
                  <c:v>1896324.9074784862</c:v>
                </c:pt>
                <c:pt idx="739">
                  <c:v>1900103.2323612021</c:v>
                </c:pt>
                <c:pt idx="740">
                  <c:v>1906189.6238006449</c:v>
                </c:pt>
                <c:pt idx="741">
                  <c:v>1915095.7367259974</c:v>
                </c:pt>
                <c:pt idx="742">
                  <c:v>1923175.4137024912</c:v>
                </c:pt>
                <c:pt idx="743">
                  <c:v>1928686.6064325159</c:v>
                </c:pt>
                <c:pt idx="744">
                  <c:v>1932296.3838241375</c:v>
                </c:pt>
                <c:pt idx="745">
                  <c:v>1935642.4963834013</c:v>
                </c:pt>
                <c:pt idx="746">
                  <c:v>1938988.6089426652</c:v>
                </c:pt>
                <c:pt idx="747">
                  <c:v>1943444.3396232447</c:v>
                </c:pt>
                <c:pt idx="748">
                  <c:v>1949613.0397969116</c:v>
                </c:pt>
                <c:pt idx="749">
                  <c:v>1957018.8951465366</c:v>
                </c:pt>
                <c:pt idx="750">
                  <c:v>1963714.9811204148</c:v>
                </c:pt>
                <c:pt idx="751">
                  <c:v>1968172.9774247343</c:v>
                </c:pt>
                <c:pt idx="752">
                  <c:v>1971190.0015068315</c:v>
                </c:pt>
                <c:pt idx="753">
                  <c:v>1971190.0015068315</c:v>
                </c:pt>
                <c:pt idx="754">
                  <c:v>1971190.0015068315</c:v>
                </c:pt>
                <c:pt idx="755">
                  <c:v>1971190.0015068315</c:v>
                </c:pt>
                <c:pt idx="756">
                  <c:v>1971190.0015068315</c:v>
                </c:pt>
                <c:pt idx="757">
                  <c:v>1971190.0015068315</c:v>
                </c:pt>
                <c:pt idx="758">
                  <c:v>1971190.0015068315</c:v>
                </c:pt>
                <c:pt idx="759">
                  <c:v>1971190.0015068315</c:v>
                </c:pt>
                <c:pt idx="760">
                  <c:v>1971190.0015068315</c:v>
                </c:pt>
                <c:pt idx="761">
                  <c:v>1971190.0015068315</c:v>
                </c:pt>
                <c:pt idx="762">
                  <c:v>1971190.0015068315</c:v>
                </c:pt>
                <c:pt idx="763">
                  <c:v>1971190.0015068315</c:v>
                </c:pt>
                <c:pt idx="764">
                  <c:v>1971190.0015068315</c:v>
                </c:pt>
                <c:pt idx="765">
                  <c:v>1970756.8570068316</c:v>
                </c:pt>
                <c:pt idx="766">
                  <c:v>1974370.6126508811</c:v>
                </c:pt>
                <c:pt idx="767">
                  <c:v>1981027.3215644613</c:v>
                </c:pt>
                <c:pt idx="768">
                  <c:v>1989098.2319495541</c:v>
                </c:pt>
                <c:pt idx="769">
                  <c:v>1998713.7866756774</c:v>
                </c:pt>
                <c:pt idx="770">
                  <c:v>2011507.1291317763</c:v>
                </c:pt>
                <c:pt idx="771">
                  <c:v>2030083.6726857598</c:v>
                </c:pt>
                <c:pt idx="772">
                  <c:v>2052154.2098746733</c:v>
                </c:pt>
                <c:pt idx="773">
                  <c:v>2075807.9009864111</c:v>
                </c:pt>
                <c:pt idx="774">
                  <c:v>2098184.0280965338</c:v>
                </c:pt>
                <c:pt idx="775">
                  <c:v>2118857.9300734098</c:v>
                </c:pt>
                <c:pt idx="776">
                  <c:v>2141714.9233447793</c:v>
                </c:pt>
                <c:pt idx="777">
                  <c:v>2162373.8078049202</c:v>
                </c:pt>
                <c:pt idx="778">
                  <c:v>2179403.1169548812</c:v>
                </c:pt>
                <c:pt idx="779">
                  <c:v>2195375.9462608015</c:v>
                </c:pt>
                <c:pt idx="780">
                  <c:v>2210166.1611918956</c:v>
                </c:pt>
                <c:pt idx="781">
                  <c:v>2222867.1611912362</c:v>
                </c:pt>
                <c:pt idx="782">
                  <c:v>2233671.0702151582</c:v>
                </c:pt>
                <c:pt idx="783">
                  <c:v>2242816.4391261828</c:v>
                </c:pt>
                <c:pt idx="784">
                  <c:v>2250596.0978535144</c:v>
                </c:pt>
                <c:pt idx="785">
                  <c:v>2258060.8023347366</c:v>
                </c:pt>
                <c:pt idx="786">
                  <c:v>2267075.8335446133</c:v>
                </c:pt>
                <c:pt idx="787">
                  <c:v>2276602.9615325904</c:v>
                </c:pt>
                <c:pt idx="788">
                  <c:v>2283968.2136665038</c:v>
                </c:pt>
                <c:pt idx="789">
                  <c:v>2289461.0071040862</c:v>
                </c:pt>
                <c:pt idx="790">
                  <c:v>2294953.8005416687</c:v>
                </c:pt>
                <c:pt idx="791">
                  <c:v>2301596.1522880159</c:v>
                </c:pt>
                <c:pt idx="792">
                  <c:v>2309046.7119490001</c:v>
                </c:pt>
                <c:pt idx="793">
                  <c:v>2309046.7119490001</c:v>
                </c:pt>
                <c:pt idx="794">
                  <c:v>2309046.7119490001</c:v>
                </c:pt>
                <c:pt idx="795">
                  <c:v>2309046.7119490001</c:v>
                </c:pt>
                <c:pt idx="796">
                  <c:v>2309046.7119490001</c:v>
                </c:pt>
                <c:pt idx="797">
                  <c:v>2309046.7119490001</c:v>
                </c:pt>
                <c:pt idx="798">
                  <c:v>2309046.7119490001</c:v>
                </c:pt>
                <c:pt idx="799">
                  <c:v>2309046.7119490001</c:v>
                </c:pt>
                <c:pt idx="800">
                  <c:v>2303090.5802290575</c:v>
                </c:pt>
                <c:pt idx="801">
                  <c:v>2303229.8520648493</c:v>
                </c:pt>
                <c:pt idx="802">
                  <c:v>2307429.5766081261</c:v>
                </c:pt>
                <c:pt idx="803">
                  <c:v>2318307.6063198182</c:v>
                </c:pt>
                <c:pt idx="804">
                  <c:v>2337426.798772417</c:v>
                </c:pt>
                <c:pt idx="805">
                  <c:v>2359360.6978373677</c:v>
                </c:pt>
                <c:pt idx="806">
                  <c:v>2375618.408611971</c:v>
                </c:pt>
                <c:pt idx="807">
                  <c:v>2384100.7403324246</c:v>
                </c:pt>
                <c:pt idx="808">
                  <c:v>2384100.7403324246</c:v>
                </c:pt>
                <c:pt idx="809">
                  <c:v>2384100.7403324246</c:v>
                </c:pt>
                <c:pt idx="810">
                  <c:v>2384100.7403324246</c:v>
                </c:pt>
                <c:pt idx="811">
                  <c:v>2384100.7403324246</c:v>
                </c:pt>
                <c:pt idx="812">
                  <c:v>2384100.7403324246</c:v>
                </c:pt>
                <c:pt idx="813">
                  <c:v>2384100.7403324246</c:v>
                </c:pt>
                <c:pt idx="814">
                  <c:v>2384100.7403324246</c:v>
                </c:pt>
                <c:pt idx="815">
                  <c:v>2384100.7403324246</c:v>
                </c:pt>
                <c:pt idx="816">
                  <c:v>2384100.7403324246</c:v>
                </c:pt>
                <c:pt idx="817">
                  <c:v>2384100.7403324246</c:v>
                </c:pt>
                <c:pt idx="818">
                  <c:v>2384100.7403324246</c:v>
                </c:pt>
                <c:pt idx="819">
                  <c:v>2379931.0762907579</c:v>
                </c:pt>
                <c:pt idx="820">
                  <c:v>2380809.6735143303</c:v>
                </c:pt>
                <c:pt idx="821">
                  <c:v>2386327.5094726635</c:v>
                </c:pt>
                <c:pt idx="822">
                  <c:v>2395879.0428058319</c:v>
                </c:pt>
                <c:pt idx="823">
                  <c:v>2406543.6680061775</c:v>
                </c:pt>
                <c:pt idx="824">
                  <c:v>2417764.6344463183</c:v>
                </c:pt>
                <c:pt idx="825">
                  <c:v>2428582.9183035158</c:v>
                </c:pt>
                <c:pt idx="826">
                  <c:v>2438677.2088017794</c:v>
                </c:pt>
                <c:pt idx="827">
                  <c:v>2449041.262525545</c:v>
                </c:pt>
                <c:pt idx="828">
                  <c:v>2459387.6757150241</c:v>
                </c:pt>
                <c:pt idx="829">
                  <c:v>2471397.3227860928</c:v>
                </c:pt>
                <c:pt idx="830">
                  <c:v>2486151.1779552177</c:v>
                </c:pt>
                <c:pt idx="831">
                  <c:v>2501387.8361712671</c:v>
                </c:pt>
                <c:pt idx="832">
                  <c:v>2514270.1395639554</c:v>
                </c:pt>
                <c:pt idx="833">
                  <c:v>2522615.3027312937</c:v>
                </c:pt>
                <c:pt idx="834">
                  <c:v>2528553.017823996</c:v>
                </c:pt>
                <c:pt idx="835">
                  <c:v>2534849.9732095967</c:v>
                </c:pt>
                <c:pt idx="836">
                  <c:v>2541243.9415596174</c:v>
                </c:pt>
                <c:pt idx="837">
                  <c:v>2547142.9100861591</c:v>
                </c:pt>
                <c:pt idx="838">
                  <c:v>2553683.7390542161</c:v>
                </c:pt>
                <c:pt idx="839">
                  <c:v>2561812.7230663262</c:v>
                </c:pt>
                <c:pt idx="840">
                  <c:v>2570117.5371348895</c:v>
                </c:pt>
                <c:pt idx="841">
                  <c:v>2578256.4537006449</c:v>
                </c:pt>
                <c:pt idx="842">
                  <c:v>2588091.8788512596</c:v>
                </c:pt>
                <c:pt idx="843">
                  <c:v>2599457.5740945805</c:v>
                </c:pt>
                <c:pt idx="844">
                  <c:v>2609833.5478316257</c:v>
                </c:pt>
                <c:pt idx="845">
                  <c:v>2617449.8362409379</c:v>
                </c:pt>
                <c:pt idx="846">
                  <c:v>2623147.2849099254</c:v>
                </c:pt>
                <c:pt idx="847">
                  <c:v>2628543.6305054114</c:v>
                </c:pt>
                <c:pt idx="848">
                  <c:v>2634960.723990683</c:v>
                </c:pt>
                <c:pt idx="849">
                  <c:v>2644127.4284801087</c:v>
                </c:pt>
                <c:pt idx="850">
                  <c:v>2656556.095942426</c:v>
                </c:pt>
                <c:pt idx="851">
                  <c:v>2669348.1953501711</c:v>
                </c:pt>
                <c:pt idx="852">
                  <c:v>2679574.079608771</c:v>
                </c:pt>
                <c:pt idx="853">
                  <c:v>2688502.6155108279</c:v>
                </c:pt>
                <c:pt idx="854">
                  <c:v>2697549.0482984856</c:v>
                </c:pt>
                <c:pt idx="855">
                  <c:v>2705986.2707905262</c:v>
                </c:pt>
                <c:pt idx="856">
                  <c:v>2712666.9711845242</c:v>
                </c:pt>
                <c:pt idx="857">
                  <c:v>2718262.9159458871</c:v>
                </c:pt>
                <c:pt idx="858">
                  <c:v>2727180.3805747693</c:v>
                </c:pt>
                <c:pt idx="859">
                  <c:v>2740772.7885693442</c:v>
                </c:pt>
                <c:pt idx="860">
                  <c:v>2754713.8684802069</c:v>
                </c:pt>
                <c:pt idx="861">
                  <c:v>2766220.1779414788</c:v>
                </c:pt>
                <c:pt idx="862">
                  <c:v>2779426.4029478105</c:v>
                </c:pt>
                <c:pt idx="863">
                  <c:v>2799763.4016619832</c:v>
                </c:pt>
                <c:pt idx="864">
                  <c:v>2820110.7162005403</c:v>
                </c:pt>
                <c:pt idx="865">
                  <c:v>2833353.5962825073</c:v>
                </c:pt>
                <c:pt idx="866">
                  <c:v>2844195.6869672975</c:v>
                </c:pt>
                <c:pt idx="867">
                  <c:v>2858143.6767183975</c:v>
                </c:pt>
                <c:pt idx="868">
                  <c:v>2875862.2172496738</c:v>
                </c:pt>
                <c:pt idx="869">
                  <c:v>2891381.8044039947</c:v>
                </c:pt>
                <c:pt idx="870">
                  <c:v>2900421.6241054405</c:v>
                </c:pt>
                <c:pt idx="871">
                  <c:v>2905457.4162232792</c:v>
                </c:pt>
                <c:pt idx="872">
                  <c:v>2909127.1433774321</c:v>
                </c:pt>
                <c:pt idx="873">
                  <c:v>2912308.0553965508</c:v>
                </c:pt>
                <c:pt idx="874">
                  <c:v>2914568.9271187466</c:v>
                </c:pt>
                <c:pt idx="875">
                  <c:v>2914568.9271187466</c:v>
                </c:pt>
                <c:pt idx="876">
                  <c:v>2914568.9271187466</c:v>
                </c:pt>
                <c:pt idx="877">
                  <c:v>2914568.9271187466</c:v>
                </c:pt>
                <c:pt idx="878">
                  <c:v>2911055.3767694887</c:v>
                </c:pt>
                <c:pt idx="879">
                  <c:v>2911600.0661889454</c:v>
                </c:pt>
                <c:pt idx="880">
                  <c:v>2915761.1412738222</c:v>
                </c:pt>
                <c:pt idx="881">
                  <c:v>2915761.1412738222</c:v>
                </c:pt>
                <c:pt idx="882">
                  <c:v>2913409.5901679192</c:v>
                </c:pt>
                <c:pt idx="883">
                  <c:v>2914964.8547913758</c:v>
                </c:pt>
                <c:pt idx="884">
                  <c:v>2920455.3046000176</c:v>
                </c:pt>
                <c:pt idx="885">
                  <c:v>2926339.2729271781</c:v>
                </c:pt>
                <c:pt idx="886">
                  <c:v>2933420.3989042598</c:v>
                </c:pt>
                <c:pt idx="887">
                  <c:v>2940947.3290019264</c:v>
                </c:pt>
                <c:pt idx="888">
                  <c:v>2947714.8863726933</c:v>
                </c:pt>
                <c:pt idx="889">
                  <c:v>2952908.3543029311</c:v>
                </c:pt>
                <c:pt idx="890">
                  <c:v>2956092.0425947667</c:v>
                </c:pt>
                <c:pt idx="891">
                  <c:v>2956092.0425947667</c:v>
                </c:pt>
                <c:pt idx="892">
                  <c:v>2956092.0425947667</c:v>
                </c:pt>
                <c:pt idx="893">
                  <c:v>2956092.0425947667</c:v>
                </c:pt>
                <c:pt idx="894">
                  <c:v>2956092.0425947667</c:v>
                </c:pt>
                <c:pt idx="895">
                  <c:v>2956092.0425947667</c:v>
                </c:pt>
                <c:pt idx="896">
                  <c:v>2955416.511561506</c:v>
                </c:pt>
                <c:pt idx="897">
                  <c:v>2957595.4205854279</c:v>
                </c:pt>
                <c:pt idx="898">
                  <c:v>2961548.1094584428</c:v>
                </c:pt>
                <c:pt idx="899">
                  <c:v>2965859.01592405</c:v>
                </c:pt>
                <c:pt idx="900">
                  <c:v>2969084.9168092026</c:v>
                </c:pt>
                <c:pt idx="901">
                  <c:v>2969084.9168092026</c:v>
                </c:pt>
                <c:pt idx="902">
                  <c:v>2969084.9168092026</c:v>
                </c:pt>
                <c:pt idx="903">
                  <c:v>2969084.9168092026</c:v>
                </c:pt>
                <c:pt idx="904">
                  <c:v>2969084.9168092026</c:v>
                </c:pt>
                <c:pt idx="905">
                  <c:v>2969084.9168092026</c:v>
                </c:pt>
                <c:pt idx="906">
                  <c:v>2969084.9168092026</c:v>
                </c:pt>
                <c:pt idx="907">
                  <c:v>2963128.78508926</c:v>
                </c:pt>
                <c:pt idx="908">
                  <c:v>2963268.0569250518</c:v>
                </c:pt>
                <c:pt idx="909">
                  <c:v>2967467.7814683286</c:v>
                </c:pt>
                <c:pt idx="910">
                  <c:v>2978345.8111800207</c:v>
                </c:pt>
                <c:pt idx="911">
                  <c:v>2997465.0036326195</c:v>
                </c:pt>
                <c:pt idx="912">
                  <c:v>3019398.9026975702</c:v>
                </c:pt>
                <c:pt idx="913">
                  <c:v>3035656.6134721735</c:v>
                </c:pt>
                <c:pt idx="914">
                  <c:v>3047188.7137111458</c:v>
                </c:pt>
                <c:pt idx="915">
                  <c:v>3064367.9985861457</c:v>
                </c:pt>
                <c:pt idx="916">
                  <c:v>3081969.2052927427</c:v>
                </c:pt>
                <c:pt idx="917">
                  <c:v>3093571.0855245888</c:v>
                </c:pt>
                <c:pt idx="918">
                  <c:v>3100990.1242701691</c:v>
                </c:pt>
                <c:pt idx="919">
                  <c:v>3104960.3970550844</c:v>
                </c:pt>
                <c:pt idx="920">
                  <c:v>3110994.1613053777</c:v>
                </c:pt>
                <c:pt idx="921">
                  <c:v>3120186.6434147768</c:v>
                </c:pt>
                <c:pt idx="922">
                  <c:v>3134483.9088806091</c:v>
                </c:pt>
                <c:pt idx="923">
                  <c:v>3151462.0546312295</c:v>
                </c:pt>
                <c:pt idx="924">
                  <c:v>3166743.9795361618</c:v>
                </c:pt>
                <c:pt idx="925">
                  <c:v>3166743.9795361618</c:v>
                </c:pt>
                <c:pt idx="926">
                  <c:v>3166743.9795361618</c:v>
                </c:pt>
                <c:pt idx="927">
                  <c:v>3166743.9795361618</c:v>
                </c:pt>
                <c:pt idx="928">
                  <c:v>3166402.6479605446</c:v>
                </c:pt>
                <c:pt idx="929">
                  <c:v>3167093.93928457</c:v>
                </c:pt>
                <c:pt idx="930">
                  <c:v>3168818.0564446934</c:v>
                </c:pt>
                <c:pt idx="931">
                  <c:v>3170861.2709845998</c:v>
                </c:pt>
                <c:pt idx="932">
                  <c:v>3172879.7412877651</c:v>
                </c:pt>
                <c:pt idx="933">
                  <c:v>3174519.493255896</c:v>
                </c:pt>
                <c:pt idx="934">
                  <c:v>3174519.493255896</c:v>
                </c:pt>
                <c:pt idx="935">
                  <c:v>3174519.493255896</c:v>
                </c:pt>
                <c:pt idx="936">
                  <c:v>3174519.493255896</c:v>
                </c:pt>
                <c:pt idx="937">
                  <c:v>3173637.3493436077</c:v>
                </c:pt>
                <c:pt idx="938">
                  <c:v>3174035.4912818791</c:v>
                </c:pt>
                <c:pt idx="939">
                  <c:v>3174730.5174366101</c:v>
                </c:pt>
                <c:pt idx="940">
                  <c:v>3175080.6247639633</c:v>
                </c:pt>
                <c:pt idx="941">
                  <c:v>3176032.6053646547</c:v>
                </c:pt>
                <c:pt idx="942">
                  <c:v>3178532.9250099808</c:v>
                </c:pt>
                <c:pt idx="943">
                  <c:v>3181649.7098849807</c:v>
                </c:pt>
                <c:pt idx="944">
                  <c:v>3185068.7455979185</c:v>
                </c:pt>
                <c:pt idx="945">
                  <c:v>3189111.6239034487</c:v>
                </c:pt>
                <c:pt idx="946">
                  <c:v>3193790.9087784486</c:v>
                </c:pt>
                <c:pt idx="947">
                  <c:v>3200690.9886574009</c:v>
                </c:pt>
                <c:pt idx="948">
                  <c:v>3209634.8459847542</c:v>
                </c:pt>
                <c:pt idx="949">
                  <c:v>3217450.2854308793</c:v>
                </c:pt>
                <c:pt idx="950">
                  <c:v>3222411.5440305569</c:v>
                </c:pt>
                <c:pt idx="951">
                  <c:v>3222411.5440305569</c:v>
                </c:pt>
                <c:pt idx="952">
                  <c:v>3222411.5440305569</c:v>
                </c:pt>
                <c:pt idx="953">
                  <c:v>3222411.5440305569</c:v>
                </c:pt>
                <c:pt idx="954">
                  <c:v>3222411.5440305569</c:v>
                </c:pt>
                <c:pt idx="955">
                  <c:v>3222411.5440305569</c:v>
                </c:pt>
                <c:pt idx="956">
                  <c:v>3222411.5440305569</c:v>
                </c:pt>
                <c:pt idx="957">
                  <c:v>3222411.5440305569</c:v>
                </c:pt>
                <c:pt idx="958">
                  <c:v>3222411.5440305569</c:v>
                </c:pt>
                <c:pt idx="959">
                  <c:v>3222023.0891364021</c:v>
                </c:pt>
                <c:pt idx="960">
                  <c:v>3229753.7212367109</c:v>
                </c:pt>
                <c:pt idx="961">
                  <c:v>3245962.0404819092</c:v>
                </c:pt>
                <c:pt idx="962">
                  <c:v>3270186.5786560867</c:v>
                </c:pt>
                <c:pt idx="963">
                  <c:v>3297654.4998783213</c:v>
                </c:pt>
                <c:pt idx="964">
                  <c:v>3323076.2378036738</c:v>
                </c:pt>
                <c:pt idx="965">
                  <c:v>3342749.1572803329</c:v>
                </c:pt>
                <c:pt idx="966">
                  <c:v>3355352.8341872157</c:v>
                </c:pt>
                <c:pt idx="967">
                  <c:v>3362209.1086996985</c:v>
                </c:pt>
                <c:pt idx="968">
                  <c:v>3365759.2760810736</c:v>
                </c:pt>
                <c:pt idx="969">
                  <c:v>3365759.2760810736</c:v>
                </c:pt>
                <c:pt idx="970">
                  <c:v>3365759.2760810736</c:v>
                </c:pt>
                <c:pt idx="971">
                  <c:v>3365759.2760810736</c:v>
                </c:pt>
                <c:pt idx="972">
                  <c:v>3365759.2760810736</c:v>
                </c:pt>
                <c:pt idx="973">
                  <c:v>3365759.2760810736</c:v>
                </c:pt>
                <c:pt idx="974">
                  <c:v>3365759.2760810736</c:v>
                </c:pt>
                <c:pt idx="975">
                  <c:v>3365759.2760810736</c:v>
                </c:pt>
                <c:pt idx="976">
                  <c:v>3365759.2760810736</c:v>
                </c:pt>
                <c:pt idx="977">
                  <c:v>3365759.2760810736</c:v>
                </c:pt>
                <c:pt idx="978">
                  <c:v>3365759.2760810736</c:v>
                </c:pt>
                <c:pt idx="979">
                  <c:v>3365759.2760810736</c:v>
                </c:pt>
                <c:pt idx="980">
                  <c:v>3365759.2760810736</c:v>
                </c:pt>
                <c:pt idx="981">
                  <c:v>3365759.2760810736</c:v>
                </c:pt>
                <c:pt idx="982">
                  <c:v>3365759.2760810736</c:v>
                </c:pt>
                <c:pt idx="983">
                  <c:v>3365759.2760810736</c:v>
                </c:pt>
                <c:pt idx="984">
                  <c:v>3365759.2760810736</c:v>
                </c:pt>
                <c:pt idx="985">
                  <c:v>3365759.2760810736</c:v>
                </c:pt>
                <c:pt idx="986">
                  <c:v>3365759.2760810736</c:v>
                </c:pt>
                <c:pt idx="987">
                  <c:v>3365759.2760810736</c:v>
                </c:pt>
                <c:pt idx="988">
                  <c:v>3365759.2760810736</c:v>
                </c:pt>
                <c:pt idx="989">
                  <c:v>3365759.2760810736</c:v>
                </c:pt>
                <c:pt idx="990">
                  <c:v>3365759.2760810736</c:v>
                </c:pt>
                <c:pt idx="991">
                  <c:v>3365759.2760810736</c:v>
                </c:pt>
                <c:pt idx="992">
                  <c:v>3365759.2760810736</c:v>
                </c:pt>
                <c:pt idx="993">
                  <c:v>3365759.2760810736</c:v>
                </c:pt>
                <c:pt idx="994">
                  <c:v>3365759.2760810736</c:v>
                </c:pt>
                <c:pt idx="995">
                  <c:v>3365759.2760810736</c:v>
                </c:pt>
                <c:pt idx="996">
                  <c:v>3365759.2760810736</c:v>
                </c:pt>
                <c:pt idx="997">
                  <c:v>3365759.2760810736</c:v>
                </c:pt>
                <c:pt idx="998">
                  <c:v>3365759.2760810736</c:v>
                </c:pt>
                <c:pt idx="999">
                  <c:v>3365759.2760810736</c:v>
                </c:pt>
                <c:pt idx="1000">
                  <c:v>3365759.2760810736</c:v>
                </c:pt>
                <c:pt idx="1001">
                  <c:v>3365759.2760810736</c:v>
                </c:pt>
                <c:pt idx="1002">
                  <c:v>3365759.2760810736</c:v>
                </c:pt>
                <c:pt idx="1003">
                  <c:v>3365759.2760810736</c:v>
                </c:pt>
                <c:pt idx="1004">
                  <c:v>3365759.2760810736</c:v>
                </c:pt>
                <c:pt idx="1005">
                  <c:v>3365759.2760810736</c:v>
                </c:pt>
                <c:pt idx="1006">
                  <c:v>3365759.2760810736</c:v>
                </c:pt>
                <c:pt idx="1007">
                  <c:v>3365759.2760810736</c:v>
                </c:pt>
                <c:pt idx="1008">
                  <c:v>3365759.2760810736</c:v>
                </c:pt>
                <c:pt idx="1009">
                  <c:v>3365759.2760810736</c:v>
                </c:pt>
                <c:pt idx="1010">
                  <c:v>3365759.2760810736</c:v>
                </c:pt>
                <c:pt idx="1011">
                  <c:v>3365759.2760810736</c:v>
                </c:pt>
                <c:pt idx="1012">
                  <c:v>3365759.2760810736</c:v>
                </c:pt>
                <c:pt idx="1013">
                  <c:v>3365759.2760810736</c:v>
                </c:pt>
                <c:pt idx="1014">
                  <c:v>3365759.2760810736</c:v>
                </c:pt>
                <c:pt idx="1015">
                  <c:v>3365759.2760810736</c:v>
                </c:pt>
                <c:pt idx="1016">
                  <c:v>3365759.2760810736</c:v>
                </c:pt>
                <c:pt idx="1017">
                  <c:v>3365759.2760810736</c:v>
                </c:pt>
                <c:pt idx="1018">
                  <c:v>3365759.2760810736</c:v>
                </c:pt>
                <c:pt idx="1019">
                  <c:v>3365759.2760810736</c:v>
                </c:pt>
                <c:pt idx="1020">
                  <c:v>3365759.2760810736</c:v>
                </c:pt>
                <c:pt idx="1021">
                  <c:v>3365759.2760810736</c:v>
                </c:pt>
                <c:pt idx="1022">
                  <c:v>3365759.2760810736</c:v>
                </c:pt>
                <c:pt idx="1023">
                  <c:v>3365759.2760810736</c:v>
                </c:pt>
                <c:pt idx="1024">
                  <c:v>3365759.2760810736</c:v>
                </c:pt>
                <c:pt idx="1025">
                  <c:v>3365759.2760810736</c:v>
                </c:pt>
                <c:pt idx="1026">
                  <c:v>3365759.2760810736</c:v>
                </c:pt>
                <c:pt idx="1027">
                  <c:v>3365759.2760810736</c:v>
                </c:pt>
                <c:pt idx="1028">
                  <c:v>3365965.7420799378</c:v>
                </c:pt>
                <c:pt idx="1029">
                  <c:v>3367770.1363889379</c:v>
                </c:pt>
                <c:pt idx="1030">
                  <c:v>3373676.743159242</c:v>
                </c:pt>
                <c:pt idx="1031">
                  <c:v>3384055.8250159812</c:v>
                </c:pt>
                <c:pt idx="1032">
                  <c:v>3396446.9431949938</c:v>
                </c:pt>
                <c:pt idx="1033">
                  <c:v>3409336.8023021668</c:v>
                </c:pt>
                <c:pt idx="1034">
                  <c:v>3422803.1335996529</c:v>
                </c:pt>
                <c:pt idx="1035">
                  <c:v>3437068.1235979483</c:v>
                </c:pt>
                <c:pt idx="1036">
                  <c:v>3451046.8387300856</c:v>
                </c:pt>
                <c:pt idx="1037">
                  <c:v>3463500.4389261845</c:v>
                </c:pt>
                <c:pt idx="1038">
                  <c:v>3474854.8237608531</c:v>
                </c:pt>
                <c:pt idx="1039">
                  <c:v>3486764.6780591989</c:v>
                </c:pt>
                <c:pt idx="1040">
                  <c:v>3500843.3206928903</c:v>
                </c:pt>
                <c:pt idx="1041">
                  <c:v>3516561.8556481372</c:v>
                </c:pt>
                <c:pt idx="1042">
                  <c:v>3532333.717676051</c:v>
                </c:pt>
                <c:pt idx="1043">
                  <c:v>3545937.7510619257</c:v>
                </c:pt>
                <c:pt idx="1044">
                  <c:v>3555763.9415508164</c:v>
                </c:pt>
                <c:pt idx="1045">
                  <c:v>3562095.677800966</c:v>
                </c:pt>
                <c:pt idx="1046">
                  <c:v>3566625.6169289658</c:v>
                </c:pt>
                <c:pt idx="1047">
                  <c:v>3571167.8837753083</c:v>
                </c:pt>
                <c:pt idx="1048">
                  <c:v>3576042.1615960533</c:v>
                </c:pt>
                <c:pt idx="1049">
                  <c:v>3579708.6052651866</c:v>
                </c:pt>
                <c:pt idx="1050">
                  <c:v>3579708.6052651866</c:v>
                </c:pt>
                <c:pt idx="1051">
                  <c:v>3579708.6052651866</c:v>
                </c:pt>
                <c:pt idx="1052">
                  <c:v>3579708.6052651866</c:v>
                </c:pt>
                <c:pt idx="1053">
                  <c:v>3579708.6052651866</c:v>
                </c:pt>
                <c:pt idx="1054">
                  <c:v>3579708.6052651866</c:v>
                </c:pt>
                <c:pt idx="1055">
                  <c:v>3579708.6052651866</c:v>
                </c:pt>
                <c:pt idx="1056">
                  <c:v>3579708.6052651866</c:v>
                </c:pt>
                <c:pt idx="1057">
                  <c:v>3579708.6052651866</c:v>
                </c:pt>
                <c:pt idx="1058">
                  <c:v>3579708.6052651866</c:v>
                </c:pt>
                <c:pt idx="1059">
                  <c:v>3579708.6052651866</c:v>
                </c:pt>
                <c:pt idx="1060">
                  <c:v>3579708.6052651866</c:v>
                </c:pt>
                <c:pt idx="1061">
                  <c:v>3579708.6052651866</c:v>
                </c:pt>
                <c:pt idx="1062">
                  <c:v>3579708.6052651866</c:v>
                </c:pt>
                <c:pt idx="1063">
                  <c:v>3579414.3496540757</c:v>
                </c:pt>
                <c:pt idx="1064">
                  <c:v>3580588.3235050617</c:v>
                </c:pt>
                <c:pt idx="1065">
                  <c:v>3583831.7087787408</c:v>
                </c:pt>
                <c:pt idx="1066">
                  <c:v>3591042.9003666299</c:v>
                </c:pt>
                <c:pt idx="1067">
                  <c:v>3601068.2899485454</c:v>
                </c:pt>
                <c:pt idx="1068">
                  <c:v>3608682.7947972538</c:v>
                </c:pt>
                <c:pt idx="1069">
                  <c:v>3612568.8134585456</c:v>
                </c:pt>
                <c:pt idx="1070">
                  <c:v>3616554.6606455455</c:v>
                </c:pt>
                <c:pt idx="1071">
                  <c:v>3623491.2682282119</c:v>
                </c:pt>
                <c:pt idx="1072">
                  <c:v>3634084.0532362121</c:v>
                </c:pt>
                <c:pt idx="1073">
                  <c:v>3647843.3135095593</c:v>
                </c:pt>
                <c:pt idx="1074">
                  <c:v>3665623.920142917</c:v>
                </c:pt>
                <c:pt idx="1075">
                  <c:v>3689032.0718308268</c:v>
                </c:pt>
                <c:pt idx="1076">
                  <c:v>3717073.7082002084</c:v>
                </c:pt>
                <c:pt idx="1077">
                  <c:v>3745435.8478465253</c:v>
                </c:pt>
                <c:pt idx="1078">
                  <c:v>3771002.1757749179</c:v>
                </c:pt>
                <c:pt idx="1079">
                  <c:v>3793288.2155270292</c:v>
                </c:pt>
                <c:pt idx="1080">
                  <c:v>3813949.0715029202</c:v>
                </c:pt>
                <c:pt idx="1081">
                  <c:v>3831634.209486587</c:v>
                </c:pt>
                <c:pt idx="1082">
                  <c:v>3842913.5395644372</c:v>
                </c:pt>
                <c:pt idx="1083">
                  <c:v>3842913.5395644372</c:v>
                </c:pt>
                <c:pt idx="1084">
                  <c:v>3842913.5395644372</c:v>
                </c:pt>
                <c:pt idx="1085">
                  <c:v>3842913.5395644372</c:v>
                </c:pt>
                <c:pt idx="1086">
                  <c:v>3839368.3395791375</c:v>
                </c:pt>
                <c:pt idx="1087">
                  <c:v>3841258.4945157226</c:v>
                </c:pt>
                <c:pt idx="1088">
                  <c:v>3845861.6124152704</c:v>
                </c:pt>
                <c:pt idx="1089">
                  <c:v>3850816.900247958</c:v>
                </c:pt>
                <c:pt idx="1090">
                  <c:v>3855444.9834754025</c:v>
                </c:pt>
                <c:pt idx="1091">
                  <c:v>3859732.7889250689</c:v>
                </c:pt>
                <c:pt idx="1092">
                  <c:v>3865041.4277080689</c:v>
                </c:pt>
                <c:pt idx="1093">
                  <c:v>3873811.3030694732</c:v>
                </c:pt>
                <c:pt idx="1094">
                  <c:v>3887299.0043290704</c:v>
                </c:pt>
                <c:pt idx="1095">
                  <c:v>3902297.5633792756</c:v>
                </c:pt>
                <c:pt idx="1096">
                  <c:v>3914399.3499365672</c:v>
                </c:pt>
                <c:pt idx="1097">
                  <c:v>3922618.4957766528</c:v>
                </c:pt>
                <c:pt idx="1098">
                  <c:v>3922618.4957766528</c:v>
                </c:pt>
                <c:pt idx="1099">
                  <c:v>3922618.4957766528</c:v>
                </c:pt>
                <c:pt idx="1100">
                  <c:v>3922618.4957766528</c:v>
                </c:pt>
                <c:pt idx="1101">
                  <c:v>3922618.4957766528</c:v>
                </c:pt>
                <c:pt idx="1102">
                  <c:v>3920441.9674932845</c:v>
                </c:pt>
                <c:pt idx="1103">
                  <c:v>3924344.2884171857</c:v>
                </c:pt>
                <c:pt idx="1104">
                  <c:v>3934757.0938668521</c:v>
                </c:pt>
                <c:pt idx="1105">
                  <c:v>3951407.5086144619</c:v>
                </c:pt>
                <c:pt idx="1106">
                  <c:v>3969467.2515873048</c:v>
                </c:pt>
                <c:pt idx="1107">
                  <c:v>3982530.426492237</c:v>
                </c:pt>
                <c:pt idx="1108">
                  <c:v>3989404.0844868119</c:v>
                </c:pt>
                <c:pt idx="1109">
                  <c:v>3989404.0844868119</c:v>
                </c:pt>
                <c:pt idx="1110">
                  <c:v>3989404.0844868119</c:v>
                </c:pt>
                <c:pt idx="1111">
                  <c:v>3985833.5862445277</c:v>
                </c:pt>
                <c:pt idx="1112">
                  <c:v>3987935.390894861</c:v>
                </c:pt>
                <c:pt idx="1113">
                  <c:v>3997495.3164781453</c:v>
                </c:pt>
                <c:pt idx="1114">
                  <c:v>4016744.5539634032</c:v>
                </c:pt>
                <c:pt idx="1115">
                  <c:v>4042265.703882467</c:v>
                </c:pt>
                <c:pt idx="1116">
                  <c:v>4063890.4129503681</c:v>
                </c:pt>
                <c:pt idx="1117">
                  <c:v>4076410.9381490918</c:v>
                </c:pt>
                <c:pt idx="1118">
                  <c:v>4076410.9381490918</c:v>
                </c:pt>
                <c:pt idx="1119">
                  <c:v>4076410.9381490918</c:v>
                </c:pt>
                <c:pt idx="1120">
                  <c:v>4076410.9381490918</c:v>
                </c:pt>
                <c:pt idx="1121">
                  <c:v>4074390.1213776525</c:v>
                </c:pt>
                <c:pt idx="1122">
                  <c:v>4075030.8158633639</c:v>
                </c:pt>
                <c:pt idx="1123">
                  <c:v>4075030.8158633639</c:v>
                </c:pt>
                <c:pt idx="1124">
                  <c:v>4075030.8158633639</c:v>
                </c:pt>
                <c:pt idx="1125">
                  <c:v>4075030.8158633639</c:v>
                </c:pt>
                <c:pt idx="1126">
                  <c:v>4075030.8158633639</c:v>
                </c:pt>
                <c:pt idx="1127">
                  <c:v>4075030.8158633639</c:v>
                </c:pt>
                <c:pt idx="1128">
                  <c:v>4075030.8158633639</c:v>
                </c:pt>
                <c:pt idx="1129">
                  <c:v>4075030.8158633639</c:v>
                </c:pt>
                <c:pt idx="1130">
                  <c:v>4075030.8158633639</c:v>
                </c:pt>
                <c:pt idx="1131">
                  <c:v>4075030.8158633639</c:v>
                </c:pt>
                <c:pt idx="1132">
                  <c:v>4075030.8158633639</c:v>
                </c:pt>
                <c:pt idx="1133">
                  <c:v>4075030.8158633639</c:v>
                </c:pt>
                <c:pt idx="1134">
                  <c:v>4075030.8158633639</c:v>
                </c:pt>
                <c:pt idx="1135">
                  <c:v>4075030.8158633639</c:v>
                </c:pt>
                <c:pt idx="1136">
                  <c:v>4075030.8158633639</c:v>
                </c:pt>
                <c:pt idx="1137">
                  <c:v>4075030.8158633639</c:v>
                </c:pt>
                <c:pt idx="1138">
                  <c:v>4074003.6477201032</c:v>
                </c:pt>
                <c:pt idx="1139">
                  <c:v>4074482.6912493641</c:v>
                </c:pt>
                <c:pt idx="1140">
                  <c:v>4075544.6639335956</c:v>
                </c:pt>
                <c:pt idx="1141">
                  <c:v>4076967.7272718162</c:v>
                </c:pt>
                <c:pt idx="1142">
                  <c:v>4079314.8714102036</c:v>
                </c:pt>
                <c:pt idx="1143">
                  <c:v>4083956.5524672531</c:v>
                </c:pt>
                <c:pt idx="1144">
                  <c:v>4091695.8656301238</c:v>
                </c:pt>
                <c:pt idx="1145">
                  <c:v>4099792.5241620247</c:v>
                </c:pt>
                <c:pt idx="1146">
                  <c:v>4099792.5241620247</c:v>
                </c:pt>
                <c:pt idx="1147">
                  <c:v>4099792.5241620247</c:v>
                </c:pt>
                <c:pt idx="1148">
                  <c:v>4099792.5241620247</c:v>
                </c:pt>
                <c:pt idx="1149">
                  <c:v>4099792.5241620247</c:v>
                </c:pt>
                <c:pt idx="1150">
                  <c:v>4099792.5241620247</c:v>
                </c:pt>
                <c:pt idx="1151">
                  <c:v>4099151.0463286913</c:v>
                </c:pt>
                <c:pt idx="1152">
                  <c:v>4099759.5684953579</c:v>
                </c:pt>
                <c:pt idx="1153">
                  <c:v>4101687.5351064689</c:v>
                </c:pt>
                <c:pt idx="1154">
                  <c:v>4107866.899352354</c:v>
                </c:pt>
                <c:pt idx="1155">
                  <c:v>4121031.8308180701</c:v>
                </c:pt>
                <c:pt idx="1156">
                  <c:v>4138364.4407387301</c:v>
                </c:pt>
                <c:pt idx="1157">
                  <c:v>4155027.7092107963</c:v>
                </c:pt>
                <c:pt idx="1158">
                  <c:v>4173398.4940715353</c:v>
                </c:pt>
                <c:pt idx="1159">
                  <c:v>4196894.6441069068</c:v>
                </c:pt>
                <c:pt idx="1160">
                  <c:v>4226475.4028471271</c:v>
                </c:pt>
                <c:pt idx="1161">
                  <c:v>4259122.3254412087</c:v>
                </c:pt>
                <c:pt idx="1162">
                  <c:v>4290551.9670045711</c:v>
                </c:pt>
                <c:pt idx="1163">
                  <c:v>4320477.4594529029</c:v>
                </c:pt>
                <c:pt idx="1164">
                  <c:v>4350721.06201996</c:v>
                </c:pt>
                <c:pt idx="1165">
                  <c:v>4381750.2916601989</c:v>
                </c:pt>
                <c:pt idx="1166">
                  <c:v>4413423.0550911985</c:v>
                </c:pt>
                <c:pt idx="1167">
                  <c:v>4438505.5753706926</c:v>
                </c:pt>
                <c:pt idx="1168">
                  <c:v>4456150.980907537</c:v>
                </c:pt>
                <c:pt idx="1169">
                  <c:v>4476355.8795404956</c:v>
                </c:pt>
                <c:pt idx="1170">
                  <c:v>4498987.412250204</c:v>
                </c:pt>
                <c:pt idx="1171">
                  <c:v>4520908.2190137431</c:v>
                </c:pt>
                <c:pt idx="1172">
                  <c:v>4542493.3345538909</c:v>
                </c:pt>
                <c:pt idx="1173">
                  <c:v>4563210.1899132654</c:v>
                </c:pt>
                <c:pt idx="1174">
                  <c:v>4582947.8387363013</c:v>
                </c:pt>
                <c:pt idx="1175">
                  <c:v>4602118.2096200064</c:v>
                </c:pt>
                <c:pt idx="1176">
                  <c:v>4620177.2399187982</c:v>
                </c:pt>
                <c:pt idx="1177">
                  <c:v>4637031.7561212722</c:v>
                </c:pt>
                <c:pt idx="1178">
                  <c:v>4653624.0649273098</c:v>
                </c:pt>
                <c:pt idx="1179">
                  <c:v>4671459.2813452808</c:v>
                </c:pt>
                <c:pt idx="1180">
                  <c:v>4690622.4103058884</c:v>
                </c:pt>
                <c:pt idx="1181">
                  <c:v>4710108.8934330912</c:v>
                </c:pt>
                <c:pt idx="1182">
                  <c:v>4729400.9023867277</c:v>
                </c:pt>
                <c:pt idx="1183">
                  <c:v>4747405.1832765816</c:v>
                </c:pt>
                <c:pt idx="1184">
                  <c:v>4764034.5602560109</c:v>
                </c:pt>
                <c:pt idx="1185">
                  <c:v>4779772.7657020595</c:v>
                </c:pt>
                <c:pt idx="1186">
                  <c:v>4794042.6897954913</c:v>
                </c:pt>
                <c:pt idx="1187">
                  <c:v>4805699.6852499554</c:v>
                </c:pt>
                <c:pt idx="1188">
                  <c:v>4815740.3612599745</c:v>
                </c:pt>
                <c:pt idx="1189">
                  <c:v>4825781.0372699937</c:v>
                </c:pt>
                <c:pt idx="1190">
                  <c:v>4835821.7132800128</c:v>
                </c:pt>
                <c:pt idx="1191">
                  <c:v>4845862.389290032</c:v>
                </c:pt>
                <c:pt idx="1192">
                  <c:v>4855903.0653000511</c:v>
                </c:pt>
                <c:pt idx="1193">
                  <c:v>4865943.7413100703</c:v>
                </c:pt>
                <c:pt idx="1194">
                  <c:v>4875984.4173200894</c:v>
                </c:pt>
                <c:pt idx="1195">
                  <c:v>4886025.0933301086</c:v>
                </c:pt>
                <c:pt idx="1196">
                  <c:v>4896604.542488276</c:v>
                </c:pt>
                <c:pt idx="1197">
                  <c:v>4907206.9945924366</c:v>
                </c:pt>
                <c:pt idx="1198">
                  <c:v>4917809.4466965972</c:v>
                </c:pt>
                <c:pt idx="1199">
                  <c:v>4930594.6614550054</c:v>
                </c:pt>
                <c:pt idx="1200">
                  <c:v>4945650.6543470006</c:v>
                </c:pt>
                <c:pt idx="1201">
                  <c:v>4963026.8709460143</c:v>
                </c:pt>
                <c:pt idx="1202">
                  <c:v>4982296.3529415773</c:v>
                </c:pt>
                <c:pt idx="1203">
                  <c:v>5000717.3328114673</c:v>
                </c:pt>
                <c:pt idx="1204">
                  <c:v>5017096.7245919732</c:v>
                </c:pt>
                <c:pt idx="1205">
                  <c:v>5031353.4868930597</c:v>
                </c:pt>
                <c:pt idx="1206">
                  <c:v>5043980.8808604591</c:v>
                </c:pt>
                <c:pt idx="1207">
                  <c:v>5056072.0056440355</c:v>
                </c:pt>
                <c:pt idx="1208">
                  <c:v>5068188.242891036</c:v>
                </c:pt>
                <c:pt idx="1209">
                  <c:v>5080329.6316963341</c:v>
                </c:pt>
                <c:pt idx="1210">
                  <c:v>5091932.5537876198</c:v>
                </c:pt>
                <c:pt idx="1211">
                  <c:v>5102971.8184714979</c:v>
                </c:pt>
                <c:pt idx="1212">
                  <c:v>5114011.0831553759</c:v>
                </c:pt>
                <c:pt idx="1213">
                  <c:v>5124486.6904318463</c:v>
                </c:pt>
                <c:pt idx="1214">
                  <c:v>5134938.8431260334</c:v>
                </c:pt>
                <c:pt idx="1215">
                  <c:v>5145954.0745239248</c:v>
                </c:pt>
                <c:pt idx="1216">
                  <c:v>5156969.3059218163</c:v>
                </c:pt>
                <c:pt idx="1217">
                  <c:v>5167421.4586160034</c:v>
                </c:pt>
                <c:pt idx="1218">
                  <c:v>5177287.6958630029</c:v>
                </c:pt>
                <c:pt idx="1219">
                  <c:v>5187131.1354613947</c:v>
                </c:pt>
                <c:pt idx="1220">
                  <c:v>5196951.8164658314</c:v>
                </c:pt>
                <c:pt idx="1221">
                  <c:v>5206189.0140018575</c:v>
                </c:pt>
                <c:pt idx="1222">
                  <c:v>5214262.8337056991</c:v>
                </c:pt>
                <c:pt idx="1223">
                  <c:v>5221716.2995602796</c:v>
                </c:pt>
                <c:pt idx="1224">
                  <c:v>5228553.2327457797</c:v>
                </c:pt>
                <c:pt idx="1225">
                  <c:v>5235866.3099239515</c:v>
                </c:pt>
                <c:pt idx="1226">
                  <c:v>5244244.9471531427</c:v>
                </c:pt>
                <c:pt idx="1227">
                  <c:v>5253133.1638185605</c:v>
                </c:pt>
                <c:pt idx="1228">
                  <c:v>5261999.8966996968</c:v>
                </c:pt>
                <c:pt idx="1229">
                  <c:v>5270823.7768434081</c:v>
                </c:pt>
                <c:pt idx="1230">
                  <c:v>5279626.2879535351</c:v>
                </c:pt>
                <c:pt idx="1231">
                  <c:v>5287838.1430582367</c:v>
                </c:pt>
                <c:pt idx="1232">
                  <c:v>5296555.5593297211</c:v>
                </c:pt>
                <c:pt idx="1233">
                  <c:v>5306344.3896069555</c:v>
                </c:pt>
                <c:pt idx="1234">
                  <c:v>5316133.2198841898</c:v>
                </c:pt>
                <c:pt idx="1235">
                  <c:v>5325899.7521358598</c:v>
                </c:pt>
                <c:pt idx="1236">
                  <c:v>5335120.5667949375</c:v>
                </c:pt>
                <c:pt idx="1237">
                  <c:v>5343208.9361850936</c:v>
                </c:pt>
                <c:pt idx="1238">
                  <c:v>5349626.238550269</c:v>
                </c:pt>
                <c:pt idx="1239">
                  <c:v>5353788.6979336226</c:v>
                </c:pt>
                <c:pt idx="1240">
                  <c:v>5356243.8072122401</c:v>
                </c:pt>
                <c:pt idx="1241">
                  <c:v>5358054.1680208817</c:v>
                </c:pt>
                <c:pt idx="1242">
                  <c:v>5360300.5811884832</c:v>
                </c:pt>
                <c:pt idx="1243">
                  <c:v>5362976.7442329694</c:v>
                </c:pt>
                <c:pt idx="1244">
                  <c:v>5365569.8090246357</c:v>
                </c:pt>
                <c:pt idx="1245">
                  <c:v>5368067.5722972648</c:v>
                </c:pt>
                <c:pt idx="1246">
                  <c:v>5370998.3600406582</c:v>
                </c:pt>
                <c:pt idx="1247">
                  <c:v>5373336.8362234887</c:v>
                </c:pt>
                <c:pt idx="1248">
                  <c:v>5375078.9687694814</c:v>
                </c:pt>
                <c:pt idx="1249">
                  <c:v>5376736.3181489203</c:v>
                </c:pt>
                <c:pt idx="1250">
                  <c:v>5378310.5930733029</c:v>
                </c:pt>
                <c:pt idx="1251">
                  <c:v>5380297.1227175593</c:v>
                </c:pt>
                <c:pt idx="1252">
                  <c:v>5382701.9268427659</c:v>
                </c:pt>
                <c:pt idx="1253">
                  <c:v>5385032.5976103721</c:v>
                </c:pt>
                <c:pt idx="1254">
                  <c:v>5387290.3527533365</c:v>
                </c:pt>
                <c:pt idx="1255">
                  <c:v>5389476.4013168663</c:v>
                </c:pt>
                <c:pt idx="1256">
                  <c:v>5391591.9436584208</c:v>
                </c:pt>
                <c:pt idx="1257">
                  <c:v>5393638.1714477073</c:v>
                </c:pt>
                <c:pt idx="1258">
                  <c:v>5395616.2676666854</c:v>
                </c:pt>
                <c:pt idx="1259">
                  <c:v>5397527.4066095622</c:v>
                </c:pt>
                <c:pt idx="1260">
                  <c:v>5399835.1381420558</c:v>
                </c:pt>
                <c:pt idx="1261">
                  <c:v>5403005.0153721841</c:v>
                </c:pt>
                <c:pt idx="1262">
                  <c:v>5407039.7212782409</c:v>
                </c:pt>
                <c:pt idx="1263">
                  <c:v>5412855.9056138992</c:v>
                </c:pt>
                <c:pt idx="1264">
                  <c:v>5420493.8492088169</c:v>
                </c:pt>
                <c:pt idx="1265">
                  <c:v>5429517.8732245332</c:v>
                </c:pt>
                <c:pt idx="1266">
                  <c:v>5439516.8797546495</c:v>
                </c:pt>
                <c:pt idx="1267">
                  <c:v>5449119.6273551481</c:v>
                </c:pt>
                <c:pt idx="1268">
                  <c:v>5458302.8835514318</c:v>
                </c:pt>
                <c:pt idx="1269">
                  <c:v>5466602.6560370009</c:v>
                </c:pt>
                <c:pt idx="1270">
                  <c:v>5473055.206300348</c:v>
                </c:pt>
                <c:pt idx="1271">
                  <c:v>5478092.6291632988</c:v>
                </c:pt>
                <c:pt idx="1272">
                  <c:v>5482167.9018707843</c:v>
                </c:pt>
                <c:pt idx="1273">
                  <c:v>5485732.5518903872</c:v>
                </c:pt>
                <c:pt idx="1274">
                  <c:v>5489700.281417273</c:v>
                </c:pt>
                <c:pt idx="1275">
                  <c:v>5494080.7506171511</c:v>
                </c:pt>
                <c:pt idx="1276">
                  <c:v>5498870.7703436539</c:v>
                </c:pt>
                <c:pt idx="1277">
                  <c:v>5504981.2412851248</c:v>
                </c:pt>
                <c:pt idx="1278">
                  <c:v>5512440.6705599288</c:v>
                </c:pt>
                <c:pt idx="1279">
                  <c:v>5520368.0414516246</c:v>
                </c:pt>
                <c:pt idx="1280">
                  <c:v>5528764.5426596086</c:v>
                </c:pt>
                <c:pt idx="1281">
                  <c:v>5537650.903166648</c:v>
                </c:pt>
                <c:pt idx="1282">
                  <c:v>5545670.1884381641</c:v>
                </c:pt>
                <c:pt idx="1283">
                  <c:v>5553236.3487096801</c:v>
                </c:pt>
                <c:pt idx="1284">
                  <c:v>5560820.4074718533</c:v>
                </c:pt>
                <c:pt idx="1285">
                  <c:v>5567950.7625303222</c:v>
                </c:pt>
                <c:pt idx="1286">
                  <c:v>5574173.7101813843</c:v>
                </c:pt>
                <c:pt idx="1287">
                  <c:v>5579459.2719738549</c:v>
                </c:pt>
                <c:pt idx="1288">
                  <c:v>5584263.5922377435</c:v>
                </c:pt>
                <c:pt idx="1289">
                  <c:v>5588125.7992903255</c:v>
                </c:pt>
                <c:pt idx="1290">
                  <c:v>5591488.6584722828</c:v>
                </c:pt>
                <c:pt idx="1291">
                  <c:v>5595247.3431636719</c:v>
                </c:pt>
                <c:pt idx="1292">
                  <c:v>5598967.7184206732</c:v>
                </c:pt>
                <c:pt idx="1293">
                  <c:v>5601755.5011303816</c:v>
                </c:pt>
                <c:pt idx="1294">
                  <c:v>5604048.3713333607</c:v>
                </c:pt>
                <c:pt idx="1295">
                  <c:v>5606288.0624354845</c:v>
                </c:pt>
                <c:pt idx="1296">
                  <c:v>5609339.9139261041</c:v>
                </c:pt>
                <c:pt idx="1297">
                  <c:v>5614079.4225132149</c:v>
                </c:pt>
                <c:pt idx="1298">
                  <c:v>5620525.0618869141</c:v>
                </c:pt>
                <c:pt idx="1299">
                  <c:v>5628278.4593629139</c:v>
                </c:pt>
                <c:pt idx="1300">
                  <c:v>5636931.0276719676</c:v>
                </c:pt>
                <c:pt idx="1301">
                  <c:v>5645640.9107013466</c:v>
                </c:pt>
                <c:pt idx="1302">
                  <c:v>5653954.5476236464</c:v>
                </c:pt>
                <c:pt idx="1303">
                  <c:v>5662305.5083370199</c:v>
                </c:pt>
                <c:pt idx="1304">
                  <c:v>5671130.83528361</c:v>
                </c:pt>
                <c:pt idx="1305">
                  <c:v>5679575.6361916177</c:v>
                </c:pt>
                <c:pt idx="1306">
                  <c:v>5687160.8242181474</c:v>
                </c:pt>
                <c:pt idx="1307">
                  <c:v>5694323.9298909865</c:v>
                </c:pt>
                <c:pt idx="1308">
                  <c:v>5701047.2207490113</c:v>
                </c:pt>
                <c:pt idx="1309">
                  <c:v>5707330.6967922216</c:v>
                </c:pt>
                <c:pt idx="1310">
                  <c:v>5713598.1764854174</c:v>
                </c:pt>
                <c:pt idx="1311">
                  <c:v>5719865.6561786132</c:v>
                </c:pt>
                <c:pt idx="1312">
                  <c:v>5725678.5126421768</c:v>
                </c:pt>
                <c:pt idx="1313">
                  <c:v>5731037.9337710813</c:v>
                </c:pt>
                <c:pt idx="1314">
                  <c:v>5735494.0477547087</c:v>
                </c:pt>
                <c:pt idx="1315">
                  <c:v>5739909.6647827579</c:v>
                </c:pt>
                <c:pt idx="1316">
                  <c:v>5744298.4351386605</c:v>
                </c:pt>
                <c:pt idx="1317">
                  <c:v>5746917.994962614</c:v>
                </c:pt>
                <c:pt idx="1318">
                  <c:v>5749043.3466331335</c:v>
                </c:pt>
                <c:pt idx="1319">
                  <c:v>5751981.0265175281</c:v>
                </c:pt>
                <c:pt idx="1320">
                  <c:v>5757419.0089025954</c:v>
                </c:pt>
                <c:pt idx="1321">
                  <c:v>5766714.4198012501</c:v>
                </c:pt>
                <c:pt idx="1322">
                  <c:v>5779107.3343830407</c:v>
                </c:pt>
                <c:pt idx="1323">
                  <c:v>5794752.4025976043</c:v>
                </c:pt>
                <c:pt idx="1324">
                  <c:v>5813823.317595874</c:v>
                </c:pt>
                <c:pt idx="1325">
                  <c:v>5834772.3302040109</c:v>
                </c:pt>
                <c:pt idx="1326">
                  <c:v>5853959.0488026775</c:v>
                </c:pt>
                <c:pt idx="1327">
                  <c:v>5868859.7021802776</c:v>
                </c:pt>
                <c:pt idx="1328">
                  <c:v>5879688.4327766728</c:v>
                </c:pt>
                <c:pt idx="1329">
                  <c:v>5888217.7881360482</c:v>
                </c:pt>
                <c:pt idx="1330">
                  <c:v>5895809.6434954228</c:v>
                </c:pt>
                <c:pt idx="1331">
                  <c:v>5903401.4988547973</c:v>
                </c:pt>
                <c:pt idx="1332">
                  <c:v>5910993.3542141719</c:v>
                </c:pt>
                <c:pt idx="1333">
                  <c:v>5918116.4595735474</c:v>
                </c:pt>
                <c:pt idx="1334">
                  <c:v>5923817.4770227522</c:v>
                </c:pt>
                <c:pt idx="1335">
                  <c:v>5928538.3054432413</c:v>
                </c:pt>
                <c:pt idx="1336">
                  <c:v>5933215.5791912116</c:v>
                </c:pt>
                <c:pt idx="1337">
                  <c:v>5938775.5148702236</c:v>
                </c:pt>
                <c:pt idx="1338">
                  <c:v>5945244.7047360511</c:v>
                </c:pt>
                <c:pt idx="1339">
                  <c:v>5952159.0605549542</c:v>
                </c:pt>
                <c:pt idx="1340">
                  <c:v>5959535.2219294123</c:v>
                </c:pt>
                <c:pt idx="1341">
                  <c:v>5967373.1888594264</c:v>
                </c:pt>
                <c:pt idx="1342">
                  <c:v>5975691.9157622904</c:v>
                </c:pt>
                <c:pt idx="1343">
                  <c:v>5985418.5181079693</c:v>
                </c:pt>
                <c:pt idx="1344">
                  <c:v>5996624.1666178582</c:v>
                </c:pt>
                <c:pt idx="1345">
                  <c:v>6007920.4898068458</c:v>
                </c:pt>
                <c:pt idx="1346">
                  <c:v>6018838.1002454506</c:v>
                </c:pt>
                <c:pt idx="1347">
                  <c:v>6028407.7827941822</c:v>
                </c:pt>
                <c:pt idx="1348">
                  <c:v>6036581.4622937376</c:v>
                </c:pt>
                <c:pt idx="1349">
                  <c:v>6043338.4751266269</c:v>
                </c:pt>
                <c:pt idx="1350">
                  <c:v>6043338.4751266269</c:v>
                </c:pt>
                <c:pt idx="1351">
                  <c:v>6043338.4751266269</c:v>
                </c:pt>
                <c:pt idx="1352">
                  <c:v>6043338.4751266269</c:v>
                </c:pt>
                <c:pt idx="1353">
                  <c:v>6043338.4751266269</c:v>
                </c:pt>
                <c:pt idx="1354">
                  <c:v>6043338.4751266269</c:v>
                </c:pt>
                <c:pt idx="1355">
                  <c:v>6043338.4751266269</c:v>
                </c:pt>
                <c:pt idx="1356">
                  <c:v>6043338.4751266269</c:v>
                </c:pt>
                <c:pt idx="1357">
                  <c:v>6043338.4751266269</c:v>
                </c:pt>
                <c:pt idx="1358">
                  <c:v>6043338.4751266269</c:v>
                </c:pt>
                <c:pt idx="1359">
                  <c:v>6043338.4751266269</c:v>
                </c:pt>
                <c:pt idx="1360">
                  <c:v>6043338.4751266269</c:v>
                </c:pt>
                <c:pt idx="1361">
                  <c:v>6043338.4751266269</c:v>
                </c:pt>
                <c:pt idx="1362">
                  <c:v>6043338.4751266269</c:v>
                </c:pt>
                <c:pt idx="1363">
                  <c:v>6041524.7695038663</c:v>
                </c:pt>
                <c:pt idx="1364">
                  <c:v>6046625.169620146</c:v>
                </c:pt>
                <c:pt idx="1365">
                  <c:v>6058097.6118010227</c:v>
                </c:pt>
                <c:pt idx="1366">
                  <c:v>6070622.1237972863</c:v>
                </c:pt>
                <c:pt idx="1367">
                  <c:v>6078641.0372084696</c:v>
                </c:pt>
                <c:pt idx="1368">
                  <c:v>6078641.0372084696</c:v>
                </c:pt>
                <c:pt idx="1369">
                  <c:v>6078641.0372084696</c:v>
                </c:pt>
                <c:pt idx="1370">
                  <c:v>6078641.0372084696</c:v>
                </c:pt>
                <c:pt idx="1371">
                  <c:v>6075446.1359101487</c:v>
                </c:pt>
                <c:pt idx="1372">
                  <c:v>6077608.8968769992</c:v>
                </c:pt>
                <c:pt idx="1373">
                  <c:v>6081778.6022882937</c:v>
                </c:pt>
                <c:pt idx="1374">
                  <c:v>6081778.6022882937</c:v>
                </c:pt>
                <c:pt idx="1375">
                  <c:v>6081778.6022882937</c:v>
                </c:pt>
                <c:pt idx="1376">
                  <c:v>6081778.6022882937</c:v>
                </c:pt>
                <c:pt idx="1377">
                  <c:v>6081778.6022882937</c:v>
                </c:pt>
                <c:pt idx="1378">
                  <c:v>6081778.6022882937</c:v>
                </c:pt>
                <c:pt idx="1379">
                  <c:v>6081778.6022882937</c:v>
                </c:pt>
                <c:pt idx="1380">
                  <c:v>6081778.6022882937</c:v>
                </c:pt>
                <c:pt idx="1381">
                  <c:v>6081778.6022882937</c:v>
                </c:pt>
                <c:pt idx="1382">
                  <c:v>6070406.383171306</c:v>
                </c:pt>
                <c:pt idx="1383">
                  <c:v>6071426.8523516236</c:v>
                </c:pt>
                <c:pt idx="1384">
                  <c:v>6082548.3660412664</c:v>
                </c:pt>
                <c:pt idx="1385">
                  <c:v>6096418.4847559342</c:v>
                </c:pt>
                <c:pt idx="1386">
                  <c:v>6106320.5551172802</c:v>
                </c:pt>
                <c:pt idx="1387">
                  <c:v>6112725.2375390613</c:v>
                </c:pt>
                <c:pt idx="1388">
                  <c:v>6120826.9858833086</c:v>
                </c:pt>
                <c:pt idx="1389">
                  <c:v>6134369.3943859674</c:v>
                </c:pt>
                <c:pt idx="1390">
                  <c:v>6154460.5350291729</c:v>
                </c:pt>
                <c:pt idx="1391">
                  <c:v>6178168.1598076019</c:v>
                </c:pt>
                <c:pt idx="1392">
                  <c:v>6199815.4702571407</c:v>
                </c:pt>
                <c:pt idx="1393">
                  <c:v>6215956.520496252</c:v>
                </c:pt>
                <c:pt idx="1394">
                  <c:v>6226329.8777790172</c:v>
                </c:pt>
                <c:pt idx="1395">
                  <c:v>6232076.3456443138</c:v>
                </c:pt>
                <c:pt idx="1396">
                  <c:v>6235281.1468429444</c:v>
                </c:pt>
                <c:pt idx="1397">
                  <c:v>6235281.1468429444</c:v>
                </c:pt>
                <c:pt idx="1398">
                  <c:v>6235281.1468429444</c:v>
                </c:pt>
                <c:pt idx="1399">
                  <c:v>6235281.1468429444</c:v>
                </c:pt>
                <c:pt idx="1400">
                  <c:v>6235281.1468429444</c:v>
                </c:pt>
                <c:pt idx="1401">
                  <c:v>6235281.1468429444</c:v>
                </c:pt>
                <c:pt idx="1402">
                  <c:v>6235281.1468429444</c:v>
                </c:pt>
                <c:pt idx="1403">
                  <c:v>6235281.1468429444</c:v>
                </c:pt>
                <c:pt idx="1404">
                  <c:v>6235281.1468429444</c:v>
                </c:pt>
                <c:pt idx="1405">
                  <c:v>6235281.1468429444</c:v>
                </c:pt>
                <c:pt idx="1406">
                  <c:v>6235281.1468429444</c:v>
                </c:pt>
                <c:pt idx="1407">
                  <c:v>6235281.1468429444</c:v>
                </c:pt>
                <c:pt idx="1408">
                  <c:v>6229926.9883097224</c:v>
                </c:pt>
                <c:pt idx="1409">
                  <c:v>6230928.5961267864</c:v>
                </c:pt>
                <c:pt idx="1410">
                  <c:v>6233370.940307104</c:v>
                </c:pt>
                <c:pt idx="1411">
                  <c:v>6235037.4799643429</c:v>
                </c:pt>
                <c:pt idx="1412">
                  <c:v>6235904.127020983</c:v>
                </c:pt>
                <c:pt idx="1413">
                  <c:v>6236287.8289050423</c:v>
                </c:pt>
                <c:pt idx="1414">
                  <c:v>6237280.071118162</c:v>
                </c:pt>
                <c:pt idx="1415">
                  <c:v>6241068.6574102975</c:v>
                </c:pt>
                <c:pt idx="1416">
                  <c:v>6249639.1553744506</c:v>
                </c:pt>
                <c:pt idx="1417">
                  <c:v>6263266.3363626217</c:v>
                </c:pt>
                <c:pt idx="1418">
                  <c:v>6279981.3609478436</c:v>
                </c:pt>
                <c:pt idx="1419">
                  <c:v>6295826.6932927324</c:v>
                </c:pt>
                <c:pt idx="1420">
                  <c:v>6306130.6628952557</c:v>
                </c:pt>
                <c:pt idx="1421">
                  <c:v>6306130.6628952557</c:v>
                </c:pt>
                <c:pt idx="1422">
                  <c:v>6306130.6628952557</c:v>
                </c:pt>
                <c:pt idx="1423">
                  <c:v>6306130.6628952557</c:v>
                </c:pt>
                <c:pt idx="1424">
                  <c:v>6300010.2278619464</c:v>
                </c:pt>
                <c:pt idx="1425">
                  <c:v>6300597.5203222968</c:v>
                </c:pt>
                <c:pt idx="1426">
                  <c:v>6306600.993681659</c:v>
                </c:pt>
                <c:pt idx="1427">
                  <c:v>6319020.7787360568</c:v>
                </c:pt>
                <c:pt idx="1428">
                  <c:v>6333971.1757943369</c:v>
                </c:pt>
                <c:pt idx="1429">
                  <c:v>6343797.0444583474</c:v>
                </c:pt>
                <c:pt idx="1430">
                  <c:v>6343797.0444583474</c:v>
                </c:pt>
                <c:pt idx="1431">
                  <c:v>6343797.0444583474</c:v>
                </c:pt>
                <c:pt idx="1432">
                  <c:v>6343797.0444583474</c:v>
                </c:pt>
                <c:pt idx="1433">
                  <c:v>6343797.0444583474</c:v>
                </c:pt>
                <c:pt idx="1434">
                  <c:v>6343797.0444583474</c:v>
                </c:pt>
                <c:pt idx="1435">
                  <c:v>6343797.0444583474</c:v>
                </c:pt>
                <c:pt idx="1436">
                  <c:v>6336654.695296892</c:v>
                </c:pt>
                <c:pt idx="1437">
                  <c:v>6336656.739941244</c:v>
                </c:pt>
                <c:pt idx="1438">
                  <c:v>6339968.0574118309</c:v>
                </c:pt>
                <c:pt idx="1439">
                  <c:v>6343889.0956663415</c:v>
                </c:pt>
                <c:pt idx="1440">
                  <c:v>6346328.010047514</c:v>
                </c:pt>
                <c:pt idx="1441">
                  <c:v>6346328.010047514</c:v>
                </c:pt>
                <c:pt idx="1442">
                  <c:v>6346328.010047514</c:v>
                </c:pt>
                <c:pt idx="1443">
                  <c:v>6346328.010047514</c:v>
                </c:pt>
                <c:pt idx="1444">
                  <c:v>6345584.9791943766</c:v>
                </c:pt>
                <c:pt idx="1445">
                  <c:v>6346519.4818193763</c:v>
                </c:pt>
                <c:pt idx="1446">
                  <c:v>6348000.4092995729</c:v>
                </c:pt>
                <c:pt idx="1447">
                  <c:v>6348000.4092995729</c:v>
                </c:pt>
                <c:pt idx="1448">
                  <c:v>6348000.4092995729</c:v>
                </c:pt>
                <c:pt idx="1449">
                  <c:v>6348000.4092995729</c:v>
                </c:pt>
                <c:pt idx="1450">
                  <c:v>6348000.4092995729</c:v>
                </c:pt>
                <c:pt idx="1451">
                  <c:v>6348000.4092995729</c:v>
                </c:pt>
                <c:pt idx="1452">
                  <c:v>6348000.4092995729</c:v>
                </c:pt>
                <c:pt idx="1453">
                  <c:v>6348000.4092995729</c:v>
                </c:pt>
                <c:pt idx="1454">
                  <c:v>6348000.4092995729</c:v>
                </c:pt>
                <c:pt idx="1455">
                  <c:v>6348000.4092995729</c:v>
                </c:pt>
                <c:pt idx="1456">
                  <c:v>6348000.4092995729</c:v>
                </c:pt>
                <c:pt idx="1457">
                  <c:v>6348000.4092995729</c:v>
                </c:pt>
                <c:pt idx="1458">
                  <c:v>6348000.4092995729</c:v>
                </c:pt>
                <c:pt idx="1459">
                  <c:v>6348000.4092995729</c:v>
                </c:pt>
                <c:pt idx="1460">
                  <c:v>6348000.4092995729</c:v>
                </c:pt>
                <c:pt idx="1461">
                  <c:v>6348000.4092995729</c:v>
                </c:pt>
                <c:pt idx="1462">
                  <c:v>6348000.4092995729</c:v>
                </c:pt>
                <c:pt idx="1463">
                  <c:v>6348000.4092995729</c:v>
                </c:pt>
                <c:pt idx="1464">
                  <c:v>6348000.4092995729</c:v>
                </c:pt>
                <c:pt idx="1465">
                  <c:v>6348000.4092995729</c:v>
                </c:pt>
                <c:pt idx="1466">
                  <c:v>6348000.4092995729</c:v>
                </c:pt>
                <c:pt idx="1467">
                  <c:v>6348000.4092995729</c:v>
                </c:pt>
                <c:pt idx="1468">
                  <c:v>6348000.4092995729</c:v>
                </c:pt>
                <c:pt idx="1469">
                  <c:v>6348000.4092995729</c:v>
                </c:pt>
                <c:pt idx="1470">
                  <c:v>6348000.4092995729</c:v>
                </c:pt>
                <c:pt idx="1471">
                  <c:v>6348000.4092995729</c:v>
                </c:pt>
                <c:pt idx="1472">
                  <c:v>6348000.4092995729</c:v>
                </c:pt>
                <c:pt idx="1473">
                  <c:v>6348000.4092995729</c:v>
                </c:pt>
                <c:pt idx="1474">
                  <c:v>6348000.4092995729</c:v>
                </c:pt>
                <c:pt idx="1475">
                  <c:v>6348000.4092995729</c:v>
                </c:pt>
                <c:pt idx="1476">
                  <c:v>6348000.4092995729</c:v>
                </c:pt>
                <c:pt idx="1477">
                  <c:v>6348000.4092995729</c:v>
                </c:pt>
                <c:pt idx="1478">
                  <c:v>6348000.4092995729</c:v>
                </c:pt>
                <c:pt idx="1479">
                  <c:v>6348000.4092995729</c:v>
                </c:pt>
                <c:pt idx="1480">
                  <c:v>6348670.1045887414</c:v>
                </c:pt>
                <c:pt idx="1481">
                  <c:v>6349933.5345520871</c:v>
                </c:pt>
                <c:pt idx="1482">
                  <c:v>6351524.6451240191</c:v>
                </c:pt>
                <c:pt idx="1483">
                  <c:v>6353246.7449139664</c:v>
                </c:pt>
                <c:pt idx="1484">
                  <c:v>6355040.6362259043</c:v>
                </c:pt>
                <c:pt idx="1485">
                  <c:v>6356949.782723139</c:v>
                </c:pt>
                <c:pt idx="1486">
                  <c:v>6359195.8171357792</c:v>
                </c:pt>
                <c:pt idx="1487">
                  <c:v>6362240.805265069</c:v>
                </c:pt>
                <c:pt idx="1488">
                  <c:v>6366481.1960060364</c:v>
                </c:pt>
                <c:pt idx="1489">
                  <c:v>6372377.1543407198</c:v>
                </c:pt>
                <c:pt idx="1490">
                  <c:v>6380403.721477678</c:v>
                </c:pt>
                <c:pt idx="1491">
                  <c:v>6390859.4165187357</c:v>
                </c:pt>
                <c:pt idx="1492">
                  <c:v>6403749.2281762995</c:v>
                </c:pt>
                <c:pt idx="1493">
                  <c:v>6418517.9856545739</c:v>
                </c:pt>
                <c:pt idx="1494">
                  <c:v>6434293.7497098921</c:v>
                </c:pt>
                <c:pt idx="1495">
                  <c:v>6450618.5907526435</c:v>
                </c:pt>
                <c:pt idx="1496">
                  <c:v>6466714.1693345523</c:v>
                </c:pt>
                <c:pt idx="1497">
                  <c:v>6482191.8456653943</c:v>
                </c:pt>
                <c:pt idx="1498">
                  <c:v>6496741.570365075</c:v>
                </c:pt>
                <c:pt idx="1499">
                  <c:v>6509779.4418657469</c:v>
                </c:pt>
                <c:pt idx="1500">
                  <c:v>6521023.5259565078</c:v>
                </c:pt>
                <c:pt idx="1501">
                  <c:v>6530243.8787868274</c:v>
                </c:pt>
                <c:pt idx="1502">
                  <c:v>6538450.8030225616</c:v>
                </c:pt>
                <c:pt idx="1503">
                  <c:v>6546211.5914239334</c:v>
                </c:pt>
                <c:pt idx="1504">
                  <c:v>6553778.992588832</c:v>
                </c:pt>
                <c:pt idx="1505">
                  <c:v>6561473.4957632348</c:v>
                </c:pt>
                <c:pt idx="1506">
                  <c:v>6568652.7806382347</c:v>
                </c:pt>
                <c:pt idx="1507">
                  <c:v>6575602.9666222958</c:v>
                </c:pt>
                <c:pt idx="1508">
                  <c:v>6582955.3887644643</c:v>
                </c:pt>
                <c:pt idx="1509">
                  <c:v>6591056.2710474152</c:v>
                </c:pt>
                <c:pt idx="1510">
                  <c:v>6600266.1357529312</c:v>
                </c:pt>
                <c:pt idx="1511">
                  <c:v>6611648.5070159808</c:v>
                </c:pt>
                <c:pt idx="1512">
                  <c:v>6626056.8859593403</c:v>
                </c:pt>
                <c:pt idx="1513">
                  <c:v>6643752.439595839</c:v>
                </c:pt>
                <c:pt idx="1514">
                  <c:v>6664696.4418279408</c:v>
                </c:pt>
                <c:pt idx="1515">
                  <c:v>6687702.7364825848</c:v>
                </c:pt>
                <c:pt idx="1516">
                  <c:v>6710539.7850466594</c:v>
                </c:pt>
                <c:pt idx="1517">
                  <c:v>6730620.1655011903</c:v>
                </c:pt>
                <c:pt idx="1518">
                  <c:v>6747552.9785856605</c:v>
                </c:pt>
                <c:pt idx="1519">
                  <c:v>6761943.0555302994</c:v>
                </c:pt>
                <c:pt idx="1520">
                  <c:v>6774446.0327305757</c:v>
                </c:pt>
                <c:pt idx="1521">
                  <c:v>6785420.6428520465</c:v>
                </c:pt>
                <c:pt idx="1522">
                  <c:v>6794775.8558402546</c:v>
                </c:pt>
                <c:pt idx="1523">
                  <c:v>6802047.040844107</c:v>
                </c:pt>
                <c:pt idx="1524">
                  <c:v>6802047.040844107</c:v>
                </c:pt>
                <c:pt idx="1525">
                  <c:v>6802047.040844107</c:v>
                </c:pt>
                <c:pt idx="1526">
                  <c:v>6802047.040844107</c:v>
                </c:pt>
                <c:pt idx="1527">
                  <c:v>6802047.040844107</c:v>
                </c:pt>
                <c:pt idx="1528">
                  <c:v>6802047.040844107</c:v>
                </c:pt>
                <c:pt idx="1529">
                  <c:v>6802047.040844107</c:v>
                </c:pt>
                <c:pt idx="1530">
                  <c:v>6802047.040844107</c:v>
                </c:pt>
                <c:pt idx="1531">
                  <c:v>6802047.040844107</c:v>
                </c:pt>
                <c:pt idx="1532">
                  <c:v>6799541.9913375638</c:v>
                </c:pt>
                <c:pt idx="1533">
                  <c:v>6800863.7023814693</c:v>
                </c:pt>
                <c:pt idx="1534">
                  <c:v>6805990.7976592472</c:v>
                </c:pt>
                <c:pt idx="1535">
                  <c:v>6815366.0176179018</c:v>
                </c:pt>
                <c:pt idx="1536">
                  <c:v>6829921.1258266876</c:v>
                </c:pt>
                <c:pt idx="1537">
                  <c:v>6850118.3202762185</c:v>
                </c:pt>
                <c:pt idx="1538">
                  <c:v>6875014.7287051566</c:v>
                </c:pt>
                <c:pt idx="1539">
                  <c:v>6904312.4921361562</c:v>
                </c:pt>
                <c:pt idx="1540">
                  <c:v>6937267.697600835</c:v>
                </c:pt>
                <c:pt idx="1541">
                  <c:v>6973284.87229688</c:v>
                </c:pt>
                <c:pt idx="1542">
                  <c:v>7011720.7829109048</c:v>
                </c:pt>
                <c:pt idx="1543">
                  <c:v>7050228.7122209035</c:v>
                </c:pt>
                <c:pt idx="1544">
                  <c:v>7086068.2217964437</c:v>
                </c:pt>
                <c:pt idx="1545">
                  <c:v>7115628.6413794728</c:v>
                </c:pt>
                <c:pt idx="1546">
                  <c:v>7138172.9062650828</c:v>
                </c:pt>
                <c:pt idx="1547">
                  <c:v>7155870.1377234161</c:v>
                </c:pt>
                <c:pt idx="1548">
                  <c:v>7170605.3285456803</c:v>
                </c:pt>
                <c:pt idx="1549">
                  <c:v>7184923.2668429408</c:v>
                </c:pt>
                <c:pt idx="1550">
                  <c:v>7199905.3591452409</c:v>
                </c:pt>
                <c:pt idx="1551">
                  <c:v>7216090.7199538825</c:v>
                </c:pt>
                <c:pt idx="1552">
                  <c:v>7233552.489717315</c:v>
                </c:pt>
                <c:pt idx="1553">
                  <c:v>7251768.1898414092</c:v>
                </c:pt>
                <c:pt idx="1554">
                  <c:v>7270234.6842182009</c:v>
                </c:pt>
                <c:pt idx="1555">
                  <c:v>7288922.6119949948</c:v>
                </c:pt>
                <c:pt idx="1556">
                  <c:v>7308973.5363953887</c:v>
                </c:pt>
                <c:pt idx="1557">
                  <c:v>7331002.1838772362</c:v>
                </c:pt>
                <c:pt idx="1558">
                  <c:v>7355117.8345577884</c:v>
                </c:pt>
                <c:pt idx="1559">
                  <c:v>7381975.4470933247</c:v>
                </c:pt>
                <c:pt idx="1560">
                  <c:v>7411765.6817470407</c:v>
                </c:pt>
                <c:pt idx="1561">
                  <c:v>7442842.3671775963</c:v>
                </c:pt>
                <c:pt idx="1562">
                  <c:v>7474634.9873909177</c:v>
                </c:pt>
                <c:pt idx="1563">
                  <c:v>7507154.2096569305</c:v>
                </c:pt>
                <c:pt idx="1564">
                  <c:v>7541028.921546597</c:v>
                </c:pt>
                <c:pt idx="1565">
                  <c:v>7576336.9415610405</c:v>
                </c:pt>
                <c:pt idx="1566">
                  <c:v>7612472.8260628935</c:v>
                </c:pt>
                <c:pt idx="1567">
                  <c:v>7650096.9540208811</c:v>
                </c:pt>
                <c:pt idx="1568">
                  <c:v>7687977.8195038103</c:v>
                </c:pt>
                <c:pt idx="1569">
                  <c:v>7724673.2089268286</c:v>
                </c:pt>
                <c:pt idx="1570">
                  <c:v>7760766.7276735939</c:v>
                </c:pt>
                <c:pt idx="1571">
                  <c:v>7796185.503445386</c:v>
                </c:pt>
                <c:pt idx="1572">
                  <c:v>7830858.2624674011</c:v>
                </c:pt>
                <c:pt idx="1573">
                  <c:v>7864715.4280303624</c:v>
                </c:pt>
                <c:pt idx="1574">
                  <c:v>7896279.5046530152</c:v>
                </c:pt>
                <c:pt idx="1575">
                  <c:v>7924664.1331831804</c:v>
                </c:pt>
                <c:pt idx="1576">
                  <c:v>7950457.6228956738</c:v>
                </c:pt>
                <c:pt idx="1577">
                  <c:v>7972840.2636602297</c:v>
                </c:pt>
                <c:pt idx="1578">
                  <c:v>7991682.2376666348</c:v>
                </c:pt>
                <c:pt idx="1579">
                  <c:v>8007627.3784311907</c:v>
                </c:pt>
                <c:pt idx="1580">
                  <c:v>8022045.5120331747</c:v>
                </c:pt>
                <c:pt idx="1581">
                  <c:v>8034944.0292501887</c:v>
                </c:pt>
                <c:pt idx="1582">
                  <c:v>8046980.4015793502</c:v>
                </c:pt>
                <c:pt idx="1583">
                  <c:v>8058190.7923362581</c:v>
                </c:pt>
                <c:pt idx="1584">
                  <c:v>8067117.6762835234</c:v>
                </c:pt>
                <c:pt idx="1585">
                  <c:v>8074457.633993499</c:v>
                </c:pt>
                <c:pt idx="1586">
                  <c:v>8080205.1301046098</c:v>
                </c:pt>
                <c:pt idx="1587">
                  <c:v>8084359.242629556</c:v>
                </c:pt>
                <c:pt idx="1588">
                  <c:v>8087607.239288833</c:v>
                </c:pt>
                <c:pt idx="1589">
                  <c:v>8091320.7683383431</c:v>
                </c:pt>
                <c:pt idx="1590">
                  <c:v>8096859.5615829276</c:v>
                </c:pt>
                <c:pt idx="1591">
                  <c:v>8104244.620437311</c:v>
                </c:pt>
                <c:pt idx="1592">
                  <c:v>8113479.6299522603</c:v>
                </c:pt>
                <c:pt idx="1593">
                  <c:v>8123937.290649863</c:v>
                </c:pt>
                <c:pt idx="1594">
                  <c:v>8135609.0801207675</c:v>
                </c:pt>
                <c:pt idx="1595">
                  <c:v>8148543.8807889139</c:v>
                </c:pt>
                <c:pt idx="1596">
                  <c:v>8160105.3018273981</c:v>
                </c:pt>
                <c:pt idx="1597">
                  <c:v>8170245.7435424803</c:v>
                </c:pt>
                <c:pt idx="1598">
                  <c:v>8178321.8378394013</c:v>
                </c:pt>
                <c:pt idx="1599">
                  <c:v>8183632.1229582764</c:v>
                </c:pt>
                <c:pt idx="1600">
                  <c:v>8187481.6108148247</c:v>
                </c:pt>
                <c:pt idx="1601">
                  <c:v>8189873.1307197968</c:v>
                </c:pt>
                <c:pt idx="1602">
                  <c:v>8191447.8397799097</c:v>
                </c:pt>
                <c:pt idx="1603">
                  <c:v>8194105.3968313904</c:v>
                </c:pt>
                <c:pt idx="1604">
                  <c:v>8199111.5429428266</c:v>
                </c:pt>
                <c:pt idx="1605">
                  <c:v>8205856.6457795091</c:v>
                </c:pt>
                <c:pt idx="1606">
                  <c:v>8214961.4970705388</c:v>
                </c:pt>
                <c:pt idx="1607">
                  <c:v>8225866.1037099957</c:v>
                </c:pt>
                <c:pt idx="1608">
                  <c:v>8237949.1091009537</c:v>
                </c:pt>
                <c:pt idx="1609">
                  <c:v>8251261.2811585786</c:v>
                </c:pt>
                <c:pt idx="1610">
                  <c:v>8265802.6198828705</c:v>
                </c:pt>
                <c:pt idx="1611">
                  <c:v>8281017.4117075121</c:v>
                </c:pt>
                <c:pt idx="1612">
                  <c:v>8296878.022032816</c:v>
                </c:pt>
                <c:pt idx="1613">
                  <c:v>8314683.2894780384</c:v>
                </c:pt>
                <c:pt idx="1614">
                  <c:v>8334477.8679895448</c:v>
                </c:pt>
                <c:pt idx="1615">
                  <c:v>8356347.9851921201</c:v>
                </c:pt>
                <c:pt idx="1616">
                  <c:v>8380353.9218732305</c:v>
                </c:pt>
                <c:pt idx="1617">
                  <c:v>8407235.2135772016</c:v>
                </c:pt>
                <c:pt idx="1618">
                  <c:v>8436484.3723710626</c:v>
                </c:pt>
                <c:pt idx="1619">
                  <c:v>8467543.6484367959</c:v>
                </c:pt>
                <c:pt idx="1620">
                  <c:v>8498531.7393825911</c:v>
                </c:pt>
                <c:pt idx="1621">
                  <c:v>8528031.6538534965</c:v>
                </c:pt>
                <c:pt idx="1622">
                  <c:v>8555968.6936039589</c:v>
                </c:pt>
                <c:pt idx="1623">
                  <c:v>8581560.616699392</c:v>
                </c:pt>
                <c:pt idx="1624">
                  <c:v>8603348.7840583567</c:v>
                </c:pt>
                <c:pt idx="1625">
                  <c:v>8620483.411899427</c:v>
                </c:pt>
                <c:pt idx="1626">
                  <c:v>8633536.510587601</c:v>
                </c:pt>
                <c:pt idx="1627">
                  <c:v>8633536.510587601</c:v>
                </c:pt>
                <c:pt idx="1628">
                  <c:v>8633536.510587601</c:v>
                </c:pt>
                <c:pt idx="1629">
                  <c:v>8633536.510587601</c:v>
                </c:pt>
                <c:pt idx="1630">
                  <c:v>8633536.510587601</c:v>
                </c:pt>
                <c:pt idx="1631">
                  <c:v>8633536.510587601</c:v>
                </c:pt>
                <c:pt idx="1632">
                  <c:v>8633536.510587601</c:v>
                </c:pt>
                <c:pt idx="1633">
                  <c:v>8633448.6160114054</c:v>
                </c:pt>
                <c:pt idx="1634">
                  <c:v>8639365.0978333447</c:v>
                </c:pt>
                <c:pt idx="1635">
                  <c:v>8650117.9129827879</c:v>
                </c:pt>
                <c:pt idx="1636">
                  <c:v>8662680.6481682323</c:v>
                </c:pt>
                <c:pt idx="1637">
                  <c:v>8675243.3833536766</c:v>
                </c:pt>
                <c:pt idx="1638">
                  <c:v>8685945.9421998989</c:v>
                </c:pt>
                <c:pt idx="1639">
                  <c:v>8694745.310041571</c:v>
                </c:pt>
                <c:pt idx="1640">
                  <c:v>8702238.0067024883</c:v>
                </c:pt>
                <c:pt idx="1641">
                  <c:v>8709621.7509034891</c:v>
                </c:pt>
                <c:pt idx="1642">
                  <c:v>8718724.6447676867</c:v>
                </c:pt>
                <c:pt idx="1643">
                  <c:v>8730784.5868260339</c:v>
                </c:pt>
                <c:pt idx="1644">
                  <c:v>8747079.5255591292</c:v>
                </c:pt>
                <c:pt idx="1645">
                  <c:v>8767150.76976013</c:v>
                </c:pt>
                <c:pt idx="1646">
                  <c:v>8790500.9998741541</c:v>
                </c:pt>
                <c:pt idx="1647">
                  <c:v>8816679.6344738714</c:v>
                </c:pt>
                <c:pt idx="1648">
                  <c:v>8845159.3981705625</c:v>
                </c:pt>
                <c:pt idx="1649">
                  <c:v>8876072.1635553762</c:v>
                </c:pt>
                <c:pt idx="1650">
                  <c:v>8908245.0569370016</c:v>
                </c:pt>
                <c:pt idx="1651">
                  <c:v>8941058.8485751674</c:v>
                </c:pt>
                <c:pt idx="1652">
                  <c:v>8973217.9144665711</c:v>
                </c:pt>
                <c:pt idx="1653">
                  <c:v>9003949.5901347175</c:v>
                </c:pt>
                <c:pt idx="1654">
                  <c:v>9033841.1471958663</c:v>
                </c:pt>
                <c:pt idx="1655">
                  <c:v>9062158.3692267314</c:v>
                </c:pt>
                <c:pt idx="1656">
                  <c:v>9089464.8509364594</c:v>
                </c:pt>
                <c:pt idx="1657">
                  <c:v>9117106.1915226821</c:v>
                </c:pt>
                <c:pt idx="1658">
                  <c:v>9145085.418183621</c:v>
                </c:pt>
                <c:pt idx="1659">
                  <c:v>9173405.5787106827</c:v>
                </c:pt>
                <c:pt idx="1660">
                  <c:v>9202069.7414884605</c:v>
                </c:pt>
                <c:pt idx="1661">
                  <c:v>9231080.9954947326</c:v>
                </c:pt>
                <c:pt idx="1662">
                  <c:v>9259738.7465967573</c:v>
                </c:pt>
                <c:pt idx="1663">
                  <c:v>9288701.4394812901</c:v>
                </c:pt>
                <c:pt idx="1664">
                  <c:v>9318015.5894862749</c:v>
                </c:pt>
                <c:pt idx="1665">
                  <c:v>9346206.9927842822</c:v>
                </c:pt>
                <c:pt idx="1666">
                  <c:v>9373939.3059439249</c:v>
                </c:pt>
                <c:pt idx="1667">
                  <c:v>9400484.0061512943</c:v>
                </c:pt>
                <c:pt idx="1668">
                  <c:v>9425746.4570351411</c:v>
                </c:pt>
                <c:pt idx="1669">
                  <c:v>9450446.215590911</c:v>
                </c:pt>
                <c:pt idx="1670">
                  <c:v>9474539.0115028583</c:v>
                </c:pt>
                <c:pt idx="1671">
                  <c:v>9498021.8290176243</c:v>
                </c:pt>
                <c:pt idx="1672">
                  <c:v>9520119.467533499</c:v>
                </c:pt>
                <c:pt idx="1673">
                  <c:v>9541522.8567985091</c:v>
                </c:pt>
                <c:pt idx="1674">
                  <c:v>9562964.6866616327</c:v>
                </c:pt>
                <c:pt idx="1675">
                  <c:v>9583710.6331231799</c:v>
                </c:pt>
                <c:pt idx="1676">
                  <c:v>9603722.2045847271</c:v>
                </c:pt>
                <c:pt idx="1677">
                  <c:v>9622999.4010462742</c:v>
                </c:pt>
                <c:pt idx="1678">
                  <c:v>9640772.2494279165</c:v>
                </c:pt>
                <c:pt idx="1679">
                  <c:v>9657008.7768326811</c:v>
                </c:pt>
                <c:pt idx="1680">
                  <c:v>9672411.6906816959</c:v>
                </c:pt>
                <c:pt idx="1681">
                  <c:v>9687714.0870566964</c:v>
                </c:pt>
                <c:pt idx="1682">
                  <c:v>9704371.2831756677</c:v>
                </c:pt>
                <c:pt idx="1683">
                  <c:v>9723174.6248231251</c:v>
                </c:pt>
                <c:pt idx="1684">
                  <c:v>9744158.5220261365</c:v>
                </c:pt>
                <c:pt idx="1685">
                  <c:v>9768130.2713226471</c:v>
                </c:pt>
                <c:pt idx="1686">
                  <c:v>9793724.1656384505</c:v>
                </c:pt>
                <c:pt idx="1687">
                  <c:v>9819484.9985987693</c:v>
                </c:pt>
                <c:pt idx="1688">
                  <c:v>9845413.5849214923</c:v>
                </c:pt>
                <c:pt idx="1689">
                  <c:v>9870036.2048616204</c:v>
                </c:pt>
                <c:pt idx="1690">
                  <c:v>9893264.2507512383</c:v>
                </c:pt>
                <c:pt idx="1691">
                  <c:v>9915832.8815823626</c:v>
                </c:pt>
                <c:pt idx="1692">
                  <c:v>9937700.9328938387</c:v>
                </c:pt>
                <c:pt idx="1693">
                  <c:v>9959608.0394617394</c:v>
                </c:pt>
                <c:pt idx="1694">
                  <c:v>9981554.2527690288</c:v>
                </c:pt>
                <c:pt idx="1695">
                  <c:v>10003539.624338891</c:v>
                </c:pt>
                <c:pt idx="1696">
                  <c:v>10025564.205734732</c:v>
                </c:pt>
                <c:pt idx="1697">
                  <c:v>10047628.048560176</c:v>
                </c:pt>
                <c:pt idx="1698">
                  <c:v>10069731.204459071</c:v>
                </c:pt>
                <c:pt idx="1699">
                  <c:v>10091129.512152523</c:v>
                </c:pt>
                <c:pt idx="1700">
                  <c:v>10111039.393920049</c:v>
                </c:pt>
                <c:pt idx="1701">
                  <c:v>10129424.378522649</c:v>
                </c:pt>
                <c:pt idx="1702">
                  <c:v>10146994.09880738</c:v>
                </c:pt>
                <c:pt idx="1703">
                  <c:v>10164492.395448003</c:v>
                </c:pt>
                <c:pt idx="1704">
                  <c:v>10181179.31250022</c:v>
                </c:pt>
                <c:pt idx="1705">
                  <c:v>10197761.525056504</c:v>
                </c:pt>
                <c:pt idx="1706">
                  <c:v>10215011.459811447</c:v>
                </c:pt>
                <c:pt idx="1707">
                  <c:v>10232190.89580567</c:v>
                </c:pt>
                <c:pt idx="1708">
                  <c:v>10250034.991387652</c:v>
                </c:pt>
                <c:pt idx="1709">
                  <c:v>10268577.812849199</c:v>
                </c:pt>
                <c:pt idx="1710">
                  <c:v>10287084.457527138</c:v>
                </c:pt>
                <c:pt idx="1711">
                  <c:v>10307021.411606964</c:v>
                </c:pt>
                <c:pt idx="1712">
                  <c:v>10328463.241470087</c:v>
                </c:pt>
                <c:pt idx="1713">
                  <c:v>10350677.937931634</c:v>
                </c:pt>
                <c:pt idx="1714">
                  <c:v>10374441.992974065</c:v>
                </c:pt>
                <c:pt idx="1715">
                  <c:v>10399064.612914193</c:v>
                </c:pt>
                <c:pt idx="1716">
                  <c:v>10424549.731148969</c:v>
                </c:pt>
                <c:pt idx="1717">
                  <c:v>10450943.861122927</c:v>
                </c:pt>
                <c:pt idx="1718">
                  <c:v>10478252.456836637</c:v>
                </c:pt>
                <c:pt idx="1719">
                  <c:v>10506525.176390456</c:v>
                </c:pt>
                <c:pt idx="1720">
                  <c:v>10535769.103950761</c:v>
                </c:pt>
                <c:pt idx="1721">
                  <c:v>10565284.367075155</c:v>
                </c:pt>
                <c:pt idx="1722">
                  <c:v>10593515.607735999</c:v>
                </c:pt>
                <c:pt idx="1723">
                  <c:v>10619650.899775544</c:v>
                </c:pt>
                <c:pt idx="1724">
                  <c:v>10643594.436258903</c:v>
                </c:pt>
                <c:pt idx="1725">
                  <c:v>10665299.812988002</c:v>
                </c:pt>
                <c:pt idx="1726">
                  <c:v>10682410.016138026</c:v>
                </c:pt>
                <c:pt idx="1727">
                  <c:v>10693289.355101779</c:v>
                </c:pt>
                <c:pt idx="1728">
                  <c:v>10693289.355101779</c:v>
                </c:pt>
                <c:pt idx="1729">
                  <c:v>10693289.355101779</c:v>
                </c:pt>
                <c:pt idx="1730">
                  <c:v>10693289.355101779</c:v>
                </c:pt>
                <c:pt idx="1731">
                  <c:v>10693289.355101779</c:v>
                </c:pt>
                <c:pt idx="1732">
                  <c:v>10693289.355101779</c:v>
                </c:pt>
                <c:pt idx="1733">
                  <c:v>10693289.355101779</c:v>
                </c:pt>
                <c:pt idx="1734">
                  <c:v>10693289.355101779</c:v>
                </c:pt>
                <c:pt idx="1735">
                  <c:v>10693289.355101779</c:v>
                </c:pt>
                <c:pt idx="1736">
                  <c:v>10693289.355101779</c:v>
                </c:pt>
                <c:pt idx="1737">
                  <c:v>10693289.355101779</c:v>
                </c:pt>
                <c:pt idx="1738">
                  <c:v>10693289.355101779</c:v>
                </c:pt>
                <c:pt idx="1739">
                  <c:v>10693289.355101779</c:v>
                </c:pt>
                <c:pt idx="1740">
                  <c:v>10693289.355101779</c:v>
                </c:pt>
                <c:pt idx="1741">
                  <c:v>10693289.355101779</c:v>
                </c:pt>
                <c:pt idx="1742">
                  <c:v>10693289.355101779</c:v>
                </c:pt>
                <c:pt idx="1743">
                  <c:v>10693289.355101779</c:v>
                </c:pt>
                <c:pt idx="1744">
                  <c:v>10693289.355101779</c:v>
                </c:pt>
                <c:pt idx="1745">
                  <c:v>10693289.355101779</c:v>
                </c:pt>
                <c:pt idx="1746">
                  <c:v>10693289.355101779</c:v>
                </c:pt>
                <c:pt idx="1747">
                  <c:v>10692522.242158175</c:v>
                </c:pt>
                <c:pt idx="1748">
                  <c:v>10692712.295946799</c:v>
                </c:pt>
                <c:pt idx="1749">
                  <c:v>10693864.7249848</c:v>
                </c:pt>
                <c:pt idx="1750">
                  <c:v>10695963.353228474</c:v>
                </c:pt>
                <c:pt idx="1751">
                  <c:v>10699538.780737413</c:v>
                </c:pt>
                <c:pt idx="1752">
                  <c:v>10703556.513864616</c:v>
                </c:pt>
                <c:pt idx="1753">
                  <c:v>10707498.930015784</c:v>
                </c:pt>
                <c:pt idx="1754">
                  <c:v>10711366.920087503</c:v>
                </c:pt>
                <c:pt idx="1755">
                  <c:v>10715161.369948726</c:v>
                </c:pt>
                <c:pt idx="1756">
                  <c:v>10718883.160440771</c:v>
                </c:pt>
                <c:pt idx="1757">
                  <c:v>10722533.167377325</c:v>
                </c:pt>
                <c:pt idx="1758">
                  <c:v>10725613.997655552</c:v>
                </c:pt>
                <c:pt idx="1759">
                  <c:v>10728614.34719136</c:v>
                </c:pt>
                <c:pt idx="1760">
                  <c:v>10731548.575508296</c:v>
                </c:pt>
                <c:pt idx="1761">
                  <c:v>10733916.160195099</c:v>
                </c:pt>
                <c:pt idx="1762">
                  <c:v>10736210.221476749</c:v>
                </c:pt>
                <c:pt idx="1763">
                  <c:v>10738431.972742328</c:v>
                </c:pt>
                <c:pt idx="1764">
                  <c:v>10740582.618693173</c:v>
                </c:pt>
                <c:pt idx="1765">
                  <c:v>10742188.818305828</c:v>
                </c:pt>
                <c:pt idx="1766">
                  <c:v>10742188.818305828</c:v>
                </c:pt>
                <c:pt idx="1767">
                  <c:v>10742188.818305828</c:v>
                </c:pt>
                <c:pt idx="1768">
                  <c:v>10742188.818305828</c:v>
                </c:pt>
                <c:pt idx="1769">
                  <c:v>10742188.818305828</c:v>
                </c:pt>
                <c:pt idx="1770">
                  <c:v>10742188.818305828</c:v>
                </c:pt>
                <c:pt idx="1771">
                  <c:v>10742188.818305828</c:v>
                </c:pt>
                <c:pt idx="1772">
                  <c:v>10742188.818305828</c:v>
                </c:pt>
                <c:pt idx="1773">
                  <c:v>10742188.818305828</c:v>
                </c:pt>
                <c:pt idx="1774">
                  <c:v>10742188.818305828</c:v>
                </c:pt>
                <c:pt idx="1775">
                  <c:v>10742188.818305828</c:v>
                </c:pt>
                <c:pt idx="1776">
                  <c:v>10742188.818305828</c:v>
                </c:pt>
                <c:pt idx="1777">
                  <c:v>10742188.818305828</c:v>
                </c:pt>
                <c:pt idx="1778">
                  <c:v>10742188.818305828</c:v>
                </c:pt>
                <c:pt idx="1779">
                  <c:v>10742188.818305828</c:v>
                </c:pt>
                <c:pt idx="1780">
                  <c:v>10742188.818305828</c:v>
                </c:pt>
                <c:pt idx="1781">
                  <c:v>10742188.818305828</c:v>
                </c:pt>
                <c:pt idx="1782">
                  <c:v>10742188.818305828</c:v>
                </c:pt>
                <c:pt idx="1783">
                  <c:v>10742188.818305828</c:v>
                </c:pt>
                <c:pt idx="1784">
                  <c:v>10742188.818305828</c:v>
                </c:pt>
                <c:pt idx="1785">
                  <c:v>10742188.818305828</c:v>
                </c:pt>
                <c:pt idx="1786">
                  <c:v>10742188.818305828</c:v>
                </c:pt>
                <c:pt idx="1787">
                  <c:v>10742188.818305828</c:v>
                </c:pt>
                <c:pt idx="1788">
                  <c:v>10742188.818305828</c:v>
                </c:pt>
                <c:pt idx="1789">
                  <c:v>10742188.818305828</c:v>
                </c:pt>
                <c:pt idx="1790">
                  <c:v>10742188.818305828</c:v>
                </c:pt>
                <c:pt idx="1791">
                  <c:v>10742188.818305828</c:v>
                </c:pt>
                <c:pt idx="1792">
                  <c:v>10742188.818305828</c:v>
                </c:pt>
                <c:pt idx="1793">
                  <c:v>10742188.818305828</c:v>
                </c:pt>
                <c:pt idx="1794">
                  <c:v>10742188.818305828</c:v>
                </c:pt>
                <c:pt idx="1795">
                  <c:v>10742188.818305828</c:v>
                </c:pt>
                <c:pt idx="1796">
                  <c:v>10742188.818305828</c:v>
                </c:pt>
                <c:pt idx="1797">
                  <c:v>10742188.818305828</c:v>
                </c:pt>
                <c:pt idx="1798">
                  <c:v>10742188.818305828</c:v>
                </c:pt>
                <c:pt idx="1799">
                  <c:v>10742188.818305828</c:v>
                </c:pt>
                <c:pt idx="1800">
                  <c:v>10742188.818305828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EDD-42EC-BE44-42E892D93A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02854896"/>
        <c:axId val="2002854416"/>
      </c:scatterChart>
      <c:valAx>
        <c:axId val="20028548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2854416"/>
        <c:crosses val="autoZero"/>
        <c:crossBetween val="midCat"/>
      </c:valAx>
      <c:valAx>
        <c:axId val="2002854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GB" b="0"/>
                  <a:t>Energy</a:t>
                </a:r>
                <a:r>
                  <a:rPr lang="en-GB" b="0" baseline="0"/>
                  <a:t> (J)</a:t>
                </a:r>
                <a:endParaRPr lang="en-GB" b="0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2854896"/>
        <c:crosses val="autoZero"/>
        <c:crossBetween val="midCat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</a:t>
            </a:r>
            <a:r>
              <a:rPr lang="en-GB" baseline="0"/>
              <a:t> Forces v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strRef>
              <c:f>WLTC_class_3!$V$6</c:f>
              <c:strCache>
                <c:ptCount val="1"/>
                <c:pt idx="0">
                  <c:v>Rolling Resistance Force</c:v>
                </c:pt>
              </c:strCache>
            </c:strRef>
          </c:tx>
          <c:spPr>
            <a:ln w="28575" cap="rnd" cmpd="sng" algn="ctr">
              <a:solidFill>
                <a:schemeClr val="accent5">
                  <a:shade val="95000"/>
                  <a:satMod val="105000"/>
                </a:schemeClr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WLTC_class_3!$V$8:$V$1808</c:f>
              <c:numCache>
                <c:formatCode>General</c:formatCode>
                <c:ptCount val="1801"/>
                <c:pt idx="0">
                  <c:v>179.08154999999999</c:v>
                </c:pt>
                <c:pt idx="1">
                  <c:v>179.08154999999999</c:v>
                </c:pt>
                <c:pt idx="2">
                  <c:v>179.08154999999999</c:v>
                </c:pt>
                <c:pt idx="3">
                  <c:v>179.08154999999999</c:v>
                </c:pt>
                <c:pt idx="4">
                  <c:v>179.08154999999999</c:v>
                </c:pt>
                <c:pt idx="5">
                  <c:v>179.08154999999999</c:v>
                </c:pt>
                <c:pt idx="6">
                  <c:v>179.08154999999999</c:v>
                </c:pt>
                <c:pt idx="7">
                  <c:v>179.08154999999999</c:v>
                </c:pt>
                <c:pt idx="8">
                  <c:v>179.08154999999999</c:v>
                </c:pt>
                <c:pt idx="9">
                  <c:v>179.08154999999999</c:v>
                </c:pt>
                <c:pt idx="10">
                  <c:v>179.08154999999999</c:v>
                </c:pt>
                <c:pt idx="11">
                  <c:v>179.08154999999999</c:v>
                </c:pt>
                <c:pt idx="12">
                  <c:v>179.08154999999999</c:v>
                </c:pt>
                <c:pt idx="13">
                  <c:v>179.08154999999999</c:v>
                </c:pt>
                <c:pt idx="14">
                  <c:v>179.08154999999999</c:v>
                </c:pt>
                <c:pt idx="15">
                  <c:v>179.08154999999999</c:v>
                </c:pt>
                <c:pt idx="16">
                  <c:v>179.08154999999999</c:v>
                </c:pt>
                <c:pt idx="17">
                  <c:v>179.08154999999999</c:v>
                </c:pt>
                <c:pt idx="18">
                  <c:v>179.08154999999999</c:v>
                </c:pt>
                <c:pt idx="19">
                  <c:v>179.08154999999999</c:v>
                </c:pt>
                <c:pt idx="20">
                  <c:v>179.08154999999999</c:v>
                </c:pt>
                <c:pt idx="21">
                  <c:v>179.08154999999999</c:v>
                </c:pt>
                <c:pt idx="22">
                  <c:v>179.08154999999999</c:v>
                </c:pt>
                <c:pt idx="23">
                  <c:v>179.08154999999999</c:v>
                </c:pt>
                <c:pt idx="24">
                  <c:v>179.08154999999999</c:v>
                </c:pt>
                <c:pt idx="25">
                  <c:v>179.08154999999999</c:v>
                </c:pt>
                <c:pt idx="26">
                  <c:v>179.08154999999999</c:v>
                </c:pt>
                <c:pt idx="27">
                  <c:v>179.08154999999999</c:v>
                </c:pt>
                <c:pt idx="28">
                  <c:v>179.08154999999999</c:v>
                </c:pt>
                <c:pt idx="29">
                  <c:v>179.08154999999999</c:v>
                </c:pt>
                <c:pt idx="30">
                  <c:v>179.08154999999999</c:v>
                </c:pt>
                <c:pt idx="31">
                  <c:v>179.08154999999999</c:v>
                </c:pt>
                <c:pt idx="32">
                  <c:v>179.08154999999999</c:v>
                </c:pt>
                <c:pt idx="33">
                  <c:v>179.08154999999999</c:v>
                </c:pt>
                <c:pt idx="34">
                  <c:v>179.08154999999999</c:v>
                </c:pt>
                <c:pt idx="35">
                  <c:v>179.08154999999999</c:v>
                </c:pt>
                <c:pt idx="36">
                  <c:v>179.08154999999999</c:v>
                </c:pt>
                <c:pt idx="37">
                  <c:v>179.08154999999999</c:v>
                </c:pt>
                <c:pt idx="38">
                  <c:v>179.08154999999999</c:v>
                </c:pt>
                <c:pt idx="39">
                  <c:v>179.08154999999999</c:v>
                </c:pt>
                <c:pt idx="40">
                  <c:v>179.08154999999999</c:v>
                </c:pt>
                <c:pt idx="41">
                  <c:v>179.08154999999999</c:v>
                </c:pt>
                <c:pt idx="42">
                  <c:v>179.08154999999999</c:v>
                </c:pt>
                <c:pt idx="43">
                  <c:v>179.08154999999999</c:v>
                </c:pt>
                <c:pt idx="44">
                  <c:v>179.08154999999999</c:v>
                </c:pt>
                <c:pt idx="45">
                  <c:v>179.08154999999999</c:v>
                </c:pt>
                <c:pt idx="46">
                  <c:v>179.08154999999999</c:v>
                </c:pt>
                <c:pt idx="47">
                  <c:v>179.08154999999999</c:v>
                </c:pt>
                <c:pt idx="48">
                  <c:v>179.08154999999999</c:v>
                </c:pt>
                <c:pt idx="49">
                  <c:v>179.08154999999999</c:v>
                </c:pt>
                <c:pt idx="50">
                  <c:v>179.08154999999999</c:v>
                </c:pt>
                <c:pt idx="51">
                  <c:v>179.08154999999999</c:v>
                </c:pt>
                <c:pt idx="52">
                  <c:v>179.08154999999999</c:v>
                </c:pt>
                <c:pt idx="53">
                  <c:v>179.08154999999999</c:v>
                </c:pt>
                <c:pt idx="54">
                  <c:v>179.08154999999999</c:v>
                </c:pt>
                <c:pt idx="55">
                  <c:v>179.08154999999999</c:v>
                </c:pt>
                <c:pt idx="56">
                  <c:v>179.08154999999999</c:v>
                </c:pt>
                <c:pt idx="57">
                  <c:v>179.08154999999999</c:v>
                </c:pt>
                <c:pt idx="58">
                  <c:v>179.08154999999999</c:v>
                </c:pt>
                <c:pt idx="59">
                  <c:v>179.08154999999999</c:v>
                </c:pt>
                <c:pt idx="60">
                  <c:v>179.08154999999999</c:v>
                </c:pt>
                <c:pt idx="61">
                  <c:v>179.08154999999999</c:v>
                </c:pt>
                <c:pt idx="62">
                  <c:v>179.08154999999999</c:v>
                </c:pt>
                <c:pt idx="63">
                  <c:v>179.08154999999999</c:v>
                </c:pt>
                <c:pt idx="64">
                  <c:v>179.08154999999999</c:v>
                </c:pt>
                <c:pt idx="65">
                  <c:v>179.08154999999999</c:v>
                </c:pt>
                <c:pt idx="66">
                  <c:v>179.08154999999999</c:v>
                </c:pt>
                <c:pt idx="67">
                  <c:v>179.08154999999999</c:v>
                </c:pt>
                <c:pt idx="68">
                  <c:v>179.08154999999999</c:v>
                </c:pt>
                <c:pt idx="69">
                  <c:v>179.08154999999999</c:v>
                </c:pt>
                <c:pt idx="70">
                  <c:v>179.08154999999999</c:v>
                </c:pt>
                <c:pt idx="71">
                  <c:v>179.08154999999999</c:v>
                </c:pt>
                <c:pt idx="72">
                  <c:v>179.08154999999999</c:v>
                </c:pt>
                <c:pt idx="73">
                  <c:v>179.08154999999999</c:v>
                </c:pt>
                <c:pt idx="74">
                  <c:v>179.08154999999999</c:v>
                </c:pt>
                <c:pt idx="75">
                  <c:v>179.08154999999999</c:v>
                </c:pt>
                <c:pt idx="76">
                  <c:v>179.08154999999999</c:v>
                </c:pt>
                <c:pt idx="77">
                  <c:v>179.08154999999999</c:v>
                </c:pt>
                <c:pt idx="78">
                  <c:v>179.08154999999999</c:v>
                </c:pt>
                <c:pt idx="79">
                  <c:v>179.08154999999999</c:v>
                </c:pt>
                <c:pt idx="80">
                  <c:v>179.08154999999999</c:v>
                </c:pt>
                <c:pt idx="81">
                  <c:v>179.08154999999999</c:v>
                </c:pt>
                <c:pt idx="82">
                  <c:v>179.08154999999999</c:v>
                </c:pt>
                <c:pt idx="83">
                  <c:v>179.08154999999999</c:v>
                </c:pt>
                <c:pt idx="84">
                  <c:v>179.08154999999999</c:v>
                </c:pt>
                <c:pt idx="85">
                  <c:v>179.08154999999999</c:v>
                </c:pt>
                <c:pt idx="86">
                  <c:v>179.08154999999999</c:v>
                </c:pt>
                <c:pt idx="87">
                  <c:v>179.08154999999999</c:v>
                </c:pt>
                <c:pt idx="88">
                  <c:v>179.08154999999999</c:v>
                </c:pt>
                <c:pt idx="89">
                  <c:v>179.08154999999999</c:v>
                </c:pt>
                <c:pt idx="90">
                  <c:v>179.08154999999999</c:v>
                </c:pt>
                <c:pt idx="91">
                  <c:v>179.08154999999999</c:v>
                </c:pt>
                <c:pt idx="92">
                  <c:v>179.08154999999999</c:v>
                </c:pt>
                <c:pt idx="93">
                  <c:v>179.08154999999999</c:v>
                </c:pt>
                <c:pt idx="94">
                  <c:v>179.08154999999999</c:v>
                </c:pt>
                <c:pt idx="95">
                  <c:v>179.08154999999999</c:v>
                </c:pt>
                <c:pt idx="96">
                  <c:v>179.08154999999999</c:v>
                </c:pt>
                <c:pt idx="97">
                  <c:v>179.08154999999999</c:v>
                </c:pt>
                <c:pt idx="98">
                  <c:v>179.08154999999999</c:v>
                </c:pt>
                <c:pt idx="99">
                  <c:v>179.08154999999999</c:v>
                </c:pt>
                <c:pt idx="100">
                  <c:v>179.08154999999999</c:v>
                </c:pt>
                <c:pt idx="101">
                  <c:v>179.08154999999999</c:v>
                </c:pt>
                <c:pt idx="102">
                  <c:v>179.08154999999999</c:v>
                </c:pt>
                <c:pt idx="103">
                  <c:v>179.08154999999999</c:v>
                </c:pt>
                <c:pt idx="104">
                  <c:v>179.08154999999999</c:v>
                </c:pt>
                <c:pt idx="105">
                  <c:v>179.08154999999999</c:v>
                </c:pt>
                <c:pt idx="106">
                  <c:v>179.08154999999999</c:v>
                </c:pt>
                <c:pt idx="107">
                  <c:v>179.08154999999999</c:v>
                </c:pt>
                <c:pt idx="108">
                  <c:v>179.08154999999999</c:v>
                </c:pt>
                <c:pt idx="109">
                  <c:v>179.08154999999999</c:v>
                </c:pt>
                <c:pt idx="110">
                  <c:v>179.08154999999999</c:v>
                </c:pt>
                <c:pt idx="111">
                  <c:v>179.08154999999999</c:v>
                </c:pt>
                <c:pt idx="112">
                  <c:v>179.08154999999999</c:v>
                </c:pt>
                <c:pt idx="113">
                  <c:v>179.08154999999999</c:v>
                </c:pt>
                <c:pt idx="114">
                  <c:v>179.08154999999999</c:v>
                </c:pt>
                <c:pt idx="115">
                  <c:v>179.08154999999999</c:v>
                </c:pt>
                <c:pt idx="116">
                  <c:v>179.08154999999999</c:v>
                </c:pt>
                <c:pt idx="117">
                  <c:v>179.08154999999999</c:v>
                </c:pt>
                <c:pt idx="118">
                  <c:v>179.08154999999999</c:v>
                </c:pt>
                <c:pt idx="119">
                  <c:v>179.08154999999999</c:v>
                </c:pt>
                <c:pt idx="120">
                  <c:v>179.08154999999999</c:v>
                </c:pt>
                <c:pt idx="121">
                  <c:v>179.08154999999999</c:v>
                </c:pt>
                <c:pt idx="122">
                  <c:v>179.08154999999999</c:v>
                </c:pt>
                <c:pt idx="123">
                  <c:v>179.08154999999999</c:v>
                </c:pt>
                <c:pt idx="124">
                  <c:v>179.08154999999999</c:v>
                </c:pt>
                <c:pt idx="125">
                  <c:v>179.08154999999999</c:v>
                </c:pt>
                <c:pt idx="126">
                  <c:v>179.08154999999999</c:v>
                </c:pt>
                <c:pt idx="127">
                  <c:v>179.08154999999999</c:v>
                </c:pt>
                <c:pt idx="128">
                  <c:v>179.08154999999999</c:v>
                </c:pt>
                <c:pt idx="129">
                  <c:v>179.08154999999999</c:v>
                </c:pt>
                <c:pt idx="130">
                  <c:v>179.08154999999999</c:v>
                </c:pt>
                <c:pt idx="131">
                  <c:v>179.08154999999999</c:v>
                </c:pt>
                <c:pt idx="132">
                  <c:v>179.08154999999999</c:v>
                </c:pt>
                <c:pt idx="133">
                  <c:v>179.08154999999999</c:v>
                </c:pt>
                <c:pt idx="134">
                  <c:v>179.08154999999999</c:v>
                </c:pt>
                <c:pt idx="135">
                  <c:v>179.08154999999999</c:v>
                </c:pt>
                <c:pt idx="136">
                  <c:v>179.08154999999999</c:v>
                </c:pt>
                <c:pt idx="137">
                  <c:v>179.08154999999999</c:v>
                </c:pt>
                <c:pt idx="138">
                  <c:v>179.08154999999999</c:v>
                </c:pt>
                <c:pt idx="139">
                  <c:v>179.08154999999999</c:v>
                </c:pt>
                <c:pt idx="140">
                  <c:v>179.08154999999999</c:v>
                </c:pt>
                <c:pt idx="141">
                  <c:v>179.08154999999999</c:v>
                </c:pt>
                <c:pt idx="142">
                  <c:v>179.08154999999999</c:v>
                </c:pt>
                <c:pt idx="143">
                  <c:v>179.08154999999999</c:v>
                </c:pt>
                <c:pt idx="144">
                  <c:v>179.08154999999999</c:v>
                </c:pt>
                <c:pt idx="145">
                  <c:v>179.08154999999999</c:v>
                </c:pt>
                <c:pt idx="146">
                  <c:v>179.08154999999999</c:v>
                </c:pt>
                <c:pt idx="147">
                  <c:v>179.08154999999999</c:v>
                </c:pt>
                <c:pt idx="148">
                  <c:v>179.08154999999999</c:v>
                </c:pt>
                <c:pt idx="149">
                  <c:v>179.08154999999999</c:v>
                </c:pt>
                <c:pt idx="150">
                  <c:v>179.08154999999999</c:v>
                </c:pt>
                <c:pt idx="151">
                  <c:v>179.08154999999999</c:v>
                </c:pt>
                <c:pt idx="152">
                  <c:v>179.08154999999999</c:v>
                </c:pt>
                <c:pt idx="153">
                  <c:v>179.08154999999999</c:v>
                </c:pt>
                <c:pt idx="154">
                  <c:v>179.08154999999999</c:v>
                </c:pt>
                <c:pt idx="155">
                  <c:v>179.08154999999999</c:v>
                </c:pt>
                <c:pt idx="156">
                  <c:v>179.08154999999999</c:v>
                </c:pt>
                <c:pt idx="157">
                  <c:v>179.08154999999999</c:v>
                </c:pt>
                <c:pt idx="158">
                  <c:v>179.08154999999999</c:v>
                </c:pt>
                <c:pt idx="159">
                  <c:v>179.08154999999999</c:v>
                </c:pt>
                <c:pt idx="160">
                  <c:v>179.08154999999999</c:v>
                </c:pt>
                <c:pt idx="161">
                  <c:v>179.08154999999999</c:v>
                </c:pt>
                <c:pt idx="162">
                  <c:v>179.08154999999999</c:v>
                </c:pt>
                <c:pt idx="163">
                  <c:v>179.08154999999999</c:v>
                </c:pt>
                <c:pt idx="164">
                  <c:v>179.08154999999999</c:v>
                </c:pt>
                <c:pt idx="165">
                  <c:v>179.08154999999999</c:v>
                </c:pt>
                <c:pt idx="166">
                  <c:v>179.08154999999999</c:v>
                </c:pt>
                <c:pt idx="167">
                  <c:v>179.08154999999999</c:v>
                </c:pt>
                <c:pt idx="168">
                  <c:v>179.08154999999999</c:v>
                </c:pt>
                <c:pt idx="169">
                  <c:v>179.08154999999999</c:v>
                </c:pt>
                <c:pt idx="170">
                  <c:v>179.08154999999999</c:v>
                </c:pt>
                <c:pt idx="171">
                  <c:v>179.08154999999999</c:v>
                </c:pt>
                <c:pt idx="172">
                  <c:v>179.08154999999999</c:v>
                </c:pt>
                <c:pt idx="173">
                  <c:v>179.08154999999999</c:v>
                </c:pt>
                <c:pt idx="174">
                  <c:v>179.08154999999999</c:v>
                </c:pt>
                <c:pt idx="175">
                  <c:v>179.08154999999999</c:v>
                </c:pt>
                <c:pt idx="176">
                  <c:v>179.08154999999999</c:v>
                </c:pt>
                <c:pt idx="177">
                  <c:v>179.08154999999999</c:v>
                </c:pt>
                <c:pt idx="178">
                  <c:v>179.08154999999999</c:v>
                </c:pt>
                <c:pt idx="179">
                  <c:v>179.08154999999999</c:v>
                </c:pt>
                <c:pt idx="180">
                  <c:v>179.08154999999999</c:v>
                </c:pt>
                <c:pt idx="181">
                  <c:v>179.08154999999999</c:v>
                </c:pt>
                <c:pt idx="182">
                  <c:v>179.08154999999999</c:v>
                </c:pt>
                <c:pt idx="183">
                  <c:v>179.08154999999999</c:v>
                </c:pt>
                <c:pt idx="184">
                  <c:v>179.08154999999999</c:v>
                </c:pt>
                <c:pt idx="185">
                  <c:v>179.08154999999999</c:v>
                </c:pt>
                <c:pt idx="186">
                  <c:v>179.08154999999999</c:v>
                </c:pt>
                <c:pt idx="187">
                  <c:v>179.08154999999999</c:v>
                </c:pt>
                <c:pt idx="188">
                  <c:v>179.08154999999999</c:v>
                </c:pt>
                <c:pt idx="189">
                  <c:v>179.08154999999999</c:v>
                </c:pt>
                <c:pt idx="190">
                  <c:v>179.08154999999999</c:v>
                </c:pt>
                <c:pt idx="191">
                  <c:v>179.08154999999999</c:v>
                </c:pt>
                <c:pt idx="192">
                  <c:v>179.08154999999999</c:v>
                </c:pt>
                <c:pt idx="193">
                  <c:v>179.08154999999999</c:v>
                </c:pt>
                <c:pt idx="194">
                  <c:v>179.08154999999999</c:v>
                </c:pt>
                <c:pt idx="195">
                  <c:v>179.08154999999999</c:v>
                </c:pt>
                <c:pt idx="196">
                  <c:v>179.08154999999999</c:v>
                </c:pt>
                <c:pt idx="197">
                  <c:v>179.08154999999999</c:v>
                </c:pt>
                <c:pt idx="198">
                  <c:v>179.08154999999999</c:v>
                </c:pt>
                <c:pt idx="199">
                  <c:v>179.08154999999999</c:v>
                </c:pt>
                <c:pt idx="200">
                  <c:v>179.08154999999999</c:v>
                </c:pt>
                <c:pt idx="201">
                  <c:v>179.08154999999999</c:v>
                </c:pt>
                <c:pt idx="202">
                  <c:v>179.08154999999999</c:v>
                </c:pt>
                <c:pt idx="203">
                  <c:v>179.08154999999999</c:v>
                </c:pt>
                <c:pt idx="204">
                  <c:v>179.08154999999999</c:v>
                </c:pt>
                <c:pt idx="205">
                  <c:v>179.08154999999999</c:v>
                </c:pt>
                <c:pt idx="206">
                  <c:v>179.08154999999999</c:v>
                </c:pt>
                <c:pt idx="207">
                  <c:v>179.08154999999999</c:v>
                </c:pt>
                <c:pt idx="208">
                  <c:v>179.08154999999999</c:v>
                </c:pt>
                <c:pt idx="209">
                  <c:v>179.08154999999999</c:v>
                </c:pt>
                <c:pt idx="210">
                  <c:v>179.08154999999999</c:v>
                </c:pt>
                <c:pt idx="211">
                  <c:v>179.08154999999999</c:v>
                </c:pt>
                <c:pt idx="212">
                  <c:v>179.08154999999999</c:v>
                </c:pt>
                <c:pt idx="213">
                  <c:v>179.08154999999999</c:v>
                </c:pt>
                <c:pt idx="214">
                  <c:v>179.08154999999999</c:v>
                </c:pt>
                <c:pt idx="215">
                  <c:v>179.08154999999999</c:v>
                </c:pt>
                <c:pt idx="216">
                  <c:v>179.08154999999999</c:v>
                </c:pt>
                <c:pt idx="217">
                  <c:v>179.08154999999999</c:v>
                </c:pt>
                <c:pt idx="218">
                  <c:v>179.08154999999999</c:v>
                </c:pt>
                <c:pt idx="219">
                  <c:v>179.08154999999999</c:v>
                </c:pt>
                <c:pt idx="220">
                  <c:v>179.08154999999999</c:v>
                </c:pt>
                <c:pt idx="221">
                  <c:v>179.08154999999999</c:v>
                </c:pt>
                <c:pt idx="222">
                  <c:v>179.08154999999999</c:v>
                </c:pt>
                <c:pt idx="223">
                  <c:v>179.08154999999999</c:v>
                </c:pt>
                <c:pt idx="224">
                  <c:v>179.08154999999999</c:v>
                </c:pt>
                <c:pt idx="225">
                  <c:v>179.08154999999999</c:v>
                </c:pt>
                <c:pt idx="226">
                  <c:v>179.08154999999999</c:v>
                </c:pt>
                <c:pt idx="227">
                  <c:v>179.08154999999999</c:v>
                </c:pt>
                <c:pt idx="228">
                  <c:v>179.08154999999999</c:v>
                </c:pt>
                <c:pt idx="229">
                  <c:v>179.08154999999999</c:v>
                </c:pt>
                <c:pt idx="230">
                  <c:v>179.08154999999999</c:v>
                </c:pt>
                <c:pt idx="231">
                  <c:v>179.08154999999999</c:v>
                </c:pt>
                <c:pt idx="232">
                  <c:v>179.08154999999999</c:v>
                </c:pt>
                <c:pt idx="233">
                  <c:v>179.08154999999999</c:v>
                </c:pt>
                <c:pt idx="234">
                  <c:v>179.08154999999999</c:v>
                </c:pt>
                <c:pt idx="235">
                  <c:v>179.08154999999999</c:v>
                </c:pt>
                <c:pt idx="236">
                  <c:v>179.08154999999999</c:v>
                </c:pt>
                <c:pt idx="237">
                  <c:v>179.08154999999999</c:v>
                </c:pt>
                <c:pt idx="238">
                  <c:v>179.08154999999999</c:v>
                </c:pt>
                <c:pt idx="239">
                  <c:v>179.08154999999999</c:v>
                </c:pt>
                <c:pt idx="240">
                  <c:v>179.08154999999999</c:v>
                </c:pt>
                <c:pt idx="241">
                  <c:v>179.08154999999999</c:v>
                </c:pt>
                <c:pt idx="242">
                  <c:v>179.08154999999999</c:v>
                </c:pt>
                <c:pt idx="243">
                  <c:v>179.08154999999999</c:v>
                </c:pt>
                <c:pt idx="244">
                  <c:v>179.08154999999999</c:v>
                </c:pt>
                <c:pt idx="245">
                  <c:v>179.08154999999999</c:v>
                </c:pt>
                <c:pt idx="246">
                  <c:v>179.08154999999999</c:v>
                </c:pt>
                <c:pt idx="247">
                  <c:v>179.08154999999999</c:v>
                </c:pt>
                <c:pt idx="248">
                  <c:v>179.08154999999999</c:v>
                </c:pt>
                <c:pt idx="249">
                  <c:v>179.08154999999999</c:v>
                </c:pt>
                <c:pt idx="250">
                  <c:v>179.08154999999999</c:v>
                </c:pt>
                <c:pt idx="251">
                  <c:v>179.08154999999999</c:v>
                </c:pt>
                <c:pt idx="252">
                  <c:v>179.08154999999999</c:v>
                </c:pt>
                <c:pt idx="253">
                  <c:v>179.08154999999999</c:v>
                </c:pt>
                <c:pt idx="254">
                  <c:v>179.08154999999999</c:v>
                </c:pt>
                <c:pt idx="255">
                  <c:v>179.08154999999999</c:v>
                </c:pt>
                <c:pt idx="256">
                  <c:v>179.08154999999999</c:v>
                </c:pt>
                <c:pt idx="257">
                  <c:v>179.08154999999999</c:v>
                </c:pt>
                <c:pt idx="258">
                  <c:v>179.08154999999999</c:v>
                </c:pt>
                <c:pt idx="259">
                  <c:v>179.08154999999999</c:v>
                </c:pt>
                <c:pt idx="260">
                  <c:v>179.08154999999999</c:v>
                </c:pt>
                <c:pt idx="261">
                  <c:v>179.08154999999999</c:v>
                </c:pt>
                <c:pt idx="262">
                  <c:v>179.08154999999999</c:v>
                </c:pt>
                <c:pt idx="263">
                  <c:v>179.08154999999999</c:v>
                </c:pt>
                <c:pt idx="264">
                  <c:v>179.08154999999999</c:v>
                </c:pt>
                <c:pt idx="265">
                  <c:v>179.08154999999999</c:v>
                </c:pt>
                <c:pt idx="266">
                  <c:v>179.08154999999999</c:v>
                </c:pt>
                <c:pt idx="267">
                  <c:v>179.08154999999999</c:v>
                </c:pt>
                <c:pt idx="268">
                  <c:v>179.08154999999999</c:v>
                </c:pt>
                <c:pt idx="269">
                  <c:v>179.08154999999999</c:v>
                </c:pt>
                <c:pt idx="270">
                  <c:v>179.08154999999999</c:v>
                </c:pt>
                <c:pt idx="271">
                  <c:v>179.08154999999999</c:v>
                </c:pt>
                <c:pt idx="272">
                  <c:v>179.08154999999999</c:v>
                </c:pt>
                <c:pt idx="273">
                  <c:v>179.08154999999999</c:v>
                </c:pt>
                <c:pt idx="274">
                  <c:v>179.08154999999999</c:v>
                </c:pt>
                <c:pt idx="275">
                  <c:v>179.08154999999999</c:v>
                </c:pt>
                <c:pt idx="276">
                  <c:v>179.08154999999999</c:v>
                </c:pt>
                <c:pt idx="277">
                  <c:v>179.08154999999999</c:v>
                </c:pt>
                <c:pt idx="278">
                  <c:v>179.08154999999999</c:v>
                </c:pt>
                <c:pt idx="279">
                  <c:v>179.08154999999999</c:v>
                </c:pt>
                <c:pt idx="280">
                  <c:v>179.08154999999999</c:v>
                </c:pt>
                <c:pt idx="281">
                  <c:v>179.08154999999999</c:v>
                </c:pt>
                <c:pt idx="282">
                  <c:v>179.08154999999999</c:v>
                </c:pt>
                <c:pt idx="283">
                  <c:v>179.08154999999999</c:v>
                </c:pt>
                <c:pt idx="284">
                  <c:v>179.08154999999999</c:v>
                </c:pt>
                <c:pt idx="285">
                  <c:v>179.08154999999999</c:v>
                </c:pt>
                <c:pt idx="286">
                  <c:v>179.08154999999999</c:v>
                </c:pt>
                <c:pt idx="287">
                  <c:v>179.08154999999999</c:v>
                </c:pt>
                <c:pt idx="288">
                  <c:v>179.08154999999999</c:v>
                </c:pt>
                <c:pt idx="289">
                  <c:v>179.08154999999999</c:v>
                </c:pt>
                <c:pt idx="290">
                  <c:v>179.08154999999999</c:v>
                </c:pt>
                <c:pt idx="291">
                  <c:v>179.08154999999999</c:v>
                </c:pt>
                <c:pt idx="292">
                  <c:v>179.08154999999999</c:v>
                </c:pt>
                <c:pt idx="293">
                  <c:v>179.08154999999999</c:v>
                </c:pt>
                <c:pt idx="294">
                  <c:v>179.08154999999999</c:v>
                </c:pt>
                <c:pt idx="295">
                  <c:v>179.08154999999999</c:v>
                </c:pt>
                <c:pt idx="296">
                  <c:v>179.08154999999999</c:v>
                </c:pt>
                <c:pt idx="297">
                  <c:v>179.08154999999999</c:v>
                </c:pt>
                <c:pt idx="298">
                  <c:v>179.08154999999999</c:v>
                </c:pt>
                <c:pt idx="299">
                  <c:v>179.08154999999999</c:v>
                </c:pt>
                <c:pt idx="300">
                  <c:v>179.08154999999999</c:v>
                </c:pt>
                <c:pt idx="301">
                  <c:v>179.08154999999999</c:v>
                </c:pt>
                <c:pt idx="302">
                  <c:v>179.08154999999999</c:v>
                </c:pt>
                <c:pt idx="303">
                  <c:v>179.08154999999999</c:v>
                </c:pt>
                <c:pt idx="304">
                  <c:v>179.08154999999999</c:v>
                </c:pt>
                <c:pt idx="305">
                  <c:v>179.08154999999999</c:v>
                </c:pt>
                <c:pt idx="306">
                  <c:v>179.08154999999999</c:v>
                </c:pt>
                <c:pt idx="307">
                  <c:v>179.08154999999999</c:v>
                </c:pt>
                <c:pt idx="308">
                  <c:v>179.08154999999999</c:v>
                </c:pt>
                <c:pt idx="309">
                  <c:v>179.08154999999999</c:v>
                </c:pt>
                <c:pt idx="310">
                  <c:v>179.08154999999999</c:v>
                </c:pt>
                <c:pt idx="311">
                  <c:v>179.08154999999999</c:v>
                </c:pt>
                <c:pt idx="312">
                  <c:v>179.08154999999999</c:v>
                </c:pt>
                <c:pt idx="313">
                  <c:v>179.08154999999999</c:v>
                </c:pt>
                <c:pt idx="314">
                  <c:v>179.08154999999999</c:v>
                </c:pt>
                <c:pt idx="315">
                  <c:v>179.08154999999999</c:v>
                </c:pt>
                <c:pt idx="316">
                  <c:v>179.08154999999999</c:v>
                </c:pt>
                <c:pt idx="317">
                  <c:v>179.08154999999999</c:v>
                </c:pt>
                <c:pt idx="318">
                  <c:v>179.08154999999999</c:v>
                </c:pt>
                <c:pt idx="319">
                  <c:v>179.08154999999999</c:v>
                </c:pt>
                <c:pt idx="320">
                  <c:v>179.08154999999999</c:v>
                </c:pt>
                <c:pt idx="321">
                  <c:v>179.08154999999999</c:v>
                </c:pt>
                <c:pt idx="322">
                  <c:v>179.08154999999999</c:v>
                </c:pt>
                <c:pt idx="323">
                  <c:v>179.08154999999999</c:v>
                </c:pt>
                <c:pt idx="324">
                  <c:v>179.08154999999999</c:v>
                </c:pt>
                <c:pt idx="325">
                  <c:v>179.08154999999999</c:v>
                </c:pt>
                <c:pt idx="326">
                  <c:v>179.08154999999999</c:v>
                </c:pt>
                <c:pt idx="327">
                  <c:v>179.08154999999999</c:v>
                </c:pt>
                <c:pt idx="328">
                  <c:v>179.08154999999999</c:v>
                </c:pt>
                <c:pt idx="329">
                  <c:v>179.08154999999999</c:v>
                </c:pt>
                <c:pt idx="330">
                  <c:v>179.08154999999999</c:v>
                </c:pt>
                <c:pt idx="331">
                  <c:v>179.08154999999999</c:v>
                </c:pt>
                <c:pt idx="332">
                  <c:v>179.08154999999999</c:v>
                </c:pt>
                <c:pt idx="333">
                  <c:v>179.08154999999999</c:v>
                </c:pt>
                <c:pt idx="334">
                  <c:v>179.08154999999999</c:v>
                </c:pt>
                <c:pt idx="335">
                  <c:v>179.08154999999999</c:v>
                </c:pt>
                <c:pt idx="336">
                  <c:v>179.08154999999999</c:v>
                </c:pt>
                <c:pt idx="337">
                  <c:v>179.08154999999999</c:v>
                </c:pt>
                <c:pt idx="338">
                  <c:v>179.08154999999999</c:v>
                </c:pt>
                <c:pt idx="339">
                  <c:v>179.08154999999999</c:v>
                </c:pt>
                <c:pt idx="340">
                  <c:v>179.08154999999999</c:v>
                </c:pt>
                <c:pt idx="341">
                  <c:v>179.08154999999999</c:v>
                </c:pt>
                <c:pt idx="342">
                  <c:v>179.08154999999999</c:v>
                </c:pt>
                <c:pt idx="343">
                  <c:v>179.08154999999999</c:v>
                </c:pt>
                <c:pt idx="344">
                  <c:v>179.08154999999999</c:v>
                </c:pt>
                <c:pt idx="345">
                  <c:v>179.08154999999999</c:v>
                </c:pt>
                <c:pt idx="346">
                  <c:v>179.08154999999999</c:v>
                </c:pt>
                <c:pt idx="347">
                  <c:v>179.08154999999999</c:v>
                </c:pt>
                <c:pt idx="348">
                  <c:v>179.08154999999999</c:v>
                </c:pt>
                <c:pt idx="349">
                  <c:v>179.08154999999999</c:v>
                </c:pt>
                <c:pt idx="350">
                  <c:v>179.08154999999999</c:v>
                </c:pt>
                <c:pt idx="351">
                  <c:v>179.08154999999999</c:v>
                </c:pt>
                <c:pt idx="352">
                  <c:v>179.08154999999999</c:v>
                </c:pt>
                <c:pt idx="353">
                  <c:v>179.08154999999999</c:v>
                </c:pt>
                <c:pt idx="354">
                  <c:v>179.08154999999999</c:v>
                </c:pt>
                <c:pt idx="355">
                  <c:v>179.08154999999999</c:v>
                </c:pt>
                <c:pt idx="356">
                  <c:v>179.08154999999999</c:v>
                </c:pt>
                <c:pt idx="357">
                  <c:v>179.08154999999999</c:v>
                </c:pt>
                <c:pt idx="358">
                  <c:v>179.08154999999999</c:v>
                </c:pt>
                <c:pt idx="359">
                  <c:v>179.08154999999999</c:v>
                </c:pt>
                <c:pt idx="360">
                  <c:v>179.08154999999999</c:v>
                </c:pt>
                <c:pt idx="361">
                  <c:v>179.08154999999999</c:v>
                </c:pt>
                <c:pt idx="362">
                  <c:v>179.08154999999999</c:v>
                </c:pt>
                <c:pt idx="363">
                  <c:v>179.08154999999999</c:v>
                </c:pt>
                <c:pt idx="364">
                  <c:v>179.08154999999999</c:v>
                </c:pt>
                <c:pt idx="365">
                  <c:v>179.08154999999999</c:v>
                </c:pt>
                <c:pt idx="366">
                  <c:v>179.08154999999999</c:v>
                </c:pt>
                <c:pt idx="367">
                  <c:v>179.08154999999999</c:v>
                </c:pt>
                <c:pt idx="368">
                  <c:v>179.08154999999999</c:v>
                </c:pt>
                <c:pt idx="369">
                  <c:v>179.08154999999999</c:v>
                </c:pt>
                <c:pt idx="370">
                  <c:v>179.08154999999999</c:v>
                </c:pt>
                <c:pt idx="371">
                  <c:v>179.08154999999999</c:v>
                </c:pt>
                <c:pt idx="372">
                  <c:v>179.08154999999999</c:v>
                </c:pt>
                <c:pt idx="373">
                  <c:v>179.08154999999999</c:v>
                </c:pt>
                <c:pt idx="374">
                  <c:v>179.08154999999999</c:v>
                </c:pt>
                <c:pt idx="375">
                  <c:v>179.08154999999999</c:v>
                </c:pt>
                <c:pt idx="376">
                  <c:v>179.08154999999999</c:v>
                </c:pt>
                <c:pt idx="377">
                  <c:v>179.08154999999999</c:v>
                </c:pt>
                <c:pt idx="378">
                  <c:v>179.08154999999999</c:v>
                </c:pt>
                <c:pt idx="379">
                  <c:v>179.08154999999999</c:v>
                </c:pt>
                <c:pt idx="380">
                  <c:v>179.08154999999999</c:v>
                </c:pt>
                <c:pt idx="381">
                  <c:v>179.08154999999999</c:v>
                </c:pt>
                <c:pt idx="382">
                  <c:v>179.08154999999999</c:v>
                </c:pt>
                <c:pt idx="383">
                  <c:v>179.08154999999999</c:v>
                </c:pt>
                <c:pt idx="384">
                  <c:v>179.08154999999999</c:v>
                </c:pt>
                <c:pt idx="385">
                  <c:v>179.08154999999999</c:v>
                </c:pt>
                <c:pt idx="386">
                  <c:v>179.08154999999999</c:v>
                </c:pt>
                <c:pt idx="387">
                  <c:v>179.08154999999999</c:v>
                </c:pt>
                <c:pt idx="388">
                  <c:v>179.08154999999999</c:v>
                </c:pt>
                <c:pt idx="389">
                  <c:v>179.08154999999999</c:v>
                </c:pt>
                <c:pt idx="390">
                  <c:v>179.08154999999999</c:v>
                </c:pt>
                <c:pt idx="391">
                  <c:v>179.08154999999999</c:v>
                </c:pt>
                <c:pt idx="392">
                  <c:v>179.08154999999999</c:v>
                </c:pt>
                <c:pt idx="393">
                  <c:v>179.08154999999999</c:v>
                </c:pt>
                <c:pt idx="394">
                  <c:v>179.08154999999999</c:v>
                </c:pt>
                <c:pt idx="395">
                  <c:v>179.08154999999999</c:v>
                </c:pt>
                <c:pt idx="396">
                  <c:v>179.08154999999999</c:v>
                </c:pt>
                <c:pt idx="397">
                  <c:v>179.08154999999999</c:v>
                </c:pt>
                <c:pt idx="398">
                  <c:v>179.08154999999999</c:v>
                </c:pt>
                <c:pt idx="399">
                  <c:v>179.08154999999999</c:v>
                </c:pt>
                <c:pt idx="400">
                  <c:v>179.08154999999999</c:v>
                </c:pt>
                <c:pt idx="401">
                  <c:v>179.08154999999999</c:v>
                </c:pt>
                <c:pt idx="402">
                  <c:v>179.08154999999999</c:v>
                </c:pt>
                <c:pt idx="403">
                  <c:v>179.08154999999999</c:v>
                </c:pt>
                <c:pt idx="404">
                  <c:v>179.08154999999999</c:v>
                </c:pt>
                <c:pt idx="405">
                  <c:v>179.08154999999999</c:v>
                </c:pt>
                <c:pt idx="406">
                  <c:v>179.08154999999999</c:v>
                </c:pt>
                <c:pt idx="407">
                  <c:v>179.08154999999999</c:v>
                </c:pt>
                <c:pt idx="408">
                  <c:v>179.08154999999999</c:v>
                </c:pt>
                <c:pt idx="409">
                  <c:v>179.08154999999999</c:v>
                </c:pt>
                <c:pt idx="410">
                  <c:v>179.08154999999999</c:v>
                </c:pt>
                <c:pt idx="411">
                  <c:v>179.08154999999999</c:v>
                </c:pt>
                <c:pt idx="412">
                  <c:v>179.08154999999999</c:v>
                </c:pt>
                <c:pt idx="413">
                  <c:v>179.08154999999999</c:v>
                </c:pt>
                <c:pt idx="414">
                  <c:v>179.08154999999999</c:v>
                </c:pt>
                <c:pt idx="415">
                  <c:v>179.08154999999999</c:v>
                </c:pt>
                <c:pt idx="416">
                  <c:v>179.08154999999999</c:v>
                </c:pt>
                <c:pt idx="417">
                  <c:v>179.08154999999999</c:v>
                </c:pt>
                <c:pt idx="418">
                  <c:v>179.08154999999999</c:v>
                </c:pt>
                <c:pt idx="419">
                  <c:v>179.08154999999999</c:v>
                </c:pt>
                <c:pt idx="420">
                  <c:v>179.08154999999999</c:v>
                </c:pt>
                <c:pt idx="421">
                  <c:v>179.08154999999999</c:v>
                </c:pt>
                <c:pt idx="422">
                  <c:v>179.08154999999999</c:v>
                </c:pt>
                <c:pt idx="423">
                  <c:v>179.08154999999999</c:v>
                </c:pt>
                <c:pt idx="424">
                  <c:v>179.08154999999999</c:v>
                </c:pt>
                <c:pt idx="425">
                  <c:v>179.08154999999999</c:v>
                </c:pt>
                <c:pt idx="426">
                  <c:v>179.08154999999999</c:v>
                </c:pt>
                <c:pt idx="427">
                  <c:v>179.08154999999999</c:v>
                </c:pt>
                <c:pt idx="428">
                  <c:v>179.08154999999999</c:v>
                </c:pt>
                <c:pt idx="429">
                  <c:v>179.08154999999999</c:v>
                </c:pt>
                <c:pt idx="430">
                  <c:v>179.08154999999999</c:v>
                </c:pt>
                <c:pt idx="431">
                  <c:v>179.08154999999999</c:v>
                </c:pt>
                <c:pt idx="432">
                  <c:v>179.08154999999999</c:v>
                </c:pt>
                <c:pt idx="433">
                  <c:v>179.08154999999999</c:v>
                </c:pt>
                <c:pt idx="434">
                  <c:v>179.08154999999999</c:v>
                </c:pt>
                <c:pt idx="435">
                  <c:v>179.08154999999999</c:v>
                </c:pt>
                <c:pt idx="436">
                  <c:v>179.08154999999999</c:v>
                </c:pt>
                <c:pt idx="437">
                  <c:v>179.08154999999999</c:v>
                </c:pt>
                <c:pt idx="438">
                  <c:v>179.08154999999999</c:v>
                </c:pt>
                <c:pt idx="439">
                  <c:v>179.08154999999999</c:v>
                </c:pt>
                <c:pt idx="440">
                  <c:v>179.08154999999999</c:v>
                </c:pt>
                <c:pt idx="441">
                  <c:v>179.08154999999999</c:v>
                </c:pt>
                <c:pt idx="442">
                  <c:v>179.08154999999999</c:v>
                </c:pt>
                <c:pt idx="443">
                  <c:v>179.08154999999999</c:v>
                </c:pt>
                <c:pt idx="444">
                  <c:v>179.08154999999999</c:v>
                </c:pt>
                <c:pt idx="445">
                  <c:v>179.08154999999999</c:v>
                </c:pt>
                <c:pt idx="446">
                  <c:v>179.08154999999999</c:v>
                </c:pt>
                <c:pt idx="447">
                  <c:v>179.08154999999999</c:v>
                </c:pt>
                <c:pt idx="448">
                  <c:v>179.08154999999999</c:v>
                </c:pt>
                <c:pt idx="449">
                  <c:v>179.08154999999999</c:v>
                </c:pt>
                <c:pt idx="450">
                  <c:v>179.08154999999999</c:v>
                </c:pt>
                <c:pt idx="451">
                  <c:v>179.08154999999999</c:v>
                </c:pt>
                <c:pt idx="452">
                  <c:v>179.08154999999999</c:v>
                </c:pt>
                <c:pt idx="453">
                  <c:v>179.08154999999999</c:v>
                </c:pt>
                <c:pt idx="454">
                  <c:v>179.08154999999999</c:v>
                </c:pt>
                <c:pt idx="455">
                  <c:v>179.08154999999999</c:v>
                </c:pt>
                <c:pt idx="456">
                  <c:v>179.08154999999999</c:v>
                </c:pt>
                <c:pt idx="457">
                  <c:v>179.08154999999999</c:v>
                </c:pt>
                <c:pt idx="458">
                  <c:v>179.08154999999999</c:v>
                </c:pt>
                <c:pt idx="459">
                  <c:v>179.08154999999999</c:v>
                </c:pt>
                <c:pt idx="460">
                  <c:v>179.08154999999999</c:v>
                </c:pt>
                <c:pt idx="461">
                  <c:v>179.08154999999999</c:v>
                </c:pt>
                <c:pt idx="462">
                  <c:v>179.08154999999999</c:v>
                </c:pt>
                <c:pt idx="463">
                  <c:v>179.08154999999999</c:v>
                </c:pt>
                <c:pt idx="464">
                  <c:v>179.08154999999999</c:v>
                </c:pt>
                <c:pt idx="465">
                  <c:v>179.08154999999999</c:v>
                </c:pt>
                <c:pt idx="466">
                  <c:v>179.08154999999999</c:v>
                </c:pt>
                <c:pt idx="467">
                  <c:v>179.08154999999999</c:v>
                </c:pt>
                <c:pt idx="468">
                  <c:v>179.08154999999999</c:v>
                </c:pt>
                <c:pt idx="469">
                  <c:v>179.08154999999999</c:v>
                </c:pt>
                <c:pt idx="470">
                  <c:v>179.08154999999999</c:v>
                </c:pt>
                <c:pt idx="471">
                  <c:v>179.08154999999999</c:v>
                </c:pt>
                <c:pt idx="472">
                  <c:v>179.08154999999999</c:v>
                </c:pt>
                <c:pt idx="473">
                  <c:v>179.08154999999999</c:v>
                </c:pt>
                <c:pt idx="474">
                  <c:v>179.08154999999999</c:v>
                </c:pt>
                <c:pt idx="475">
                  <c:v>179.08154999999999</c:v>
                </c:pt>
                <c:pt idx="476">
                  <c:v>179.08154999999999</c:v>
                </c:pt>
                <c:pt idx="477">
                  <c:v>179.08154999999999</c:v>
                </c:pt>
                <c:pt idx="478">
                  <c:v>179.08154999999999</c:v>
                </c:pt>
                <c:pt idx="479">
                  <c:v>179.08154999999999</c:v>
                </c:pt>
                <c:pt idx="480">
                  <c:v>179.08154999999999</c:v>
                </c:pt>
                <c:pt idx="481">
                  <c:v>179.08154999999999</c:v>
                </c:pt>
                <c:pt idx="482">
                  <c:v>179.08154999999999</c:v>
                </c:pt>
                <c:pt idx="483">
                  <c:v>179.08154999999999</c:v>
                </c:pt>
                <c:pt idx="484">
                  <c:v>179.08154999999999</c:v>
                </c:pt>
                <c:pt idx="485">
                  <c:v>179.08154999999999</c:v>
                </c:pt>
                <c:pt idx="486">
                  <c:v>179.08154999999999</c:v>
                </c:pt>
                <c:pt idx="487">
                  <c:v>179.08154999999999</c:v>
                </c:pt>
                <c:pt idx="488">
                  <c:v>179.08154999999999</c:v>
                </c:pt>
                <c:pt idx="489">
                  <c:v>179.08154999999999</c:v>
                </c:pt>
                <c:pt idx="490">
                  <c:v>179.08154999999999</c:v>
                </c:pt>
                <c:pt idx="491">
                  <c:v>179.08154999999999</c:v>
                </c:pt>
                <c:pt idx="492">
                  <c:v>179.08154999999999</c:v>
                </c:pt>
                <c:pt idx="493">
                  <c:v>179.08154999999999</c:v>
                </c:pt>
                <c:pt idx="494">
                  <c:v>179.08154999999999</c:v>
                </c:pt>
                <c:pt idx="495">
                  <c:v>179.08154999999999</c:v>
                </c:pt>
                <c:pt idx="496">
                  <c:v>179.08154999999999</c:v>
                </c:pt>
                <c:pt idx="497">
                  <c:v>179.08154999999999</c:v>
                </c:pt>
                <c:pt idx="498">
                  <c:v>179.08154999999999</c:v>
                </c:pt>
                <c:pt idx="499">
                  <c:v>179.08154999999999</c:v>
                </c:pt>
                <c:pt idx="500">
                  <c:v>179.08154999999999</c:v>
                </c:pt>
                <c:pt idx="501">
                  <c:v>179.08154999999999</c:v>
                </c:pt>
                <c:pt idx="502">
                  <c:v>179.08154999999999</c:v>
                </c:pt>
                <c:pt idx="503">
                  <c:v>179.08154999999999</c:v>
                </c:pt>
                <c:pt idx="504">
                  <c:v>179.08154999999999</c:v>
                </c:pt>
                <c:pt idx="505">
                  <c:v>179.08154999999999</c:v>
                </c:pt>
                <c:pt idx="506">
                  <c:v>179.08154999999999</c:v>
                </c:pt>
                <c:pt idx="507">
                  <c:v>179.08154999999999</c:v>
                </c:pt>
                <c:pt idx="508">
                  <c:v>179.08154999999999</c:v>
                </c:pt>
                <c:pt idx="509">
                  <c:v>179.08154999999999</c:v>
                </c:pt>
                <c:pt idx="510">
                  <c:v>179.08154999999999</c:v>
                </c:pt>
                <c:pt idx="511">
                  <c:v>179.08154999999999</c:v>
                </c:pt>
                <c:pt idx="512">
                  <c:v>179.08154999999999</c:v>
                </c:pt>
                <c:pt idx="513">
                  <c:v>179.08154999999999</c:v>
                </c:pt>
                <c:pt idx="514">
                  <c:v>179.08154999999999</c:v>
                </c:pt>
                <c:pt idx="515">
                  <c:v>179.08154999999999</c:v>
                </c:pt>
                <c:pt idx="516">
                  <c:v>179.08154999999999</c:v>
                </c:pt>
                <c:pt idx="517">
                  <c:v>179.08154999999999</c:v>
                </c:pt>
                <c:pt idx="518">
                  <c:v>179.08154999999999</c:v>
                </c:pt>
                <c:pt idx="519">
                  <c:v>179.08154999999999</c:v>
                </c:pt>
                <c:pt idx="520">
                  <c:v>179.08154999999999</c:v>
                </c:pt>
                <c:pt idx="521">
                  <c:v>179.08154999999999</c:v>
                </c:pt>
                <c:pt idx="522">
                  <c:v>179.08154999999999</c:v>
                </c:pt>
                <c:pt idx="523">
                  <c:v>179.08154999999999</c:v>
                </c:pt>
                <c:pt idx="524">
                  <c:v>179.08154999999999</c:v>
                </c:pt>
                <c:pt idx="525">
                  <c:v>179.08154999999999</c:v>
                </c:pt>
                <c:pt idx="526">
                  <c:v>179.08154999999999</c:v>
                </c:pt>
                <c:pt idx="527">
                  <c:v>179.08154999999999</c:v>
                </c:pt>
                <c:pt idx="528">
                  <c:v>179.08154999999999</c:v>
                </c:pt>
                <c:pt idx="529">
                  <c:v>179.08154999999999</c:v>
                </c:pt>
                <c:pt idx="530">
                  <c:v>179.08154999999999</c:v>
                </c:pt>
                <c:pt idx="531">
                  <c:v>179.08154999999999</c:v>
                </c:pt>
                <c:pt idx="532">
                  <c:v>179.08154999999999</c:v>
                </c:pt>
                <c:pt idx="533">
                  <c:v>179.08154999999999</c:v>
                </c:pt>
                <c:pt idx="534">
                  <c:v>179.08154999999999</c:v>
                </c:pt>
                <c:pt idx="535">
                  <c:v>179.08154999999999</c:v>
                </c:pt>
                <c:pt idx="536">
                  <c:v>179.08154999999999</c:v>
                </c:pt>
                <c:pt idx="537">
                  <c:v>179.08154999999999</c:v>
                </c:pt>
                <c:pt idx="538">
                  <c:v>179.08154999999999</c:v>
                </c:pt>
                <c:pt idx="539">
                  <c:v>179.08154999999999</c:v>
                </c:pt>
                <c:pt idx="540">
                  <c:v>179.08154999999999</c:v>
                </c:pt>
                <c:pt idx="541">
                  <c:v>179.08154999999999</c:v>
                </c:pt>
                <c:pt idx="542">
                  <c:v>179.08154999999999</c:v>
                </c:pt>
                <c:pt idx="543">
                  <c:v>179.08154999999999</c:v>
                </c:pt>
                <c:pt idx="544">
                  <c:v>179.08154999999999</c:v>
                </c:pt>
                <c:pt idx="545">
                  <c:v>179.08154999999999</c:v>
                </c:pt>
                <c:pt idx="546">
                  <c:v>179.08154999999999</c:v>
                </c:pt>
                <c:pt idx="547">
                  <c:v>179.08154999999999</c:v>
                </c:pt>
                <c:pt idx="548">
                  <c:v>179.08154999999999</c:v>
                </c:pt>
                <c:pt idx="549">
                  <c:v>179.08154999999999</c:v>
                </c:pt>
                <c:pt idx="550">
                  <c:v>179.08154999999999</c:v>
                </c:pt>
                <c:pt idx="551">
                  <c:v>179.08154999999999</c:v>
                </c:pt>
                <c:pt idx="552">
                  <c:v>179.08154999999999</c:v>
                </c:pt>
                <c:pt idx="553">
                  <c:v>179.08154999999999</c:v>
                </c:pt>
                <c:pt idx="554">
                  <c:v>179.08154999999999</c:v>
                </c:pt>
                <c:pt idx="555">
                  <c:v>179.08154999999999</c:v>
                </c:pt>
                <c:pt idx="556">
                  <c:v>179.08154999999999</c:v>
                </c:pt>
                <c:pt idx="557">
                  <c:v>179.08154999999999</c:v>
                </c:pt>
                <c:pt idx="558">
                  <c:v>179.08154999999999</c:v>
                </c:pt>
                <c:pt idx="559">
                  <c:v>179.08154999999999</c:v>
                </c:pt>
                <c:pt idx="560">
                  <c:v>179.08154999999999</c:v>
                </c:pt>
                <c:pt idx="561">
                  <c:v>179.08154999999999</c:v>
                </c:pt>
                <c:pt idx="562">
                  <c:v>179.08154999999999</c:v>
                </c:pt>
                <c:pt idx="563">
                  <c:v>179.08154999999999</c:v>
                </c:pt>
                <c:pt idx="564">
                  <c:v>179.08154999999999</c:v>
                </c:pt>
                <c:pt idx="565">
                  <c:v>179.08154999999999</c:v>
                </c:pt>
                <c:pt idx="566">
                  <c:v>179.08154999999999</c:v>
                </c:pt>
                <c:pt idx="567">
                  <c:v>179.08154999999999</c:v>
                </c:pt>
                <c:pt idx="568">
                  <c:v>179.08154999999999</c:v>
                </c:pt>
                <c:pt idx="569">
                  <c:v>179.08154999999999</c:v>
                </c:pt>
                <c:pt idx="570">
                  <c:v>179.08154999999999</c:v>
                </c:pt>
                <c:pt idx="571">
                  <c:v>179.08154999999999</c:v>
                </c:pt>
                <c:pt idx="572">
                  <c:v>179.08154999999999</c:v>
                </c:pt>
                <c:pt idx="573">
                  <c:v>179.08154999999999</c:v>
                </c:pt>
                <c:pt idx="574">
                  <c:v>179.08154999999999</c:v>
                </c:pt>
                <c:pt idx="575">
                  <c:v>179.08154999999999</c:v>
                </c:pt>
                <c:pt idx="576">
                  <c:v>179.08154999999999</c:v>
                </c:pt>
                <c:pt idx="577">
                  <c:v>179.08154999999999</c:v>
                </c:pt>
                <c:pt idx="578">
                  <c:v>179.08154999999999</c:v>
                </c:pt>
                <c:pt idx="579">
                  <c:v>179.08154999999999</c:v>
                </c:pt>
                <c:pt idx="580">
                  <c:v>179.08154999999999</c:v>
                </c:pt>
                <c:pt idx="581">
                  <c:v>179.08154999999999</c:v>
                </c:pt>
                <c:pt idx="582">
                  <c:v>179.08154999999999</c:v>
                </c:pt>
                <c:pt idx="583">
                  <c:v>179.08154999999999</c:v>
                </c:pt>
                <c:pt idx="584">
                  <c:v>179.08154999999999</c:v>
                </c:pt>
                <c:pt idx="585">
                  <c:v>179.08154999999999</c:v>
                </c:pt>
                <c:pt idx="586">
                  <c:v>179.08154999999999</c:v>
                </c:pt>
                <c:pt idx="587">
                  <c:v>179.08154999999999</c:v>
                </c:pt>
                <c:pt idx="588">
                  <c:v>179.08154999999999</c:v>
                </c:pt>
                <c:pt idx="589">
                  <c:v>179.08154999999999</c:v>
                </c:pt>
                <c:pt idx="590">
                  <c:v>179.08154999999999</c:v>
                </c:pt>
                <c:pt idx="591">
                  <c:v>179.08154999999999</c:v>
                </c:pt>
                <c:pt idx="592">
                  <c:v>179.08154999999999</c:v>
                </c:pt>
                <c:pt idx="593">
                  <c:v>179.08154999999999</c:v>
                </c:pt>
                <c:pt idx="594">
                  <c:v>179.08154999999999</c:v>
                </c:pt>
                <c:pt idx="595">
                  <c:v>179.08154999999999</c:v>
                </c:pt>
                <c:pt idx="596">
                  <c:v>179.08154999999999</c:v>
                </c:pt>
                <c:pt idx="597">
                  <c:v>179.08154999999999</c:v>
                </c:pt>
                <c:pt idx="598">
                  <c:v>179.08154999999999</c:v>
                </c:pt>
                <c:pt idx="599">
                  <c:v>179.08154999999999</c:v>
                </c:pt>
                <c:pt idx="600">
                  <c:v>179.08154999999999</c:v>
                </c:pt>
                <c:pt idx="601">
                  <c:v>179.08154999999999</c:v>
                </c:pt>
                <c:pt idx="602">
                  <c:v>179.08154999999999</c:v>
                </c:pt>
                <c:pt idx="603">
                  <c:v>179.08154999999999</c:v>
                </c:pt>
                <c:pt idx="604">
                  <c:v>179.08154999999999</c:v>
                </c:pt>
                <c:pt idx="605">
                  <c:v>179.08154999999999</c:v>
                </c:pt>
                <c:pt idx="606">
                  <c:v>179.08154999999999</c:v>
                </c:pt>
                <c:pt idx="607">
                  <c:v>179.08154999999999</c:v>
                </c:pt>
                <c:pt idx="608">
                  <c:v>179.08154999999999</c:v>
                </c:pt>
                <c:pt idx="609">
                  <c:v>179.08154999999999</c:v>
                </c:pt>
                <c:pt idx="610">
                  <c:v>179.08154999999999</c:v>
                </c:pt>
                <c:pt idx="611">
                  <c:v>179.08154999999999</c:v>
                </c:pt>
                <c:pt idx="612">
                  <c:v>179.08154999999999</c:v>
                </c:pt>
                <c:pt idx="613">
                  <c:v>179.08154999999999</c:v>
                </c:pt>
                <c:pt idx="614">
                  <c:v>179.08154999999999</c:v>
                </c:pt>
                <c:pt idx="615">
                  <c:v>179.08154999999999</c:v>
                </c:pt>
                <c:pt idx="616">
                  <c:v>179.08154999999999</c:v>
                </c:pt>
                <c:pt idx="617">
                  <c:v>179.08154999999999</c:v>
                </c:pt>
                <c:pt idx="618">
                  <c:v>179.08154999999999</c:v>
                </c:pt>
                <c:pt idx="619">
                  <c:v>179.08154999999999</c:v>
                </c:pt>
                <c:pt idx="620">
                  <c:v>179.08154999999999</c:v>
                </c:pt>
                <c:pt idx="621">
                  <c:v>179.08154999999999</c:v>
                </c:pt>
                <c:pt idx="622">
                  <c:v>179.08154999999999</c:v>
                </c:pt>
                <c:pt idx="623">
                  <c:v>179.08154999999999</c:v>
                </c:pt>
                <c:pt idx="624">
                  <c:v>179.08154999999999</c:v>
                </c:pt>
                <c:pt idx="625">
                  <c:v>179.08154999999999</c:v>
                </c:pt>
                <c:pt idx="626">
                  <c:v>179.08154999999999</c:v>
                </c:pt>
                <c:pt idx="627">
                  <c:v>179.08154999999999</c:v>
                </c:pt>
                <c:pt idx="628">
                  <c:v>179.08154999999999</c:v>
                </c:pt>
                <c:pt idx="629">
                  <c:v>179.08154999999999</c:v>
                </c:pt>
                <c:pt idx="630">
                  <c:v>179.08154999999999</c:v>
                </c:pt>
                <c:pt idx="631">
                  <c:v>179.08154999999999</c:v>
                </c:pt>
                <c:pt idx="632">
                  <c:v>179.08154999999999</c:v>
                </c:pt>
                <c:pt idx="633">
                  <c:v>179.08154999999999</c:v>
                </c:pt>
                <c:pt idx="634">
                  <c:v>179.08154999999999</c:v>
                </c:pt>
                <c:pt idx="635">
                  <c:v>179.08154999999999</c:v>
                </c:pt>
                <c:pt idx="636">
                  <c:v>179.08154999999999</c:v>
                </c:pt>
                <c:pt idx="637">
                  <c:v>179.08154999999999</c:v>
                </c:pt>
                <c:pt idx="638">
                  <c:v>179.08154999999999</c:v>
                </c:pt>
                <c:pt idx="639">
                  <c:v>179.08154999999999</c:v>
                </c:pt>
                <c:pt idx="640">
                  <c:v>179.08154999999999</c:v>
                </c:pt>
                <c:pt idx="641">
                  <c:v>179.08154999999999</c:v>
                </c:pt>
                <c:pt idx="642">
                  <c:v>179.08154999999999</c:v>
                </c:pt>
                <c:pt idx="643">
                  <c:v>179.08154999999999</c:v>
                </c:pt>
                <c:pt idx="644">
                  <c:v>179.08154999999999</c:v>
                </c:pt>
                <c:pt idx="645">
                  <c:v>179.08154999999999</c:v>
                </c:pt>
                <c:pt idx="646">
                  <c:v>179.08154999999999</c:v>
                </c:pt>
                <c:pt idx="647">
                  <c:v>179.08154999999999</c:v>
                </c:pt>
                <c:pt idx="648">
                  <c:v>179.08154999999999</c:v>
                </c:pt>
                <c:pt idx="649">
                  <c:v>179.08154999999999</c:v>
                </c:pt>
                <c:pt idx="650">
                  <c:v>179.08154999999999</c:v>
                </c:pt>
                <c:pt idx="651">
                  <c:v>179.08154999999999</c:v>
                </c:pt>
                <c:pt idx="652">
                  <c:v>179.08154999999999</c:v>
                </c:pt>
                <c:pt idx="653">
                  <c:v>179.08154999999999</c:v>
                </c:pt>
                <c:pt idx="654">
                  <c:v>179.08154999999999</c:v>
                </c:pt>
                <c:pt idx="655">
                  <c:v>179.08154999999999</c:v>
                </c:pt>
                <c:pt idx="656">
                  <c:v>179.08154999999999</c:v>
                </c:pt>
                <c:pt idx="657">
                  <c:v>179.08154999999999</c:v>
                </c:pt>
                <c:pt idx="658">
                  <c:v>179.08154999999999</c:v>
                </c:pt>
                <c:pt idx="659">
                  <c:v>179.08154999999999</c:v>
                </c:pt>
                <c:pt idx="660">
                  <c:v>179.08154999999999</c:v>
                </c:pt>
                <c:pt idx="661">
                  <c:v>179.08154999999999</c:v>
                </c:pt>
                <c:pt idx="662">
                  <c:v>179.08154999999999</c:v>
                </c:pt>
                <c:pt idx="663">
                  <c:v>179.08154999999999</c:v>
                </c:pt>
                <c:pt idx="664">
                  <c:v>179.08154999999999</c:v>
                </c:pt>
                <c:pt idx="665">
                  <c:v>179.08154999999999</c:v>
                </c:pt>
                <c:pt idx="666">
                  <c:v>179.08154999999999</c:v>
                </c:pt>
                <c:pt idx="667">
                  <c:v>179.08154999999999</c:v>
                </c:pt>
                <c:pt idx="668">
                  <c:v>179.08154999999999</c:v>
                </c:pt>
                <c:pt idx="669">
                  <c:v>179.08154999999999</c:v>
                </c:pt>
                <c:pt idx="670">
                  <c:v>179.08154999999999</c:v>
                </c:pt>
                <c:pt idx="671">
                  <c:v>179.08154999999999</c:v>
                </c:pt>
                <c:pt idx="672">
                  <c:v>179.08154999999999</c:v>
                </c:pt>
                <c:pt idx="673">
                  <c:v>179.08154999999999</c:v>
                </c:pt>
                <c:pt idx="674">
                  <c:v>179.08154999999999</c:v>
                </c:pt>
                <c:pt idx="675">
                  <c:v>179.08154999999999</c:v>
                </c:pt>
                <c:pt idx="676">
                  <c:v>179.08154999999999</c:v>
                </c:pt>
                <c:pt idx="677">
                  <c:v>179.08154999999999</c:v>
                </c:pt>
                <c:pt idx="678">
                  <c:v>179.08154999999999</c:v>
                </c:pt>
                <c:pt idx="679">
                  <c:v>179.08154999999999</c:v>
                </c:pt>
                <c:pt idx="680">
                  <c:v>179.08154999999999</c:v>
                </c:pt>
                <c:pt idx="681">
                  <c:v>179.08154999999999</c:v>
                </c:pt>
                <c:pt idx="682">
                  <c:v>179.08154999999999</c:v>
                </c:pt>
                <c:pt idx="683">
                  <c:v>179.08154999999999</c:v>
                </c:pt>
                <c:pt idx="684">
                  <c:v>179.08154999999999</c:v>
                </c:pt>
                <c:pt idx="685">
                  <c:v>179.08154999999999</c:v>
                </c:pt>
                <c:pt idx="686">
                  <c:v>179.08154999999999</c:v>
                </c:pt>
                <c:pt idx="687">
                  <c:v>179.08154999999999</c:v>
                </c:pt>
                <c:pt idx="688">
                  <c:v>179.08154999999999</c:v>
                </c:pt>
                <c:pt idx="689">
                  <c:v>179.08154999999999</c:v>
                </c:pt>
                <c:pt idx="690">
                  <c:v>179.08154999999999</c:v>
                </c:pt>
                <c:pt idx="691">
                  <c:v>179.08154999999999</c:v>
                </c:pt>
                <c:pt idx="692">
                  <c:v>179.08154999999999</c:v>
                </c:pt>
                <c:pt idx="693">
                  <c:v>179.08154999999999</c:v>
                </c:pt>
                <c:pt idx="694">
                  <c:v>179.08154999999999</c:v>
                </c:pt>
                <c:pt idx="695">
                  <c:v>179.08154999999999</c:v>
                </c:pt>
                <c:pt idx="696">
                  <c:v>179.08154999999999</c:v>
                </c:pt>
                <c:pt idx="697">
                  <c:v>179.08154999999999</c:v>
                </c:pt>
                <c:pt idx="698">
                  <c:v>179.08154999999999</c:v>
                </c:pt>
                <c:pt idx="699">
                  <c:v>179.08154999999999</c:v>
                </c:pt>
                <c:pt idx="700">
                  <c:v>179.08154999999999</c:v>
                </c:pt>
                <c:pt idx="701">
                  <c:v>179.08154999999999</c:v>
                </c:pt>
                <c:pt idx="702">
                  <c:v>179.08154999999999</c:v>
                </c:pt>
                <c:pt idx="703">
                  <c:v>179.08154999999999</c:v>
                </c:pt>
                <c:pt idx="704">
                  <c:v>179.08154999999999</c:v>
                </c:pt>
                <c:pt idx="705">
                  <c:v>179.08154999999999</c:v>
                </c:pt>
                <c:pt idx="706">
                  <c:v>179.08154999999999</c:v>
                </c:pt>
                <c:pt idx="707">
                  <c:v>179.08154999999999</c:v>
                </c:pt>
                <c:pt idx="708">
                  <c:v>179.08154999999999</c:v>
                </c:pt>
                <c:pt idx="709">
                  <c:v>179.08154999999999</c:v>
                </c:pt>
                <c:pt idx="710">
                  <c:v>179.08154999999999</c:v>
                </c:pt>
                <c:pt idx="711">
                  <c:v>179.08154999999999</c:v>
                </c:pt>
                <c:pt idx="712">
                  <c:v>179.08154999999999</c:v>
                </c:pt>
                <c:pt idx="713">
                  <c:v>179.08154999999999</c:v>
                </c:pt>
                <c:pt idx="714">
                  <c:v>179.08154999999999</c:v>
                </c:pt>
                <c:pt idx="715">
                  <c:v>179.08154999999999</c:v>
                </c:pt>
                <c:pt idx="716">
                  <c:v>179.08154999999999</c:v>
                </c:pt>
                <c:pt idx="717">
                  <c:v>179.08154999999999</c:v>
                </c:pt>
                <c:pt idx="718">
                  <c:v>179.08154999999999</c:v>
                </c:pt>
                <c:pt idx="719">
                  <c:v>179.08154999999999</c:v>
                </c:pt>
                <c:pt idx="720">
                  <c:v>179.08154999999999</c:v>
                </c:pt>
                <c:pt idx="721">
                  <c:v>179.08154999999999</c:v>
                </c:pt>
                <c:pt idx="722">
                  <c:v>179.08154999999999</c:v>
                </c:pt>
                <c:pt idx="723">
                  <c:v>179.08154999999999</c:v>
                </c:pt>
                <c:pt idx="724">
                  <c:v>179.08154999999999</c:v>
                </c:pt>
                <c:pt idx="725">
                  <c:v>179.08154999999999</c:v>
                </c:pt>
                <c:pt idx="726">
                  <c:v>179.08154999999999</c:v>
                </c:pt>
                <c:pt idx="727">
                  <c:v>179.08154999999999</c:v>
                </c:pt>
                <c:pt idx="728">
                  <c:v>179.08154999999999</c:v>
                </c:pt>
                <c:pt idx="729">
                  <c:v>179.08154999999999</c:v>
                </c:pt>
                <c:pt idx="730">
                  <c:v>179.08154999999999</c:v>
                </c:pt>
                <c:pt idx="731">
                  <c:v>179.08154999999999</c:v>
                </c:pt>
                <c:pt idx="732">
                  <c:v>179.08154999999999</c:v>
                </c:pt>
                <c:pt idx="733">
                  <c:v>179.08154999999999</c:v>
                </c:pt>
                <c:pt idx="734">
                  <c:v>179.08154999999999</c:v>
                </c:pt>
                <c:pt idx="735">
                  <c:v>179.08154999999999</c:v>
                </c:pt>
                <c:pt idx="736">
                  <c:v>179.08154999999999</c:v>
                </c:pt>
                <c:pt idx="737">
                  <c:v>179.08154999999999</c:v>
                </c:pt>
                <c:pt idx="738">
                  <c:v>179.08154999999999</c:v>
                </c:pt>
                <c:pt idx="739">
                  <c:v>179.08154999999999</c:v>
                </c:pt>
                <c:pt idx="740">
                  <c:v>179.08154999999999</c:v>
                </c:pt>
                <c:pt idx="741">
                  <c:v>179.08154999999999</c:v>
                </c:pt>
                <c:pt idx="742">
                  <c:v>179.08154999999999</c:v>
                </c:pt>
                <c:pt idx="743">
                  <c:v>179.08154999999999</c:v>
                </c:pt>
                <c:pt idx="744">
                  <c:v>179.08154999999999</c:v>
                </c:pt>
                <c:pt idx="745">
                  <c:v>179.08154999999999</c:v>
                </c:pt>
                <c:pt idx="746">
                  <c:v>179.08154999999999</c:v>
                </c:pt>
                <c:pt idx="747">
                  <c:v>179.08154999999999</c:v>
                </c:pt>
                <c:pt idx="748">
                  <c:v>179.08154999999999</c:v>
                </c:pt>
                <c:pt idx="749">
                  <c:v>179.08154999999999</c:v>
                </c:pt>
                <c:pt idx="750">
                  <c:v>179.08154999999999</c:v>
                </c:pt>
                <c:pt idx="751">
                  <c:v>179.08154999999999</c:v>
                </c:pt>
                <c:pt idx="752">
                  <c:v>179.08154999999999</c:v>
                </c:pt>
                <c:pt idx="753">
                  <c:v>179.08154999999999</c:v>
                </c:pt>
                <c:pt idx="754">
                  <c:v>179.08154999999999</c:v>
                </c:pt>
                <c:pt idx="755">
                  <c:v>179.08154999999999</c:v>
                </c:pt>
                <c:pt idx="756">
                  <c:v>179.08154999999999</c:v>
                </c:pt>
                <c:pt idx="757">
                  <c:v>179.08154999999999</c:v>
                </c:pt>
                <c:pt idx="758">
                  <c:v>179.08154999999999</c:v>
                </c:pt>
                <c:pt idx="759">
                  <c:v>179.08154999999999</c:v>
                </c:pt>
                <c:pt idx="760">
                  <c:v>179.08154999999999</c:v>
                </c:pt>
                <c:pt idx="761">
                  <c:v>179.08154999999999</c:v>
                </c:pt>
                <c:pt idx="762">
                  <c:v>179.08154999999999</c:v>
                </c:pt>
                <c:pt idx="763">
                  <c:v>179.08154999999999</c:v>
                </c:pt>
                <c:pt idx="764">
                  <c:v>179.08154999999999</c:v>
                </c:pt>
                <c:pt idx="765">
                  <c:v>179.08154999999999</c:v>
                </c:pt>
                <c:pt idx="766">
                  <c:v>179.08154999999999</c:v>
                </c:pt>
                <c:pt idx="767">
                  <c:v>179.08154999999999</c:v>
                </c:pt>
                <c:pt idx="768">
                  <c:v>179.08154999999999</c:v>
                </c:pt>
                <c:pt idx="769">
                  <c:v>179.08154999999999</c:v>
                </c:pt>
                <c:pt idx="770">
                  <c:v>179.08154999999999</c:v>
                </c:pt>
                <c:pt idx="771">
                  <c:v>179.08154999999999</c:v>
                </c:pt>
                <c:pt idx="772">
                  <c:v>179.08154999999999</c:v>
                </c:pt>
                <c:pt idx="773">
                  <c:v>179.08154999999999</c:v>
                </c:pt>
                <c:pt idx="774">
                  <c:v>179.08154999999999</c:v>
                </c:pt>
                <c:pt idx="775">
                  <c:v>179.08154999999999</c:v>
                </c:pt>
                <c:pt idx="776">
                  <c:v>179.08154999999999</c:v>
                </c:pt>
                <c:pt idx="777">
                  <c:v>179.08154999999999</c:v>
                </c:pt>
                <c:pt idx="778">
                  <c:v>179.08154999999999</c:v>
                </c:pt>
                <c:pt idx="779">
                  <c:v>179.08154999999999</c:v>
                </c:pt>
                <c:pt idx="780">
                  <c:v>179.08154999999999</c:v>
                </c:pt>
                <c:pt idx="781">
                  <c:v>179.08154999999999</c:v>
                </c:pt>
                <c:pt idx="782">
                  <c:v>179.08154999999999</c:v>
                </c:pt>
                <c:pt idx="783">
                  <c:v>179.08154999999999</c:v>
                </c:pt>
                <c:pt idx="784">
                  <c:v>179.08154999999999</c:v>
                </c:pt>
                <c:pt idx="785">
                  <c:v>179.08154999999999</c:v>
                </c:pt>
                <c:pt idx="786">
                  <c:v>179.08154999999999</c:v>
                </c:pt>
                <c:pt idx="787">
                  <c:v>179.08154999999999</c:v>
                </c:pt>
                <c:pt idx="788">
                  <c:v>179.08154999999999</c:v>
                </c:pt>
                <c:pt idx="789">
                  <c:v>179.08154999999999</c:v>
                </c:pt>
                <c:pt idx="790">
                  <c:v>179.08154999999999</c:v>
                </c:pt>
                <c:pt idx="791">
                  <c:v>179.08154999999999</c:v>
                </c:pt>
                <c:pt idx="792">
                  <c:v>179.08154999999999</c:v>
                </c:pt>
                <c:pt idx="793">
                  <c:v>179.08154999999999</c:v>
                </c:pt>
                <c:pt idx="794">
                  <c:v>179.08154999999999</c:v>
                </c:pt>
                <c:pt idx="795">
                  <c:v>179.08154999999999</c:v>
                </c:pt>
                <c:pt idx="796">
                  <c:v>179.08154999999999</c:v>
                </c:pt>
                <c:pt idx="797">
                  <c:v>179.08154999999999</c:v>
                </c:pt>
                <c:pt idx="798">
                  <c:v>179.08154999999999</c:v>
                </c:pt>
                <c:pt idx="799">
                  <c:v>179.08154999999999</c:v>
                </c:pt>
                <c:pt idx="800">
                  <c:v>179.08154999999999</c:v>
                </c:pt>
                <c:pt idx="801">
                  <c:v>179.08154999999999</c:v>
                </c:pt>
                <c:pt idx="802">
                  <c:v>179.08154999999999</c:v>
                </c:pt>
                <c:pt idx="803">
                  <c:v>179.08154999999999</c:v>
                </c:pt>
                <c:pt idx="804">
                  <c:v>179.08154999999999</c:v>
                </c:pt>
                <c:pt idx="805">
                  <c:v>179.08154999999999</c:v>
                </c:pt>
                <c:pt idx="806">
                  <c:v>179.08154999999999</c:v>
                </c:pt>
                <c:pt idx="807">
                  <c:v>179.08154999999999</c:v>
                </c:pt>
                <c:pt idx="808">
                  <c:v>179.08154999999999</c:v>
                </c:pt>
                <c:pt idx="809">
                  <c:v>179.08154999999999</c:v>
                </c:pt>
                <c:pt idx="810">
                  <c:v>179.08154999999999</c:v>
                </c:pt>
                <c:pt idx="811">
                  <c:v>179.08154999999999</c:v>
                </c:pt>
                <c:pt idx="812">
                  <c:v>179.08154999999999</c:v>
                </c:pt>
                <c:pt idx="813">
                  <c:v>179.08154999999999</c:v>
                </c:pt>
                <c:pt idx="814">
                  <c:v>179.08154999999999</c:v>
                </c:pt>
                <c:pt idx="815">
                  <c:v>179.08154999999999</c:v>
                </c:pt>
                <c:pt idx="816">
                  <c:v>179.08154999999999</c:v>
                </c:pt>
                <c:pt idx="817">
                  <c:v>179.08154999999999</c:v>
                </c:pt>
                <c:pt idx="818">
                  <c:v>179.08154999999999</c:v>
                </c:pt>
                <c:pt idx="819">
                  <c:v>179.08154999999999</c:v>
                </c:pt>
                <c:pt idx="820">
                  <c:v>179.08154999999999</c:v>
                </c:pt>
                <c:pt idx="821">
                  <c:v>179.08154999999999</c:v>
                </c:pt>
                <c:pt idx="822">
                  <c:v>179.08154999999999</c:v>
                </c:pt>
                <c:pt idx="823">
                  <c:v>179.08154999999999</c:v>
                </c:pt>
                <c:pt idx="824">
                  <c:v>179.08154999999999</c:v>
                </c:pt>
                <c:pt idx="825">
                  <c:v>179.08154999999999</c:v>
                </c:pt>
                <c:pt idx="826">
                  <c:v>179.08154999999999</c:v>
                </c:pt>
                <c:pt idx="827">
                  <c:v>179.08154999999999</c:v>
                </c:pt>
                <c:pt idx="828">
                  <c:v>179.08154999999999</c:v>
                </c:pt>
                <c:pt idx="829">
                  <c:v>179.08154999999999</c:v>
                </c:pt>
                <c:pt idx="830">
                  <c:v>179.08154999999999</c:v>
                </c:pt>
                <c:pt idx="831">
                  <c:v>179.08154999999999</c:v>
                </c:pt>
                <c:pt idx="832">
                  <c:v>179.08154999999999</c:v>
                </c:pt>
                <c:pt idx="833">
                  <c:v>179.08154999999999</c:v>
                </c:pt>
                <c:pt idx="834">
                  <c:v>179.08154999999999</c:v>
                </c:pt>
                <c:pt idx="835">
                  <c:v>179.08154999999999</c:v>
                </c:pt>
                <c:pt idx="836">
                  <c:v>179.08154999999999</c:v>
                </c:pt>
                <c:pt idx="837">
                  <c:v>179.08154999999999</c:v>
                </c:pt>
                <c:pt idx="838">
                  <c:v>179.08154999999999</c:v>
                </c:pt>
                <c:pt idx="839">
                  <c:v>179.08154999999999</c:v>
                </c:pt>
                <c:pt idx="840">
                  <c:v>179.08154999999999</c:v>
                </c:pt>
                <c:pt idx="841">
                  <c:v>179.08154999999999</c:v>
                </c:pt>
                <c:pt idx="842">
                  <c:v>179.08154999999999</c:v>
                </c:pt>
                <c:pt idx="843">
                  <c:v>179.08154999999999</c:v>
                </c:pt>
                <c:pt idx="844">
                  <c:v>179.08154999999999</c:v>
                </c:pt>
                <c:pt idx="845">
                  <c:v>179.08154999999999</c:v>
                </c:pt>
                <c:pt idx="846">
                  <c:v>179.08154999999999</c:v>
                </c:pt>
                <c:pt idx="847">
                  <c:v>179.08154999999999</c:v>
                </c:pt>
                <c:pt idx="848">
                  <c:v>179.08154999999999</c:v>
                </c:pt>
                <c:pt idx="849">
                  <c:v>179.08154999999999</c:v>
                </c:pt>
                <c:pt idx="850">
                  <c:v>179.08154999999999</c:v>
                </c:pt>
                <c:pt idx="851">
                  <c:v>179.08154999999999</c:v>
                </c:pt>
                <c:pt idx="852">
                  <c:v>179.08154999999999</c:v>
                </c:pt>
                <c:pt idx="853">
                  <c:v>179.08154999999999</c:v>
                </c:pt>
                <c:pt idx="854">
                  <c:v>179.08154999999999</c:v>
                </c:pt>
                <c:pt idx="855">
                  <c:v>179.08154999999999</c:v>
                </c:pt>
                <c:pt idx="856">
                  <c:v>179.08154999999999</c:v>
                </c:pt>
                <c:pt idx="857">
                  <c:v>179.08154999999999</c:v>
                </c:pt>
                <c:pt idx="858">
                  <c:v>179.08154999999999</c:v>
                </c:pt>
                <c:pt idx="859">
                  <c:v>179.08154999999999</c:v>
                </c:pt>
                <c:pt idx="860">
                  <c:v>179.08154999999999</c:v>
                </c:pt>
                <c:pt idx="861">
                  <c:v>179.08154999999999</c:v>
                </c:pt>
                <c:pt idx="862">
                  <c:v>179.08154999999999</c:v>
                </c:pt>
                <c:pt idx="863">
                  <c:v>179.08154999999999</c:v>
                </c:pt>
                <c:pt idx="864">
                  <c:v>179.08154999999999</c:v>
                </c:pt>
                <c:pt idx="865">
                  <c:v>179.08154999999999</c:v>
                </c:pt>
                <c:pt idx="866">
                  <c:v>179.08154999999999</c:v>
                </c:pt>
                <c:pt idx="867">
                  <c:v>179.08154999999999</c:v>
                </c:pt>
                <c:pt idx="868">
                  <c:v>179.08154999999999</c:v>
                </c:pt>
                <c:pt idx="869">
                  <c:v>179.08154999999999</c:v>
                </c:pt>
                <c:pt idx="870">
                  <c:v>179.08154999999999</c:v>
                </c:pt>
                <c:pt idx="871">
                  <c:v>179.08154999999999</c:v>
                </c:pt>
                <c:pt idx="872">
                  <c:v>179.08154999999999</c:v>
                </c:pt>
                <c:pt idx="873">
                  <c:v>179.08154999999999</c:v>
                </c:pt>
                <c:pt idx="874">
                  <c:v>179.08154999999999</c:v>
                </c:pt>
                <c:pt idx="875">
                  <c:v>179.08154999999999</c:v>
                </c:pt>
                <c:pt idx="876">
                  <c:v>179.08154999999999</c:v>
                </c:pt>
                <c:pt idx="877">
                  <c:v>179.08154999999999</c:v>
                </c:pt>
                <c:pt idx="878">
                  <c:v>179.08154999999999</c:v>
                </c:pt>
                <c:pt idx="879">
                  <c:v>179.08154999999999</c:v>
                </c:pt>
                <c:pt idx="880">
                  <c:v>179.08154999999999</c:v>
                </c:pt>
                <c:pt idx="881">
                  <c:v>179.08154999999999</c:v>
                </c:pt>
                <c:pt idx="882">
                  <c:v>179.08154999999999</c:v>
                </c:pt>
                <c:pt idx="883">
                  <c:v>179.08154999999999</c:v>
                </c:pt>
                <c:pt idx="884">
                  <c:v>179.08154999999999</c:v>
                </c:pt>
                <c:pt idx="885">
                  <c:v>179.08154999999999</c:v>
                </c:pt>
                <c:pt idx="886">
                  <c:v>179.08154999999999</c:v>
                </c:pt>
                <c:pt idx="887">
                  <c:v>179.08154999999999</c:v>
                </c:pt>
                <c:pt idx="888">
                  <c:v>179.08154999999999</c:v>
                </c:pt>
                <c:pt idx="889">
                  <c:v>179.08154999999999</c:v>
                </c:pt>
                <c:pt idx="890">
                  <c:v>179.08154999999999</c:v>
                </c:pt>
                <c:pt idx="891">
                  <c:v>179.08154999999999</c:v>
                </c:pt>
                <c:pt idx="892">
                  <c:v>179.08154999999999</c:v>
                </c:pt>
                <c:pt idx="893">
                  <c:v>179.08154999999999</c:v>
                </c:pt>
                <c:pt idx="894">
                  <c:v>179.08154999999999</c:v>
                </c:pt>
                <c:pt idx="895">
                  <c:v>179.08154999999999</c:v>
                </c:pt>
                <c:pt idx="896">
                  <c:v>179.08154999999999</c:v>
                </c:pt>
                <c:pt idx="897">
                  <c:v>179.08154999999999</c:v>
                </c:pt>
                <c:pt idx="898">
                  <c:v>179.08154999999999</c:v>
                </c:pt>
                <c:pt idx="899">
                  <c:v>179.08154999999999</c:v>
                </c:pt>
                <c:pt idx="900">
                  <c:v>179.08154999999999</c:v>
                </c:pt>
                <c:pt idx="901">
                  <c:v>179.08154999999999</c:v>
                </c:pt>
                <c:pt idx="902">
                  <c:v>179.08154999999999</c:v>
                </c:pt>
                <c:pt idx="903">
                  <c:v>179.08154999999999</c:v>
                </c:pt>
                <c:pt idx="904">
                  <c:v>179.08154999999999</c:v>
                </c:pt>
                <c:pt idx="905">
                  <c:v>179.08154999999999</c:v>
                </c:pt>
                <c:pt idx="906">
                  <c:v>179.08154999999999</c:v>
                </c:pt>
                <c:pt idx="907">
                  <c:v>179.08154999999999</c:v>
                </c:pt>
                <c:pt idx="908">
                  <c:v>179.08154999999999</c:v>
                </c:pt>
                <c:pt idx="909">
                  <c:v>179.08154999999999</c:v>
                </c:pt>
                <c:pt idx="910">
                  <c:v>179.08154999999999</c:v>
                </c:pt>
                <c:pt idx="911">
                  <c:v>179.08154999999999</c:v>
                </c:pt>
                <c:pt idx="912">
                  <c:v>179.08154999999999</c:v>
                </c:pt>
                <c:pt idx="913">
                  <c:v>179.08154999999999</c:v>
                </c:pt>
                <c:pt idx="914">
                  <c:v>179.08154999999999</c:v>
                </c:pt>
                <c:pt idx="915">
                  <c:v>179.08154999999999</c:v>
                </c:pt>
                <c:pt idx="916">
                  <c:v>179.08154999999999</c:v>
                </c:pt>
                <c:pt idx="917">
                  <c:v>179.08154999999999</c:v>
                </c:pt>
                <c:pt idx="918">
                  <c:v>179.08154999999999</c:v>
                </c:pt>
                <c:pt idx="919">
                  <c:v>179.08154999999999</c:v>
                </c:pt>
                <c:pt idx="920">
                  <c:v>179.08154999999999</c:v>
                </c:pt>
                <c:pt idx="921">
                  <c:v>179.08154999999999</c:v>
                </c:pt>
                <c:pt idx="922">
                  <c:v>179.08154999999999</c:v>
                </c:pt>
                <c:pt idx="923">
                  <c:v>179.08154999999999</c:v>
                </c:pt>
                <c:pt idx="924">
                  <c:v>179.08154999999999</c:v>
                </c:pt>
                <c:pt idx="925">
                  <c:v>179.08154999999999</c:v>
                </c:pt>
                <c:pt idx="926">
                  <c:v>179.08154999999999</c:v>
                </c:pt>
                <c:pt idx="927">
                  <c:v>179.08154999999999</c:v>
                </c:pt>
                <c:pt idx="928">
                  <c:v>179.08154999999999</c:v>
                </c:pt>
                <c:pt idx="929">
                  <c:v>179.08154999999999</c:v>
                </c:pt>
                <c:pt idx="930">
                  <c:v>179.08154999999999</c:v>
                </c:pt>
                <c:pt idx="931">
                  <c:v>179.08154999999999</c:v>
                </c:pt>
                <c:pt idx="932">
                  <c:v>179.08154999999999</c:v>
                </c:pt>
                <c:pt idx="933">
                  <c:v>179.08154999999999</c:v>
                </c:pt>
                <c:pt idx="934">
                  <c:v>179.08154999999999</c:v>
                </c:pt>
                <c:pt idx="935">
                  <c:v>179.08154999999999</c:v>
                </c:pt>
                <c:pt idx="936">
                  <c:v>179.08154999999999</c:v>
                </c:pt>
                <c:pt idx="937">
                  <c:v>179.08154999999999</c:v>
                </c:pt>
                <c:pt idx="938">
                  <c:v>179.08154999999999</c:v>
                </c:pt>
                <c:pt idx="939">
                  <c:v>179.08154999999999</c:v>
                </c:pt>
                <c:pt idx="940">
                  <c:v>179.08154999999999</c:v>
                </c:pt>
                <c:pt idx="941">
                  <c:v>179.08154999999999</c:v>
                </c:pt>
                <c:pt idx="942">
                  <c:v>179.08154999999999</c:v>
                </c:pt>
                <c:pt idx="943">
                  <c:v>179.08154999999999</c:v>
                </c:pt>
                <c:pt idx="944">
                  <c:v>179.08154999999999</c:v>
                </c:pt>
                <c:pt idx="945">
                  <c:v>179.08154999999999</c:v>
                </c:pt>
                <c:pt idx="946">
                  <c:v>179.08154999999999</c:v>
                </c:pt>
                <c:pt idx="947">
                  <c:v>179.08154999999999</c:v>
                </c:pt>
                <c:pt idx="948">
                  <c:v>179.08154999999999</c:v>
                </c:pt>
                <c:pt idx="949">
                  <c:v>179.08154999999999</c:v>
                </c:pt>
                <c:pt idx="950">
                  <c:v>179.08154999999999</c:v>
                </c:pt>
                <c:pt idx="951">
                  <c:v>179.08154999999999</c:v>
                </c:pt>
                <c:pt idx="952">
                  <c:v>179.08154999999999</c:v>
                </c:pt>
                <c:pt idx="953">
                  <c:v>179.08154999999999</c:v>
                </c:pt>
                <c:pt idx="954">
                  <c:v>179.08154999999999</c:v>
                </c:pt>
                <c:pt idx="955">
                  <c:v>179.08154999999999</c:v>
                </c:pt>
                <c:pt idx="956">
                  <c:v>179.08154999999999</c:v>
                </c:pt>
                <c:pt idx="957">
                  <c:v>179.08154999999999</c:v>
                </c:pt>
                <c:pt idx="958">
                  <c:v>179.08154999999999</c:v>
                </c:pt>
                <c:pt idx="959">
                  <c:v>179.08154999999999</c:v>
                </c:pt>
                <c:pt idx="960">
                  <c:v>179.08154999999999</c:v>
                </c:pt>
                <c:pt idx="961">
                  <c:v>179.08154999999999</c:v>
                </c:pt>
                <c:pt idx="962">
                  <c:v>179.08154999999999</c:v>
                </c:pt>
                <c:pt idx="963">
                  <c:v>179.08154999999999</c:v>
                </c:pt>
                <c:pt idx="964">
                  <c:v>179.08154999999999</c:v>
                </c:pt>
                <c:pt idx="965">
                  <c:v>179.08154999999999</c:v>
                </c:pt>
                <c:pt idx="966">
                  <c:v>179.08154999999999</c:v>
                </c:pt>
                <c:pt idx="967">
                  <c:v>179.08154999999999</c:v>
                </c:pt>
                <c:pt idx="968">
                  <c:v>179.08154999999999</c:v>
                </c:pt>
                <c:pt idx="969">
                  <c:v>179.08154999999999</c:v>
                </c:pt>
                <c:pt idx="970">
                  <c:v>179.08154999999999</c:v>
                </c:pt>
                <c:pt idx="971">
                  <c:v>179.08154999999999</c:v>
                </c:pt>
                <c:pt idx="972">
                  <c:v>179.08154999999999</c:v>
                </c:pt>
                <c:pt idx="973">
                  <c:v>179.08154999999999</c:v>
                </c:pt>
                <c:pt idx="974">
                  <c:v>179.08154999999999</c:v>
                </c:pt>
                <c:pt idx="975">
                  <c:v>179.08154999999999</c:v>
                </c:pt>
                <c:pt idx="976">
                  <c:v>179.08154999999999</c:v>
                </c:pt>
                <c:pt idx="977">
                  <c:v>179.08154999999999</c:v>
                </c:pt>
                <c:pt idx="978">
                  <c:v>179.08154999999999</c:v>
                </c:pt>
                <c:pt idx="979">
                  <c:v>179.08154999999999</c:v>
                </c:pt>
                <c:pt idx="980">
                  <c:v>179.08154999999999</c:v>
                </c:pt>
                <c:pt idx="981">
                  <c:v>179.08154999999999</c:v>
                </c:pt>
                <c:pt idx="982">
                  <c:v>179.08154999999999</c:v>
                </c:pt>
                <c:pt idx="983">
                  <c:v>179.08154999999999</c:v>
                </c:pt>
                <c:pt idx="984">
                  <c:v>179.08154999999999</c:v>
                </c:pt>
                <c:pt idx="985">
                  <c:v>179.08154999999999</c:v>
                </c:pt>
                <c:pt idx="986">
                  <c:v>179.08154999999999</c:v>
                </c:pt>
                <c:pt idx="987">
                  <c:v>179.08154999999999</c:v>
                </c:pt>
                <c:pt idx="988">
                  <c:v>179.08154999999999</c:v>
                </c:pt>
                <c:pt idx="989">
                  <c:v>179.08154999999999</c:v>
                </c:pt>
                <c:pt idx="990">
                  <c:v>179.08154999999999</c:v>
                </c:pt>
                <c:pt idx="991">
                  <c:v>179.08154999999999</c:v>
                </c:pt>
                <c:pt idx="992">
                  <c:v>179.08154999999999</c:v>
                </c:pt>
                <c:pt idx="993">
                  <c:v>179.08154999999999</c:v>
                </c:pt>
                <c:pt idx="994">
                  <c:v>179.08154999999999</c:v>
                </c:pt>
                <c:pt idx="995">
                  <c:v>179.08154999999999</c:v>
                </c:pt>
                <c:pt idx="996">
                  <c:v>179.08154999999999</c:v>
                </c:pt>
                <c:pt idx="997">
                  <c:v>179.08154999999999</c:v>
                </c:pt>
                <c:pt idx="998">
                  <c:v>179.08154999999999</c:v>
                </c:pt>
                <c:pt idx="999">
                  <c:v>179.08154999999999</c:v>
                </c:pt>
                <c:pt idx="1000">
                  <c:v>179.08154999999999</c:v>
                </c:pt>
                <c:pt idx="1001">
                  <c:v>179.08154999999999</c:v>
                </c:pt>
                <c:pt idx="1002">
                  <c:v>179.08154999999999</c:v>
                </c:pt>
                <c:pt idx="1003">
                  <c:v>179.08154999999999</c:v>
                </c:pt>
                <c:pt idx="1004">
                  <c:v>179.08154999999999</c:v>
                </c:pt>
                <c:pt idx="1005">
                  <c:v>179.08154999999999</c:v>
                </c:pt>
                <c:pt idx="1006">
                  <c:v>179.08154999999999</c:v>
                </c:pt>
                <c:pt idx="1007">
                  <c:v>179.08154999999999</c:v>
                </c:pt>
                <c:pt idx="1008">
                  <c:v>179.08154999999999</c:v>
                </c:pt>
                <c:pt idx="1009">
                  <c:v>179.08154999999999</c:v>
                </c:pt>
                <c:pt idx="1010">
                  <c:v>179.08154999999999</c:v>
                </c:pt>
                <c:pt idx="1011">
                  <c:v>179.08154999999999</c:v>
                </c:pt>
                <c:pt idx="1012">
                  <c:v>179.08154999999999</c:v>
                </c:pt>
                <c:pt idx="1013">
                  <c:v>179.08154999999999</c:v>
                </c:pt>
                <c:pt idx="1014">
                  <c:v>179.08154999999999</c:v>
                </c:pt>
                <c:pt idx="1015">
                  <c:v>179.08154999999999</c:v>
                </c:pt>
                <c:pt idx="1016">
                  <c:v>179.08154999999999</c:v>
                </c:pt>
                <c:pt idx="1017">
                  <c:v>179.08154999999999</c:v>
                </c:pt>
                <c:pt idx="1018">
                  <c:v>179.08154999999999</c:v>
                </c:pt>
                <c:pt idx="1019">
                  <c:v>179.08154999999999</c:v>
                </c:pt>
                <c:pt idx="1020">
                  <c:v>179.08154999999999</c:v>
                </c:pt>
                <c:pt idx="1021">
                  <c:v>179.08154999999999</c:v>
                </c:pt>
                <c:pt idx="1022">
                  <c:v>179.08154999999999</c:v>
                </c:pt>
                <c:pt idx="1023">
                  <c:v>179.08154999999999</c:v>
                </c:pt>
                <c:pt idx="1024">
                  <c:v>179.08154999999999</c:v>
                </c:pt>
                <c:pt idx="1025">
                  <c:v>179.08154999999999</c:v>
                </c:pt>
                <c:pt idx="1026">
                  <c:v>179.08154999999999</c:v>
                </c:pt>
                <c:pt idx="1027">
                  <c:v>179.08154999999999</c:v>
                </c:pt>
                <c:pt idx="1028">
                  <c:v>179.08154999999999</c:v>
                </c:pt>
                <c:pt idx="1029">
                  <c:v>179.08154999999999</c:v>
                </c:pt>
                <c:pt idx="1030">
                  <c:v>179.08154999999999</c:v>
                </c:pt>
                <c:pt idx="1031">
                  <c:v>179.08154999999999</c:v>
                </c:pt>
                <c:pt idx="1032">
                  <c:v>179.08154999999999</c:v>
                </c:pt>
                <c:pt idx="1033">
                  <c:v>179.08154999999999</c:v>
                </c:pt>
                <c:pt idx="1034">
                  <c:v>179.08154999999999</c:v>
                </c:pt>
                <c:pt idx="1035">
                  <c:v>179.08154999999999</c:v>
                </c:pt>
                <c:pt idx="1036">
                  <c:v>179.08154999999999</c:v>
                </c:pt>
                <c:pt idx="1037">
                  <c:v>179.08154999999999</c:v>
                </c:pt>
                <c:pt idx="1038">
                  <c:v>179.08154999999999</c:v>
                </c:pt>
                <c:pt idx="1039">
                  <c:v>179.08154999999999</c:v>
                </c:pt>
                <c:pt idx="1040">
                  <c:v>179.08154999999999</c:v>
                </c:pt>
                <c:pt idx="1041">
                  <c:v>179.08154999999999</c:v>
                </c:pt>
                <c:pt idx="1042">
                  <c:v>179.08154999999999</c:v>
                </c:pt>
                <c:pt idx="1043">
                  <c:v>179.08154999999999</c:v>
                </c:pt>
                <c:pt idx="1044">
                  <c:v>179.08154999999999</c:v>
                </c:pt>
                <c:pt idx="1045">
                  <c:v>179.08154999999999</c:v>
                </c:pt>
                <c:pt idx="1046">
                  <c:v>179.08154999999999</c:v>
                </c:pt>
                <c:pt idx="1047">
                  <c:v>179.08154999999999</c:v>
                </c:pt>
                <c:pt idx="1048">
                  <c:v>179.08154999999999</c:v>
                </c:pt>
                <c:pt idx="1049">
                  <c:v>179.08154999999999</c:v>
                </c:pt>
                <c:pt idx="1050">
                  <c:v>179.08154999999999</c:v>
                </c:pt>
                <c:pt idx="1051">
                  <c:v>179.08154999999999</c:v>
                </c:pt>
                <c:pt idx="1052">
                  <c:v>179.08154999999999</c:v>
                </c:pt>
                <c:pt idx="1053">
                  <c:v>179.08154999999999</c:v>
                </c:pt>
                <c:pt idx="1054">
                  <c:v>179.08154999999999</c:v>
                </c:pt>
                <c:pt idx="1055">
                  <c:v>179.08154999999999</c:v>
                </c:pt>
                <c:pt idx="1056">
                  <c:v>179.08154999999999</c:v>
                </c:pt>
                <c:pt idx="1057">
                  <c:v>179.08154999999999</c:v>
                </c:pt>
                <c:pt idx="1058">
                  <c:v>179.08154999999999</c:v>
                </c:pt>
                <c:pt idx="1059">
                  <c:v>179.08154999999999</c:v>
                </c:pt>
                <c:pt idx="1060">
                  <c:v>179.08154999999999</c:v>
                </c:pt>
                <c:pt idx="1061">
                  <c:v>179.08154999999999</c:v>
                </c:pt>
                <c:pt idx="1062">
                  <c:v>179.08154999999999</c:v>
                </c:pt>
                <c:pt idx="1063">
                  <c:v>179.08154999999999</c:v>
                </c:pt>
                <c:pt idx="1064">
                  <c:v>179.08154999999999</c:v>
                </c:pt>
                <c:pt idx="1065">
                  <c:v>179.08154999999999</c:v>
                </c:pt>
                <c:pt idx="1066">
                  <c:v>179.08154999999999</c:v>
                </c:pt>
                <c:pt idx="1067">
                  <c:v>179.08154999999999</c:v>
                </c:pt>
                <c:pt idx="1068">
                  <c:v>179.08154999999999</c:v>
                </c:pt>
                <c:pt idx="1069">
                  <c:v>179.08154999999999</c:v>
                </c:pt>
                <c:pt idx="1070">
                  <c:v>179.08154999999999</c:v>
                </c:pt>
                <c:pt idx="1071">
                  <c:v>179.08154999999999</c:v>
                </c:pt>
                <c:pt idx="1072">
                  <c:v>179.08154999999999</c:v>
                </c:pt>
                <c:pt idx="1073">
                  <c:v>179.08154999999999</c:v>
                </c:pt>
                <c:pt idx="1074">
                  <c:v>179.08154999999999</c:v>
                </c:pt>
                <c:pt idx="1075">
                  <c:v>179.08154999999999</c:v>
                </c:pt>
                <c:pt idx="1076">
                  <c:v>179.08154999999999</c:v>
                </c:pt>
                <c:pt idx="1077">
                  <c:v>179.08154999999999</c:v>
                </c:pt>
                <c:pt idx="1078">
                  <c:v>179.08154999999999</c:v>
                </c:pt>
                <c:pt idx="1079">
                  <c:v>179.08154999999999</c:v>
                </c:pt>
                <c:pt idx="1080">
                  <c:v>179.08154999999999</c:v>
                </c:pt>
                <c:pt idx="1081">
                  <c:v>179.08154999999999</c:v>
                </c:pt>
                <c:pt idx="1082">
                  <c:v>179.08154999999999</c:v>
                </c:pt>
                <c:pt idx="1083">
                  <c:v>179.08154999999999</c:v>
                </c:pt>
                <c:pt idx="1084">
                  <c:v>179.08154999999999</c:v>
                </c:pt>
                <c:pt idx="1085">
                  <c:v>179.08154999999999</c:v>
                </c:pt>
                <c:pt idx="1086">
                  <c:v>179.08154999999999</c:v>
                </c:pt>
                <c:pt idx="1087">
                  <c:v>179.08154999999999</c:v>
                </c:pt>
                <c:pt idx="1088">
                  <c:v>179.08154999999999</c:v>
                </c:pt>
                <c:pt idx="1089">
                  <c:v>179.08154999999999</c:v>
                </c:pt>
                <c:pt idx="1090">
                  <c:v>179.08154999999999</c:v>
                </c:pt>
                <c:pt idx="1091">
                  <c:v>179.08154999999999</c:v>
                </c:pt>
                <c:pt idx="1092">
                  <c:v>179.08154999999999</c:v>
                </c:pt>
                <c:pt idx="1093">
                  <c:v>179.08154999999999</c:v>
                </c:pt>
                <c:pt idx="1094">
                  <c:v>179.08154999999999</c:v>
                </c:pt>
                <c:pt idx="1095">
                  <c:v>179.08154999999999</c:v>
                </c:pt>
                <c:pt idx="1096">
                  <c:v>179.08154999999999</c:v>
                </c:pt>
                <c:pt idx="1097">
                  <c:v>179.08154999999999</c:v>
                </c:pt>
                <c:pt idx="1098">
                  <c:v>179.08154999999999</c:v>
                </c:pt>
                <c:pt idx="1099">
                  <c:v>179.08154999999999</c:v>
                </c:pt>
                <c:pt idx="1100">
                  <c:v>179.08154999999999</c:v>
                </c:pt>
                <c:pt idx="1101">
                  <c:v>179.08154999999999</c:v>
                </c:pt>
                <c:pt idx="1102">
                  <c:v>179.08154999999999</c:v>
                </c:pt>
                <c:pt idx="1103">
                  <c:v>179.08154999999999</c:v>
                </c:pt>
                <c:pt idx="1104">
                  <c:v>179.08154999999999</c:v>
                </c:pt>
                <c:pt idx="1105">
                  <c:v>179.08154999999999</c:v>
                </c:pt>
                <c:pt idx="1106">
                  <c:v>179.08154999999999</c:v>
                </c:pt>
                <c:pt idx="1107">
                  <c:v>179.08154999999999</c:v>
                </c:pt>
                <c:pt idx="1108">
                  <c:v>179.08154999999999</c:v>
                </c:pt>
                <c:pt idx="1109">
                  <c:v>179.08154999999999</c:v>
                </c:pt>
                <c:pt idx="1110">
                  <c:v>179.08154999999999</c:v>
                </c:pt>
                <c:pt idx="1111">
                  <c:v>179.08154999999999</c:v>
                </c:pt>
                <c:pt idx="1112">
                  <c:v>179.08154999999999</c:v>
                </c:pt>
                <c:pt idx="1113">
                  <c:v>179.08154999999999</c:v>
                </c:pt>
                <c:pt idx="1114">
                  <c:v>179.08154999999999</c:v>
                </c:pt>
                <c:pt idx="1115">
                  <c:v>179.08154999999999</c:v>
                </c:pt>
                <c:pt idx="1116">
                  <c:v>179.08154999999999</c:v>
                </c:pt>
                <c:pt idx="1117">
                  <c:v>179.08154999999999</c:v>
                </c:pt>
                <c:pt idx="1118">
                  <c:v>179.08154999999999</c:v>
                </c:pt>
                <c:pt idx="1119">
                  <c:v>179.08154999999999</c:v>
                </c:pt>
                <c:pt idx="1120">
                  <c:v>179.08154999999999</c:v>
                </c:pt>
                <c:pt idx="1121">
                  <c:v>179.08154999999999</c:v>
                </c:pt>
                <c:pt idx="1122">
                  <c:v>179.08154999999999</c:v>
                </c:pt>
                <c:pt idx="1123">
                  <c:v>179.08154999999999</c:v>
                </c:pt>
                <c:pt idx="1124">
                  <c:v>179.08154999999999</c:v>
                </c:pt>
                <c:pt idx="1125">
                  <c:v>179.08154999999999</c:v>
                </c:pt>
                <c:pt idx="1126">
                  <c:v>179.08154999999999</c:v>
                </c:pt>
                <c:pt idx="1127">
                  <c:v>179.08154999999999</c:v>
                </c:pt>
                <c:pt idx="1128">
                  <c:v>179.08154999999999</c:v>
                </c:pt>
                <c:pt idx="1129">
                  <c:v>179.08154999999999</c:v>
                </c:pt>
                <c:pt idx="1130">
                  <c:v>179.08154999999999</c:v>
                </c:pt>
                <c:pt idx="1131">
                  <c:v>179.08154999999999</c:v>
                </c:pt>
                <c:pt idx="1132">
                  <c:v>179.08154999999999</c:v>
                </c:pt>
                <c:pt idx="1133">
                  <c:v>179.08154999999999</c:v>
                </c:pt>
                <c:pt idx="1134">
                  <c:v>179.08154999999999</c:v>
                </c:pt>
                <c:pt idx="1135">
                  <c:v>179.08154999999999</c:v>
                </c:pt>
                <c:pt idx="1136">
                  <c:v>179.08154999999999</c:v>
                </c:pt>
                <c:pt idx="1137">
                  <c:v>179.08154999999999</c:v>
                </c:pt>
                <c:pt idx="1138">
                  <c:v>179.08154999999999</c:v>
                </c:pt>
                <c:pt idx="1139">
                  <c:v>179.08154999999999</c:v>
                </c:pt>
                <c:pt idx="1140">
                  <c:v>179.08154999999999</c:v>
                </c:pt>
                <c:pt idx="1141">
                  <c:v>179.08154999999999</c:v>
                </c:pt>
                <c:pt idx="1142">
                  <c:v>179.08154999999999</c:v>
                </c:pt>
                <c:pt idx="1143">
                  <c:v>179.08154999999999</c:v>
                </c:pt>
                <c:pt idx="1144">
                  <c:v>179.08154999999999</c:v>
                </c:pt>
                <c:pt idx="1145">
                  <c:v>179.08154999999999</c:v>
                </c:pt>
                <c:pt idx="1146">
                  <c:v>179.08154999999999</c:v>
                </c:pt>
                <c:pt idx="1147">
                  <c:v>179.08154999999999</c:v>
                </c:pt>
                <c:pt idx="1148">
                  <c:v>179.08154999999999</c:v>
                </c:pt>
                <c:pt idx="1149">
                  <c:v>179.08154999999999</c:v>
                </c:pt>
                <c:pt idx="1150">
                  <c:v>179.08154999999999</c:v>
                </c:pt>
                <c:pt idx="1151">
                  <c:v>179.08154999999999</c:v>
                </c:pt>
                <c:pt idx="1152">
                  <c:v>179.08154999999999</c:v>
                </c:pt>
                <c:pt idx="1153">
                  <c:v>179.08154999999999</c:v>
                </c:pt>
                <c:pt idx="1154">
                  <c:v>179.08154999999999</c:v>
                </c:pt>
                <c:pt idx="1155">
                  <c:v>179.08154999999999</c:v>
                </c:pt>
                <c:pt idx="1156">
                  <c:v>179.08154999999999</c:v>
                </c:pt>
                <c:pt idx="1157">
                  <c:v>179.08154999999999</c:v>
                </c:pt>
                <c:pt idx="1158">
                  <c:v>179.08154999999999</c:v>
                </c:pt>
                <c:pt idx="1159">
                  <c:v>179.08154999999999</c:v>
                </c:pt>
                <c:pt idx="1160">
                  <c:v>179.08154999999999</c:v>
                </c:pt>
                <c:pt idx="1161">
                  <c:v>179.08154999999999</c:v>
                </c:pt>
                <c:pt idx="1162">
                  <c:v>179.08154999999999</c:v>
                </c:pt>
                <c:pt idx="1163">
                  <c:v>179.08154999999999</c:v>
                </c:pt>
                <c:pt idx="1164">
                  <c:v>179.08154999999999</c:v>
                </c:pt>
                <c:pt idx="1165">
                  <c:v>179.08154999999999</c:v>
                </c:pt>
                <c:pt idx="1166">
                  <c:v>179.08154999999999</c:v>
                </c:pt>
                <c:pt idx="1167">
                  <c:v>179.08154999999999</c:v>
                </c:pt>
                <c:pt idx="1168">
                  <c:v>179.08154999999999</c:v>
                </c:pt>
                <c:pt idx="1169">
                  <c:v>179.08154999999999</c:v>
                </c:pt>
                <c:pt idx="1170">
                  <c:v>179.08154999999999</c:v>
                </c:pt>
                <c:pt idx="1171">
                  <c:v>179.08154999999999</c:v>
                </c:pt>
                <c:pt idx="1172">
                  <c:v>179.08154999999999</c:v>
                </c:pt>
                <c:pt idx="1173">
                  <c:v>179.08154999999999</c:v>
                </c:pt>
                <c:pt idx="1174">
                  <c:v>179.08154999999999</c:v>
                </c:pt>
                <c:pt idx="1175">
                  <c:v>179.08154999999999</c:v>
                </c:pt>
                <c:pt idx="1176">
                  <c:v>179.08154999999999</c:v>
                </c:pt>
                <c:pt idx="1177">
                  <c:v>179.08154999999999</c:v>
                </c:pt>
                <c:pt idx="1178">
                  <c:v>179.08154999999999</c:v>
                </c:pt>
                <c:pt idx="1179">
                  <c:v>179.08154999999999</c:v>
                </c:pt>
                <c:pt idx="1180">
                  <c:v>179.08154999999999</c:v>
                </c:pt>
                <c:pt idx="1181">
                  <c:v>179.08154999999999</c:v>
                </c:pt>
                <c:pt idx="1182">
                  <c:v>179.08154999999999</c:v>
                </c:pt>
                <c:pt idx="1183">
                  <c:v>179.08154999999999</c:v>
                </c:pt>
                <c:pt idx="1184">
                  <c:v>179.08154999999999</c:v>
                </c:pt>
                <c:pt idx="1185">
                  <c:v>179.08154999999999</c:v>
                </c:pt>
                <c:pt idx="1186">
                  <c:v>179.08154999999999</c:v>
                </c:pt>
                <c:pt idx="1187">
                  <c:v>179.08154999999999</c:v>
                </c:pt>
                <c:pt idx="1188">
                  <c:v>179.08154999999999</c:v>
                </c:pt>
                <c:pt idx="1189">
                  <c:v>179.08154999999999</c:v>
                </c:pt>
                <c:pt idx="1190">
                  <c:v>179.08154999999999</c:v>
                </c:pt>
                <c:pt idx="1191">
                  <c:v>179.08154999999999</c:v>
                </c:pt>
                <c:pt idx="1192">
                  <c:v>179.08154999999999</c:v>
                </c:pt>
                <c:pt idx="1193">
                  <c:v>179.08154999999999</c:v>
                </c:pt>
                <c:pt idx="1194">
                  <c:v>179.08154999999999</c:v>
                </c:pt>
                <c:pt idx="1195">
                  <c:v>179.08154999999999</c:v>
                </c:pt>
                <c:pt idx="1196">
                  <c:v>179.08154999999999</c:v>
                </c:pt>
                <c:pt idx="1197">
                  <c:v>179.08154999999999</c:v>
                </c:pt>
                <c:pt idx="1198">
                  <c:v>179.08154999999999</c:v>
                </c:pt>
                <c:pt idx="1199">
                  <c:v>179.08154999999999</c:v>
                </c:pt>
                <c:pt idx="1200">
                  <c:v>179.08154999999999</c:v>
                </c:pt>
                <c:pt idx="1201">
                  <c:v>179.08154999999999</c:v>
                </c:pt>
                <c:pt idx="1202">
                  <c:v>179.08154999999999</c:v>
                </c:pt>
                <c:pt idx="1203">
                  <c:v>179.08154999999999</c:v>
                </c:pt>
                <c:pt idx="1204">
                  <c:v>179.08154999999999</c:v>
                </c:pt>
                <c:pt idx="1205">
                  <c:v>179.08154999999999</c:v>
                </c:pt>
                <c:pt idx="1206">
                  <c:v>179.08154999999999</c:v>
                </c:pt>
                <c:pt idx="1207">
                  <c:v>179.08154999999999</c:v>
                </c:pt>
                <c:pt idx="1208">
                  <c:v>179.08154999999999</c:v>
                </c:pt>
                <c:pt idx="1209">
                  <c:v>179.08154999999999</c:v>
                </c:pt>
                <c:pt idx="1210">
                  <c:v>179.08154999999999</c:v>
                </c:pt>
                <c:pt idx="1211">
                  <c:v>179.08154999999999</c:v>
                </c:pt>
                <c:pt idx="1212">
                  <c:v>179.08154999999999</c:v>
                </c:pt>
                <c:pt idx="1213">
                  <c:v>179.08154999999999</c:v>
                </c:pt>
                <c:pt idx="1214">
                  <c:v>179.08154999999999</c:v>
                </c:pt>
                <c:pt idx="1215">
                  <c:v>179.08154999999999</c:v>
                </c:pt>
                <c:pt idx="1216">
                  <c:v>179.08154999999999</c:v>
                </c:pt>
                <c:pt idx="1217">
                  <c:v>179.08154999999999</c:v>
                </c:pt>
                <c:pt idx="1218">
                  <c:v>179.08154999999999</c:v>
                </c:pt>
                <c:pt idx="1219">
                  <c:v>179.08154999999999</c:v>
                </c:pt>
                <c:pt idx="1220">
                  <c:v>179.08154999999999</c:v>
                </c:pt>
                <c:pt idx="1221">
                  <c:v>179.08154999999999</c:v>
                </c:pt>
                <c:pt idx="1222">
                  <c:v>179.08154999999999</c:v>
                </c:pt>
                <c:pt idx="1223">
                  <c:v>179.08154999999999</c:v>
                </c:pt>
                <c:pt idx="1224">
                  <c:v>179.08154999999999</c:v>
                </c:pt>
                <c:pt idx="1225">
                  <c:v>179.08154999999999</c:v>
                </c:pt>
                <c:pt idx="1226">
                  <c:v>179.08154999999999</c:v>
                </c:pt>
                <c:pt idx="1227">
                  <c:v>179.08154999999999</c:v>
                </c:pt>
                <c:pt idx="1228">
                  <c:v>179.08154999999999</c:v>
                </c:pt>
                <c:pt idx="1229">
                  <c:v>179.08154999999999</c:v>
                </c:pt>
                <c:pt idx="1230">
                  <c:v>179.08154999999999</c:v>
                </c:pt>
                <c:pt idx="1231">
                  <c:v>179.08154999999999</c:v>
                </c:pt>
                <c:pt idx="1232">
                  <c:v>179.08154999999999</c:v>
                </c:pt>
                <c:pt idx="1233">
                  <c:v>179.08154999999999</c:v>
                </c:pt>
                <c:pt idx="1234">
                  <c:v>179.08154999999999</c:v>
                </c:pt>
                <c:pt idx="1235">
                  <c:v>179.08154999999999</c:v>
                </c:pt>
                <c:pt idx="1236">
                  <c:v>179.08154999999999</c:v>
                </c:pt>
                <c:pt idx="1237">
                  <c:v>179.08154999999999</c:v>
                </c:pt>
                <c:pt idx="1238">
                  <c:v>179.08154999999999</c:v>
                </c:pt>
                <c:pt idx="1239">
                  <c:v>179.08154999999999</c:v>
                </c:pt>
                <c:pt idx="1240">
                  <c:v>179.08154999999999</c:v>
                </c:pt>
                <c:pt idx="1241">
                  <c:v>179.08154999999999</c:v>
                </c:pt>
                <c:pt idx="1242">
                  <c:v>179.08154999999999</c:v>
                </c:pt>
                <c:pt idx="1243">
                  <c:v>179.08154999999999</c:v>
                </c:pt>
                <c:pt idx="1244">
                  <c:v>179.08154999999999</c:v>
                </c:pt>
                <c:pt idx="1245">
                  <c:v>179.08154999999999</c:v>
                </c:pt>
                <c:pt idx="1246">
                  <c:v>179.08154999999999</c:v>
                </c:pt>
                <c:pt idx="1247">
                  <c:v>179.08154999999999</c:v>
                </c:pt>
                <c:pt idx="1248">
                  <c:v>179.08154999999999</c:v>
                </c:pt>
                <c:pt idx="1249">
                  <c:v>179.08154999999999</c:v>
                </c:pt>
                <c:pt idx="1250">
                  <c:v>179.08154999999999</c:v>
                </c:pt>
                <c:pt idx="1251">
                  <c:v>179.08154999999999</c:v>
                </c:pt>
                <c:pt idx="1252">
                  <c:v>179.08154999999999</c:v>
                </c:pt>
                <c:pt idx="1253">
                  <c:v>179.08154999999999</c:v>
                </c:pt>
                <c:pt idx="1254">
                  <c:v>179.08154999999999</c:v>
                </c:pt>
                <c:pt idx="1255">
                  <c:v>179.08154999999999</c:v>
                </c:pt>
                <c:pt idx="1256">
                  <c:v>179.08154999999999</c:v>
                </c:pt>
                <c:pt idx="1257">
                  <c:v>179.08154999999999</c:v>
                </c:pt>
                <c:pt idx="1258">
                  <c:v>179.08154999999999</c:v>
                </c:pt>
                <c:pt idx="1259">
                  <c:v>179.08154999999999</c:v>
                </c:pt>
                <c:pt idx="1260">
                  <c:v>179.08154999999999</c:v>
                </c:pt>
                <c:pt idx="1261">
                  <c:v>179.08154999999999</c:v>
                </c:pt>
                <c:pt idx="1262">
                  <c:v>179.08154999999999</c:v>
                </c:pt>
                <c:pt idx="1263">
                  <c:v>179.08154999999999</c:v>
                </c:pt>
                <c:pt idx="1264">
                  <c:v>179.08154999999999</c:v>
                </c:pt>
                <c:pt idx="1265">
                  <c:v>179.08154999999999</c:v>
                </c:pt>
                <c:pt idx="1266">
                  <c:v>179.08154999999999</c:v>
                </c:pt>
                <c:pt idx="1267">
                  <c:v>179.08154999999999</c:v>
                </c:pt>
                <c:pt idx="1268">
                  <c:v>179.08154999999999</c:v>
                </c:pt>
                <c:pt idx="1269">
                  <c:v>179.08154999999999</c:v>
                </c:pt>
                <c:pt idx="1270">
                  <c:v>179.08154999999999</c:v>
                </c:pt>
                <c:pt idx="1271">
                  <c:v>179.08154999999999</c:v>
                </c:pt>
                <c:pt idx="1272">
                  <c:v>179.08154999999999</c:v>
                </c:pt>
                <c:pt idx="1273">
                  <c:v>179.08154999999999</c:v>
                </c:pt>
                <c:pt idx="1274">
                  <c:v>179.08154999999999</c:v>
                </c:pt>
                <c:pt idx="1275">
                  <c:v>179.08154999999999</c:v>
                </c:pt>
                <c:pt idx="1276">
                  <c:v>179.08154999999999</c:v>
                </c:pt>
                <c:pt idx="1277">
                  <c:v>179.08154999999999</c:v>
                </c:pt>
                <c:pt idx="1278">
                  <c:v>179.08154999999999</c:v>
                </c:pt>
                <c:pt idx="1279">
                  <c:v>179.08154999999999</c:v>
                </c:pt>
                <c:pt idx="1280">
                  <c:v>179.08154999999999</c:v>
                </c:pt>
                <c:pt idx="1281">
                  <c:v>179.08154999999999</c:v>
                </c:pt>
                <c:pt idx="1282">
                  <c:v>179.08154999999999</c:v>
                </c:pt>
                <c:pt idx="1283">
                  <c:v>179.08154999999999</c:v>
                </c:pt>
                <c:pt idx="1284">
                  <c:v>179.08154999999999</c:v>
                </c:pt>
                <c:pt idx="1285">
                  <c:v>179.08154999999999</c:v>
                </c:pt>
                <c:pt idx="1286">
                  <c:v>179.08154999999999</c:v>
                </c:pt>
                <c:pt idx="1287">
                  <c:v>179.08154999999999</c:v>
                </c:pt>
                <c:pt idx="1288">
                  <c:v>179.08154999999999</c:v>
                </c:pt>
                <c:pt idx="1289">
                  <c:v>179.08154999999999</c:v>
                </c:pt>
                <c:pt idx="1290">
                  <c:v>179.08154999999999</c:v>
                </c:pt>
                <c:pt idx="1291">
                  <c:v>179.08154999999999</c:v>
                </c:pt>
                <c:pt idx="1292">
                  <c:v>179.08154999999999</c:v>
                </c:pt>
                <c:pt idx="1293">
                  <c:v>179.08154999999999</c:v>
                </c:pt>
                <c:pt idx="1294">
                  <c:v>179.08154999999999</c:v>
                </c:pt>
                <c:pt idx="1295">
                  <c:v>179.08154999999999</c:v>
                </c:pt>
                <c:pt idx="1296">
                  <c:v>179.08154999999999</c:v>
                </c:pt>
                <c:pt idx="1297">
                  <c:v>179.08154999999999</c:v>
                </c:pt>
                <c:pt idx="1298">
                  <c:v>179.08154999999999</c:v>
                </c:pt>
                <c:pt idx="1299">
                  <c:v>179.08154999999999</c:v>
                </c:pt>
                <c:pt idx="1300">
                  <c:v>179.08154999999999</c:v>
                </c:pt>
                <c:pt idx="1301">
                  <c:v>179.08154999999999</c:v>
                </c:pt>
                <c:pt idx="1302">
                  <c:v>179.08154999999999</c:v>
                </c:pt>
                <c:pt idx="1303">
                  <c:v>179.08154999999999</c:v>
                </c:pt>
                <c:pt idx="1304">
                  <c:v>179.08154999999999</c:v>
                </c:pt>
                <c:pt idx="1305">
                  <c:v>179.08154999999999</c:v>
                </c:pt>
                <c:pt idx="1306">
                  <c:v>179.08154999999999</c:v>
                </c:pt>
                <c:pt idx="1307">
                  <c:v>179.08154999999999</c:v>
                </c:pt>
                <c:pt idx="1308">
                  <c:v>179.08154999999999</c:v>
                </c:pt>
                <c:pt idx="1309">
                  <c:v>179.08154999999999</c:v>
                </c:pt>
                <c:pt idx="1310">
                  <c:v>179.08154999999999</c:v>
                </c:pt>
                <c:pt idx="1311">
                  <c:v>179.08154999999999</c:v>
                </c:pt>
                <c:pt idx="1312">
                  <c:v>179.08154999999999</c:v>
                </c:pt>
                <c:pt idx="1313">
                  <c:v>179.08154999999999</c:v>
                </c:pt>
                <c:pt idx="1314">
                  <c:v>179.08154999999999</c:v>
                </c:pt>
                <c:pt idx="1315">
                  <c:v>179.08154999999999</c:v>
                </c:pt>
                <c:pt idx="1316">
                  <c:v>179.08154999999999</c:v>
                </c:pt>
                <c:pt idx="1317">
                  <c:v>179.08154999999999</c:v>
                </c:pt>
                <c:pt idx="1318">
                  <c:v>179.08154999999999</c:v>
                </c:pt>
                <c:pt idx="1319">
                  <c:v>179.08154999999999</c:v>
                </c:pt>
                <c:pt idx="1320">
                  <c:v>179.08154999999999</c:v>
                </c:pt>
                <c:pt idx="1321">
                  <c:v>179.08154999999999</c:v>
                </c:pt>
                <c:pt idx="1322">
                  <c:v>179.08154999999999</c:v>
                </c:pt>
                <c:pt idx="1323">
                  <c:v>179.08154999999999</c:v>
                </c:pt>
                <c:pt idx="1324">
                  <c:v>179.08154999999999</c:v>
                </c:pt>
                <c:pt idx="1325">
                  <c:v>179.08154999999999</c:v>
                </c:pt>
                <c:pt idx="1326">
                  <c:v>179.08154999999999</c:v>
                </c:pt>
                <c:pt idx="1327">
                  <c:v>179.08154999999999</c:v>
                </c:pt>
                <c:pt idx="1328">
                  <c:v>179.08154999999999</c:v>
                </c:pt>
                <c:pt idx="1329">
                  <c:v>179.08154999999999</c:v>
                </c:pt>
                <c:pt idx="1330">
                  <c:v>179.08154999999999</c:v>
                </c:pt>
                <c:pt idx="1331">
                  <c:v>179.08154999999999</c:v>
                </c:pt>
                <c:pt idx="1332">
                  <c:v>179.08154999999999</c:v>
                </c:pt>
                <c:pt idx="1333">
                  <c:v>179.08154999999999</c:v>
                </c:pt>
                <c:pt idx="1334">
                  <c:v>179.08154999999999</c:v>
                </c:pt>
                <c:pt idx="1335">
                  <c:v>179.08154999999999</c:v>
                </c:pt>
                <c:pt idx="1336">
                  <c:v>179.08154999999999</c:v>
                </c:pt>
                <c:pt idx="1337">
                  <c:v>179.08154999999999</c:v>
                </c:pt>
                <c:pt idx="1338">
                  <c:v>179.08154999999999</c:v>
                </c:pt>
                <c:pt idx="1339">
                  <c:v>179.08154999999999</c:v>
                </c:pt>
                <c:pt idx="1340">
                  <c:v>179.08154999999999</c:v>
                </c:pt>
                <c:pt idx="1341">
                  <c:v>179.08154999999999</c:v>
                </c:pt>
                <c:pt idx="1342">
                  <c:v>179.08154999999999</c:v>
                </c:pt>
                <c:pt idx="1343">
                  <c:v>179.08154999999999</c:v>
                </c:pt>
                <c:pt idx="1344">
                  <c:v>179.08154999999999</c:v>
                </c:pt>
                <c:pt idx="1345">
                  <c:v>179.08154999999999</c:v>
                </c:pt>
                <c:pt idx="1346">
                  <c:v>179.08154999999999</c:v>
                </c:pt>
                <c:pt idx="1347">
                  <c:v>179.08154999999999</c:v>
                </c:pt>
                <c:pt idx="1348">
                  <c:v>179.08154999999999</c:v>
                </c:pt>
                <c:pt idx="1349">
                  <c:v>179.08154999999999</c:v>
                </c:pt>
                <c:pt idx="1350">
                  <c:v>179.08154999999999</c:v>
                </c:pt>
                <c:pt idx="1351">
                  <c:v>179.08154999999999</c:v>
                </c:pt>
                <c:pt idx="1352">
                  <c:v>179.08154999999999</c:v>
                </c:pt>
                <c:pt idx="1353">
                  <c:v>179.08154999999999</c:v>
                </c:pt>
                <c:pt idx="1354">
                  <c:v>179.08154999999999</c:v>
                </c:pt>
                <c:pt idx="1355">
                  <c:v>179.08154999999999</c:v>
                </c:pt>
                <c:pt idx="1356">
                  <c:v>179.08154999999999</c:v>
                </c:pt>
                <c:pt idx="1357">
                  <c:v>179.08154999999999</c:v>
                </c:pt>
                <c:pt idx="1358">
                  <c:v>179.08154999999999</c:v>
                </c:pt>
                <c:pt idx="1359">
                  <c:v>179.08154999999999</c:v>
                </c:pt>
                <c:pt idx="1360">
                  <c:v>179.08154999999999</c:v>
                </c:pt>
                <c:pt idx="1361">
                  <c:v>179.08154999999999</c:v>
                </c:pt>
                <c:pt idx="1362">
                  <c:v>179.08154999999999</c:v>
                </c:pt>
                <c:pt idx="1363">
                  <c:v>179.08154999999999</c:v>
                </c:pt>
                <c:pt idx="1364">
                  <c:v>179.08154999999999</c:v>
                </c:pt>
                <c:pt idx="1365">
                  <c:v>179.08154999999999</c:v>
                </c:pt>
                <c:pt idx="1366">
                  <c:v>179.08154999999999</c:v>
                </c:pt>
                <c:pt idx="1367">
                  <c:v>179.08154999999999</c:v>
                </c:pt>
                <c:pt idx="1368">
                  <c:v>179.08154999999999</c:v>
                </c:pt>
                <c:pt idx="1369">
                  <c:v>179.08154999999999</c:v>
                </c:pt>
                <c:pt idx="1370">
                  <c:v>179.08154999999999</c:v>
                </c:pt>
                <c:pt idx="1371">
                  <c:v>179.08154999999999</c:v>
                </c:pt>
                <c:pt idx="1372">
                  <c:v>179.08154999999999</c:v>
                </c:pt>
                <c:pt idx="1373">
                  <c:v>179.08154999999999</c:v>
                </c:pt>
                <c:pt idx="1374">
                  <c:v>179.08154999999999</c:v>
                </c:pt>
                <c:pt idx="1375">
                  <c:v>179.08154999999999</c:v>
                </c:pt>
                <c:pt idx="1376">
                  <c:v>179.08154999999999</c:v>
                </c:pt>
                <c:pt idx="1377">
                  <c:v>179.08154999999999</c:v>
                </c:pt>
                <c:pt idx="1378">
                  <c:v>179.08154999999999</c:v>
                </c:pt>
                <c:pt idx="1379">
                  <c:v>179.08154999999999</c:v>
                </c:pt>
                <c:pt idx="1380">
                  <c:v>179.08154999999999</c:v>
                </c:pt>
                <c:pt idx="1381">
                  <c:v>179.08154999999999</c:v>
                </c:pt>
                <c:pt idx="1382">
                  <c:v>179.08154999999999</c:v>
                </c:pt>
                <c:pt idx="1383">
                  <c:v>179.08154999999999</c:v>
                </c:pt>
                <c:pt idx="1384">
                  <c:v>179.08154999999999</c:v>
                </c:pt>
                <c:pt idx="1385">
                  <c:v>179.08154999999999</c:v>
                </c:pt>
                <c:pt idx="1386">
                  <c:v>179.08154999999999</c:v>
                </c:pt>
                <c:pt idx="1387">
                  <c:v>179.08154999999999</c:v>
                </c:pt>
                <c:pt idx="1388">
                  <c:v>179.08154999999999</c:v>
                </c:pt>
                <c:pt idx="1389">
                  <c:v>179.08154999999999</c:v>
                </c:pt>
                <c:pt idx="1390">
                  <c:v>179.08154999999999</c:v>
                </c:pt>
                <c:pt idx="1391">
                  <c:v>179.08154999999999</c:v>
                </c:pt>
                <c:pt idx="1392">
                  <c:v>179.08154999999999</c:v>
                </c:pt>
                <c:pt idx="1393">
                  <c:v>179.08154999999999</c:v>
                </c:pt>
                <c:pt idx="1394">
                  <c:v>179.08154999999999</c:v>
                </c:pt>
                <c:pt idx="1395">
                  <c:v>179.08154999999999</c:v>
                </c:pt>
                <c:pt idx="1396">
                  <c:v>179.08154999999999</c:v>
                </c:pt>
                <c:pt idx="1397">
                  <c:v>179.08154999999999</c:v>
                </c:pt>
                <c:pt idx="1398">
                  <c:v>179.08154999999999</c:v>
                </c:pt>
                <c:pt idx="1399">
                  <c:v>179.08154999999999</c:v>
                </c:pt>
                <c:pt idx="1400">
                  <c:v>179.08154999999999</c:v>
                </c:pt>
                <c:pt idx="1401">
                  <c:v>179.08154999999999</c:v>
                </c:pt>
                <c:pt idx="1402">
                  <c:v>179.08154999999999</c:v>
                </c:pt>
                <c:pt idx="1403">
                  <c:v>179.08154999999999</c:v>
                </c:pt>
                <c:pt idx="1404">
                  <c:v>179.08154999999999</c:v>
                </c:pt>
                <c:pt idx="1405">
                  <c:v>179.08154999999999</c:v>
                </c:pt>
                <c:pt idx="1406">
                  <c:v>179.08154999999999</c:v>
                </c:pt>
                <c:pt idx="1407">
                  <c:v>179.08154999999999</c:v>
                </c:pt>
                <c:pt idx="1408">
                  <c:v>179.08154999999999</c:v>
                </c:pt>
                <c:pt idx="1409">
                  <c:v>179.08154999999999</c:v>
                </c:pt>
                <c:pt idx="1410">
                  <c:v>179.08154999999999</c:v>
                </c:pt>
                <c:pt idx="1411">
                  <c:v>179.08154999999999</c:v>
                </c:pt>
                <c:pt idx="1412">
                  <c:v>179.08154999999999</c:v>
                </c:pt>
                <c:pt idx="1413">
                  <c:v>179.08154999999999</c:v>
                </c:pt>
                <c:pt idx="1414">
                  <c:v>179.08154999999999</c:v>
                </c:pt>
                <c:pt idx="1415">
                  <c:v>179.08154999999999</c:v>
                </c:pt>
                <c:pt idx="1416">
                  <c:v>179.08154999999999</c:v>
                </c:pt>
                <c:pt idx="1417">
                  <c:v>179.08154999999999</c:v>
                </c:pt>
                <c:pt idx="1418">
                  <c:v>179.08154999999999</c:v>
                </c:pt>
                <c:pt idx="1419">
                  <c:v>179.08154999999999</c:v>
                </c:pt>
                <c:pt idx="1420">
                  <c:v>179.08154999999999</c:v>
                </c:pt>
                <c:pt idx="1421">
                  <c:v>179.08154999999999</c:v>
                </c:pt>
                <c:pt idx="1422">
                  <c:v>179.08154999999999</c:v>
                </c:pt>
                <c:pt idx="1423">
                  <c:v>179.08154999999999</c:v>
                </c:pt>
                <c:pt idx="1424">
                  <c:v>179.08154999999999</c:v>
                </c:pt>
                <c:pt idx="1425">
                  <c:v>179.08154999999999</c:v>
                </c:pt>
                <c:pt idx="1426">
                  <c:v>179.08154999999999</c:v>
                </c:pt>
                <c:pt idx="1427">
                  <c:v>179.08154999999999</c:v>
                </c:pt>
                <c:pt idx="1428">
                  <c:v>179.08154999999999</c:v>
                </c:pt>
                <c:pt idx="1429">
                  <c:v>179.08154999999999</c:v>
                </c:pt>
                <c:pt idx="1430">
                  <c:v>179.08154999999999</c:v>
                </c:pt>
                <c:pt idx="1431">
                  <c:v>179.08154999999999</c:v>
                </c:pt>
                <c:pt idx="1432">
                  <c:v>179.08154999999999</c:v>
                </c:pt>
                <c:pt idx="1433">
                  <c:v>179.08154999999999</c:v>
                </c:pt>
                <c:pt idx="1434">
                  <c:v>179.08154999999999</c:v>
                </c:pt>
                <c:pt idx="1435">
                  <c:v>179.08154999999999</c:v>
                </c:pt>
                <c:pt idx="1436">
                  <c:v>179.08154999999999</c:v>
                </c:pt>
                <c:pt idx="1437">
                  <c:v>179.08154999999999</c:v>
                </c:pt>
                <c:pt idx="1438">
                  <c:v>179.08154999999999</c:v>
                </c:pt>
                <c:pt idx="1439">
                  <c:v>179.08154999999999</c:v>
                </c:pt>
                <c:pt idx="1440">
                  <c:v>179.08154999999999</c:v>
                </c:pt>
                <c:pt idx="1441">
                  <c:v>179.08154999999999</c:v>
                </c:pt>
                <c:pt idx="1442">
                  <c:v>179.08154999999999</c:v>
                </c:pt>
                <c:pt idx="1443">
                  <c:v>179.08154999999999</c:v>
                </c:pt>
                <c:pt idx="1444">
                  <c:v>179.08154999999999</c:v>
                </c:pt>
                <c:pt idx="1445">
                  <c:v>179.08154999999999</c:v>
                </c:pt>
                <c:pt idx="1446">
                  <c:v>179.08154999999999</c:v>
                </c:pt>
                <c:pt idx="1447">
                  <c:v>179.08154999999999</c:v>
                </c:pt>
                <c:pt idx="1448">
                  <c:v>179.08154999999999</c:v>
                </c:pt>
                <c:pt idx="1449">
                  <c:v>179.08154999999999</c:v>
                </c:pt>
                <c:pt idx="1450">
                  <c:v>179.08154999999999</c:v>
                </c:pt>
                <c:pt idx="1451">
                  <c:v>179.08154999999999</c:v>
                </c:pt>
                <c:pt idx="1452">
                  <c:v>179.08154999999999</c:v>
                </c:pt>
                <c:pt idx="1453">
                  <c:v>179.08154999999999</c:v>
                </c:pt>
                <c:pt idx="1454">
                  <c:v>179.08154999999999</c:v>
                </c:pt>
                <c:pt idx="1455">
                  <c:v>179.08154999999999</c:v>
                </c:pt>
                <c:pt idx="1456">
                  <c:v>179.08154999999999</c:v>
                </c:pt>
                <c:pt idx="1457">
                  <c:v>179.08154999999999</c:v>
                </c:pt>
                <c:pt idx="1458">
                  <c:v>179.08154999999999</c:v>
                </c:pt>
                <c:pt idx="1459">
                  <c:v>179.08154999999999</c:v>
                </c:pt>
                <c:pt idx="1460">
                  <c:v>179.08154999999999</c:v>
                </c:pt>
                <c:pt idx="1461">
                  <c:v>179.08154999999999</c:v>
                </c:pt>
                <c:pt idx="1462">
                  <c:v>179.08154999999999</c:v>
                </c:pt>
                <c:pt idx="1463">
                  <c:v>179.08154999999999</c:v>
                </c:pt>
                <c:pt idx="1464">
                  <c:v>179.08154999999999</c:v>
                </c:pt>
                <c:pt idx="1465">
                  <c:v>179.08154999999999</c:v>
                </c:pt>
                <c:pt idx="1466">
                  <c:v>179.08154999999999</c:v>
                </c:pt>
                <c:pt idx="1467">
                  <c:v>179.08154999999999</c:v>
                </c:pt>
                <c:pt idx="1468">
                  <c:v>179.08154999999999</c:v>
                </c:pt>
                <c:pt idx="1469">
                  <c:v>179.08154999999999</c:v>
                </c:pt>
                <c:pt idx="1470">
                  <c:v>179.08154999999999</c:v>
                </c:pt>
                <c:pt idx="1471">
                  <c:v>179.08154999999999</c:v>
                </c:pt>
                <c:pt idx="1472">
                  <c:v>179.08154999999999</c:v>
                </c:pt>
                <c:pt idx="1473">
                  <c:v>179.08154999999999</c:v>
                </c:pt>
                <c:pt idx="1474">
                  <c:v>179.08154999999999</c:v>
                </c:pt>
                <c:pt idx="1475">
                  <c:v>179.08154999999999</c:v>
                </c:pt>
                <c:pt idx="1476">
                  <c:v>179.08154999999999</c:v>
                </c:pt>
                <c:pt idx="1477">
                  <c:v>179.08154999999999</c:v>
                </c:pt>
                <c:pt idx="1478">
                  <c:v>179.08154999999999</c:v>
                </c:pt>
                <c:pt idx="1479">
                  <c:v>179.08154999999999</c:v>
                </c:pt>
                <c:pt idx="1480">
                  <c:v>179.08154999999999</c:v>
                </c:pt>
                <c:pt idx="1481">
                  <c:v>179.08154999999999</c:v>
                </c:pt>
                <c:pt idx="1482">
                  <c:v>179.08154999999999</c:v>
                </c:pt>
                <c:pt idx="1483">
                  <c:v>179.08154999999999</c:v>
                </c:pt>
                <c:pt idx="1484">
                  <c:v>179.08154999999999</c:v>
                </c:pt>
                <c:pt idx="1485">
                  <c:v>179.08154999999999</c:v>
                </c:pt>
                <c:pt idx="1486">
                  <c:v>179.08154999999999</c:v>
                </c:pt>
                <c:pt idx="1487">
                  <c:v>179.08154999999999</c:v>
                </c:pt>
                <c:pt idx="1488">
                  <c:v>179.08154999999999</c:v>
                </c:pt>
                <c:pt idx="1489">
                  <c:v>179.08154999999999</c:v>
                </c:pt>
                <c:pt idx="1490">
                  <c:v>179.08154999999999</c:v>
                </c:pt>
                <c:pt idx="1491">
                  <c:v>179.08154999999999</c:v>
                </c:pt>
                <c:pt idx="1492">
                  <c:v>179.08154999999999</c:v>
                </c:pt>
                <c:pt idx="1493">
                  <c:v>179.08154999999999</c:v>
                </c:pt>
                <c:pt idx="1494">
                  <c:v>179.08154999999999</c:v>
                </c:pt>
                <c:pt idx="1495">
                  <c:v>179.08154999999999</c:v>
                </c:pt>
                <c:pt idx="1496">
                  <c:v>179.08154999999999</c:v>
                </c:pt>
                <c:pt idx="1497">
                  <c:v>179.08154999999999</c:v>
                </c:pt>
                <c:pt idx="1498">
                  <c:v>179.08154999999999</c:v>
                </c:pt>
                <c:pt idx="1499">
                  <c:v>179.08154999999999</c:v>
                </c:pt>
                <c:pt idx="1500">
                  <c:v>179.08154999999999</c:v>
                </c:pt>
                <c:pt idx="1501">
                  <c:v>179.08154999999999</c:v>
                </c:pt>
                <c:pt idx="1502">
                  <c:v>179.08154999999999</c:v>
                </c:pt>
                <c:pt idx="1503">
                  <c:v>179.08154999999999</c:v>
                </c:pt>
                <c:pt idx="1504">
                  <c:v>179.08154999999999</c:v>
                </c:pt>
                <c:pt idx="1505">
                  <c:v>179.08154999999999</c:v>
                </c:pt>
                <c:pt idx="1506">
                  <c:v>179.08154999999999</c:v>
                </c:pt>
                <c:pt idx="1507">
                  <c:v>179.08154999999999</c:v>
                </c:pt>
                <c:pt idx="1508">
                  <c:v>179.08154999999999</c:v>
                </c:pt>
                <c:pt idx="1509">
                  <c:v>179.08154999999999</c:v>
                </c:pt>
                <c:pt idx="1510">
                  <c:v>179.08154999999999</c:v>
                </c:pt>
                <c:pt idx="1511">
                  <c:v>179.08154999999999</c:v>
                </c:pt>
                <c:pt idx="1512">
                  <c:v>179.08154999999999</c:v>
                </c:pt>
                <c:pt idx="1513">
                  <c:v>179.08154999999999</c:v>
                </c:pt>
                <c:pt idx="1514">
                  <c:v>179.08154999999999</c:v>
                </c:pt>
                <c:pt idx="1515">
                  <c:v>179.08154999999999</c:v>
                </c:pt>
                <c:pt idx="1516">
                  <c:v>179.08154999999999</c:v>
                </c:pt>
                <c:pt idx="1517">
                  <c:v>179.08154999999999</c:v>
                </c:pt>
                <c:pt idx="1518">
                  <c:v>179.08154999999999</c:v>
                </c:pt>
                <c:pt idx="1519">
                  <c:v>179.08154999999999</c:v>
                </c:pt>
                <c:pt idx="1520">
                  <c:v>179.08154999999999</c:v>
                </c:pt>
                <c:pt idx="1521">
                  <c:v>179.08154999999999</c:v>
                </c:pt>
                <c:pt idx="1522">
                  <c:v>179.08154999999999</c:v>
                </c:pt>
                <c:pt idx="1523">
                  <c:v>179.08154999999999</c:v>
                </c:pt>
                <c:pt idx="1524">
                  <c:v>179.08154999999999</c:v>
                </c:pt>
                <c:pt idx="1525">
                  <c:v>179.08154999999999</c:v>
                </c:pt>
                <c:pt idx="1526">
                  <c:v>179.08154999999999</c:v>
                </c:pt>
                <c:pt idx="1527">
                  <c:v>179.08154999999999</c:v>
                </c:pt>
                <c:pt idx="1528">
                  <c:v>179.08154999999999</c:v>
                </c:pt>
                <c:pt idx="1529">
                  <c:v>179.08154999999999</c:v>
                </c:pt>
                <c:pt idx="1530">
                  <c:v>179.08154999999999</c:v>
                </c:pt>
                <c:pt idx="1531">
                  <c:v>179.08154999999999</c:v>
                </c:pt>
                <c:pt idx="1532">
                  <c:v>179.08154999999999</c:v>
                </c:pt>
                <c:pt idx="1533">
                  <c:v>179.08154999999999</c:v>
                </c:pt>
                <c:pt idx="1534">
                  <c:v>179.08154999999999</c:v>
                </c:pt>
                <c:pt idx="1535">
                  <c:v>179.08154999999999</c:v>
                </c:pt>
                <c:pt idx="1536">
                  <c:v>179.08154999999999</c:v>
                </c:pt>
                <c:pt idx="1537">
                  <c:v>179.08154999999999</c:v>
                </c:pt>
                <c:pt idx="1538">
                  <c:v>179.08154999999999</c:v>
                </c:pt>
                <c:pt idx="1539">
                  <c:v>179.08154999999999</c:v>
                </c:pt>
                <c:pt idx="1540">
                  <c:v>179.08154999999999</c:v>
                </c:pt>
                <c:pt idx="1541">
                  <c:v>179.08154999999999</c:v>
                </c:pt>
                <c:pt idx="1542">
                  <c:v>179.08154999999999</c:v>
                </c:pt>
                <c:pt idx="1543">
                  <c:v>179.08154999999999</c:v>
                </c:pt>
                <c:pt idx="1544">
                  <c:v>179.08154999999999</c:v>
                </c:pt>
                <c:pt idx="1545">
                  <c:v>179.08154999999999</c:v>
                </c:pt>
                <c:pt idx="1546">
                  <c:v>179.08154999999999</c:v>
                </c:pt>
                <c:pt idx="1547">
                  <c:v>179.08154999999999</c:v>
                </c:pt>
                <c:pt idx="1548">
                  <c:v>179.08154999999999</c:v>
                </c:pt>
                <c:pt idx="1549">
                  <c:v>179.08154999999999</c:v>
                </c:pt>
                <c:pt idx="1550">
                  <c:v>179.08154999999999</c:v>
                </c:pt>
                <c:pt idx="1551">
                  <c:v>179.08154999999999</c:v>
                </c:pt>
                <c:pt idx="1552">
                  <c:v>179.08154999999999</c:v>
                </c:pt>
                <c:pt idx="1553">
                  <c:v>179.08154999999999</c:v>
                </c:pt>
                <c:pt idx="1554">
                  <c:v>179.08154999999999</c:v>
                </c:pt>
                <c:pt idx="1555">
                  <c:v>179.08154999999999</c:v>
                </c:pt>
                <c:pt idx="1556">
                  <c:v>179.08154999999999</c:v>
                </c:pt>
                <c:pt idx="1557">
                  <c:v>179.08154999999999</c:v>
                </c:pt>
                <c:pt idx="1558">
                  <c:v>179.08154999999999</c:v>
                </c:pt>
                <c:pt idx="1559">
                  <c:v>179.08154999999999</c:v>
                </c:pt>
                <c:pt idx="1560">
                  <c:v>179.08154999999999</c:v>
                </c:pt>
                <c:pt idx="1561">
                  <c:v>179.08154999999999</c:v>
                </c:pt>
                <c:pt idx="1562">
                  <c:v>179.08154999999999</c:v>
                </c:pt>
                <c:pt idx="1563">
                  <c:v>179.08154999999999</c:v>
                </c:pt>
                <c:pt idx="1564">
                  <c:v>179.08154999999999</c:v>
                </c:pt>
                <c:pt idx="1565">
                  <c:v>179.08154999999999</c:v>
                </c:pt>
                <c:pt idx="1566">
                  <c:v>179.08154999999999</c:v>
                </c:pt>
                <c:pt idx="1567">
                  <c:v>179.08154999999999</c:v>
                </c:pt>
                <c:pt idx="1568">
                  <c:v>179.08154999999999</c:v>
                </c:pt>
                <c:pt idx="1569">
                  <c:v>179.08154999999999</c:v>
                </c:pt>
                <c:pt idx="1570">
                  <c:v>179.08154999999999</c:v>
                </c:pt>
                <c:pt idx="1571">
                  <c:v>179.08154999999999</c:v>
                </c:pt>
                <c:pt idx="1572">
                  <c:v>179.08154999999999</c:v>
                </c:pt>
                <c:pt idx="1573">
                  <c:v>179.08154999999999</c:v>
                </c:pt>
                <c:pt idx="1574">
                  <c:v>179.08154999999999</c:v>
                </c:pt>
                <c:pt idx="1575">
                  <c:v>179.08154999999999</c:v>
                </c:pt>
                <c:pt idx="1576">
                  <c:v>179.08154999999999</c:v>
                </c:pt>
                <c:pt idx="1577">
                  <c:v>179.08154999999999</c:v>
                </c:pt>
                <c:pt idx="1578">
                  <c:v>179.08154999999999</c:v>
                </c:pt>
                <c:pt idx="1579">
                  <c:v>179.08154999999999</c:v>
                </c:pt>
                <c:pt idx="1580">
                  <c:v>179.08154999999999</c:v>
                </c:pt>
                <c:pt idx="1581">
                  <c:v>179.08154999999999</c:v>
                </c:pt>
                <c:pt idx="1582">
                  <c:v>179.08154999999999</c:v>
                </c:pt>
                <c:pt idx="1583">
                  <c:v>179.08154999999999</c:v>
                </c:pt>
                <c:pt idx="1584">
                  <c:v>179.08154999999999</c:v>
                </c:pt>
                <c:pt idx="1585">
                  <c:v>179.08154999999999</c:v>
                </c:pt>
                <c:pt idx="1586">
                  <c:v>179.08154999999999</c:v>
                </c:pt>
                <c:pt idx="1587">
                  <c:v>179.08154999999999</c:v>
                </c:pt>
                <c:pt idx="1588">
                  <c:v>179.08154999999999</c:v>
                </c:pt>
                <c:pt idx="1589">
                  <c:v>179.08154999999999</c:v>
                </c:pt>
                <c:pt idx="1590">
                  <c:v>179.08154999999999</c:v>
                </c:pt>
                <c:pt idx="1591">
                  <c:v>179.08154999999999</c:v>
                </c:pt>
                <c:pt idx="1592">
                  <c:v>179.08154999999999</c:v>
                </c:pt>
                <c:pt idx="1593">
                  <c:v>179.08154999999999</c:v>
                </c:pt>
                <c:pt idx="1594">
                  <c:v>179.08154999999999</c:v>
                </c:pt>
                <c:pt idx="1595">
                  <c:v>179.08154999999999</c:v>
                </c:pt>
                <c:pt idx="1596">
                  <c:v>179.08154999999999</c:v>
                </c:pt>
                <c:pt idx="1597">
                  <c:v>179.08154999999999</c:v>
                </c:pt>
                <c:pt idx="1598">
                  <c:v>179.08154999999999</c:v>
                </c:pt>
                <c:pt idx="1599">
                  <c:v>179.08154999999999</c:v>
                </c:pt>
                <c:pt idx="1600">
                  <c:v>179.08154999999999</c:v>
                </c:pt>
                <c:pt idx="1601">
                  <c:v>179.08154999999999</c:v>
                </c:pt>
                <c:pt idx="1602">
                  <c:v>179.08154999999999</c:v>
                </c:pt>
                <c:pt idx="1603">
                  <c:v>179.08154999999999</c:v>
                </c:pt>
                <c:pt idx="1604">
                  <c:v>179.08154999999999</c:v>
                </c:pt>
                <c:pt idx="1605">
                  <c:v>179.08154999999999</c:v>
                </c:pt>
                <c:pt idx="1606">
                  <c:v>179.08154999999999</c:v>
                </c:pt>
                <c:pt idx="1607">
                  <c:v>179.08154999999999</c:v>
                </c:pt>
                <c:pt idx="1608">
                  <c:v>179.08154999999999</c:v>
                </c:pt>
                <c:pt idx="1609">
                  <c:v>179.08154999999999</c:v>
                </c:pt>
                <c:pt idx="1610">
                  <c:v>179.08154999999999</c:v>
                </c:pt>
                <c:pt idx="1611">
                  <c:v>179.08154999999999</c:v>
                </c:pt>
                <c:pt idx="1612">
                  <c:v>179.08154999999999</c:v>
                </c:pt>
                <c:pt idx="1613">
                  <c:v>179.08154999999999</c:v>
                </c:pt>
                <c:pt idx="1614">
                  <c:v>179.08154999999999</c:v>
                </c:pt>
                <c:pt idx="1615">
                  <c:v>179.08154999999999</c:v>
                </c:pt>
                <c:pt idx="1616">
                  <c:v>179.08154999999999</c:v>
                </c:pt>
                <c:pt idx="1617">
                  <c:v>179.08154999999999</c:v>
                </c:pt>
                <c:pt idx="1618">
                  <c:v>179.08154999999999</c:v>
                </c:pt>
                <c:pt idx="1619">
                  <c:v>179.08154999999999</c:v>
                </c:pt>
                <c:pt idx="1620">
                  <c:v>179.08154999999999</c:v>
                </c:pt>
                <c:pt idx="1621">
                  <c:v>179.08154999999999</c:v>
                </c:pt>
                <c:pt idx="1622">
                  <c:v>179.08154999999999</c:v>
                </c:pt>
                <c:pt idx="1623">
                  <c:v>179.08154999999999</c:v>
                </c:pt>
                <c:pt idx="1624">
                  <c:v>179.08154999999999</c:v>
                </c:pt>
                <c:pt idx="1625">
                  <c:v>179.08154999999999</c:v>
                </c:pt>
                <c:pt idx="1626">
                  <c:v>179.08154999999999</c:v>
                </c:pt>
                <c:pt idx="1627">
                  <c:v>179.08154999999999</c:v>
                </c:pt>
                <c:pt idx="1628">
                  <c:v>179.08154999999999</c:v>
                </c:pt>
                <c:pt idx="1629">
                  <c:v>179.08154999999999</c:v>
                </c:pt>
                <c:pt idx="1630">
                  <c:v>179.08154999999999</c:v>
                </c:pt>
                <c:pt idx="1631">
                  <c:v>179.08154999999999</c:v>
                </c:pt>
                <c:pt idx="1632">
                  <c:v>179.08154999999999</c:v>
                </c:pt>
                <c:pt idx="1633">
                  <c:v>179.08154999999999</c:v>
                </c:pt>
                <c:pt idx="1634">
                  <c:v>179.08154999999999</c:v>
                </c:pt>
                <c:pt idx="1635">
                  <c:v>179.08154999999999</c:v>
                </c:pt>
                <c:pt idx="1636">
                  <c:v>179.08154999999999</c:v>
                </c:pt>
                <c:pt idx="1637">
                  <c:v>179.08154999999999</c:v>
                </c:pt>
                <c:pt idx="1638">
                  <c:v>179.08154999999999</c:v>
                </c:pt>
                <c:pt idx="1639">
                  <c:v>179.08154999999999</c:v>
                </c:pt>
                <c:pt idx="1640">
                  <c:v>179.08154999999999</c:v>
                </c:pt>
                <c:pt idx="1641">
                  <c:v>179.08154999999999</c:v>
                </c:pt>
                <c:pt idx="1642">
                  <c:v>179.08154999999999</c:v>
                </c:pt>
                <c:pt idx="1643">
                  <c:v>179.08154999999999</c:v>
                </c:pt>
                <c:pt idx="1644">
                  <c:v>179.08154999999999</c:v>
                </c:pt>
                <c:pt idx="1645">
                  <c:v>179.08154999999999</c:v>
                </c:pt>
                <c:pt idx="1646">
                  <c:v>179.08154999999999</c:v>
                </c:pt>
                <c:pt idx="1647">
                  <c:v>179.08154999999999</c:v>
                </c:pt>
                <c:pt idx="1648">
                  <c:v>179.08154999999999</c:v>
                </c:pt>
                <c:pt idx="1649">
                  <c:v>179.08154999999999</c:v>
                </c:pt>
                <c:pt idx="1650">
                  <c:v>179.08154999999999</c:v>
                </c:pt>
                <c:pt idx="1651">
                  <c:v>179.08154999999999</c:v>
                </c:pt>
                <c:pt idx="1652">
                  <c:v>179.08154999999999</c:v>
                </c:pt>
                <c:pt idx="1653">
                  <c:v>179.08154999999999</c:v>
                </c:pt>
                <c:pt idx="1654">
                  <c:v>179.08154999999999</c:v>
                </c:pt>
                <c:pt idx="1655">
                  <c:v>179.08154999999999</c:v>
                </c:pt>
                <c:pt idx="1656">
                  <c:v>179.08154999999999</c:v>
                </c:pt>
                <c:pt idx="1657">
                  <c:v>179.08154999999999</c:v>
                </c:pt>
                <c:pt idx="1658">
                  <c:v>179.08154999999999</c:v>
                </c:pt>
                <c:pt idx="1659">
                  <c:v>179.08154999999999</c:v>
                </c:pt>
                <c:pt idx="1660">
                  <c:v>179.08154999999999</c:v>
                </c:pt>
                <c:pt idx="1661">
                  <c:v>179.08154999999999</c:v>
                </c:pt>
                <c:pt idx="1662">
                  <c:v>179.08154999999999</c:v>
                </c:pt>
                <c:pt idx="1663">
                  <c:v>179.08154999999999</c:v>
                </c:pt>
                <c:pt idx="1664">
                  <c:v>179.08154999999999</c:v>
                </c:pt>
                <c:pt idx="1665">
                  <c:v>179.08154999999999</c:v>
                </c:pt>
                <c:pt idx="1666">
                  <c:v>179.08154999999999</c:v>
                </c:pt>
                <c:pt idx="1667">
                  <c:v>179.08154999999999</c:v>
                </c:pt>
                <c:pt idx="1668">
                  <c:v>179.08154999999999</c:v>
                </c:pt>
                <c:pt idx="1669">
                  <c:v>179.08154999999999</c:v>
                </c:pt>
                <c:pt idx="1670">
                  <c:v>179.08154999999999</c:v>
                </c:pt>
                <c:pt idx="1671">
                  <c:v>179.08154999999999</c:v>
                </c:pt>
                <c:pt idx="1672">
                  <c:v>179.08154999999999</c:v>
                </c:pt>
                <c:pt idx="1673">
                  <c:v>179.08154999999999</c:v>
                </c:pt>
                <c:pt idx="1674">
                  <c:v>179.08154999999999</c:v>
                </c:pt>
                <c:pt idx="1675">
                  <c:v>179.08154999999999</c:v>
                </c:pt>
                <c:pt idx="1676">
                  <c:v>179.08154999999999</c:v>
                </c:pt>
                <c:pt idx="1677">
                  <c:v>179.08154999999999</c:v>
                </c:pt>
                <c:pt idx="1678">
                  <c:v>179.08154999999999</c:v>
                </c:pt>
                <c:pt idx="1679">
                  <c:v>179.08154999999999</c:v>
                </c:pt>
                <c:pt idx="1680">
                  <c:v>179.08154999999999</c:v>
                </c:pt>
                <c:pt idx="1681">
                  <c:v>179.08154999999999</c:v>
                </c:pt>
                <c:pt idx="1682">
                  <c:v>179.08154999999999</c:v>
                </c:pt>
                <c:pt idx="1683">
                  <c:v>179.08154999999999</c:v>
                </c:pt>
                <c:pt idx="1684">
                  <c:v>179.08154999999999</c:v>
                </c:pt>
                <c:pt idx="1685">
                  <c:v>179.08154999999999</c:v>
                </c:pt>
                <c:pt idx="1686">
                  <c:v>179.08154999999999</c:v>
                </c:pt>
                <c:pt idx="1687">
                  <c:v>179.08154999999999</c:v>
                </c:pt>
                <c:pt idx="1688">
                  <c:v>179.08154999999999</c:v>
                </c:pt>
                <c:pt idx="1689">
                  <c:v>179.08154999999999</c:v>
                </c:pt>
                <c:pt idx="1690">
                  <c:v>179.08154999999999</c:v>
                </c:pt>
                <c:pt idx="1691">
                  <c:v>179.08154999999999</c:v>
                </c:pt>
                <c:pt idx="1692">
                  <c:v>179.08154999999999</c:v>
                </c:pt>
                <c:pt idx="1693">
                  <c:v>179.08154999999999</c:v>
                </c:pt>
                <c:pt idx="1694">
                  <c:v>179.08154999999999</c:v>
                </c:pt>
                <c:pt idx="1695">
                  <c:v>179.08154999999999</c:v>
                </c:pt>
                <c:pt idx="1696">
                  <c:v>179.08154999999999</c:v>
                </c:pt>
                <c:pt idx="1697">
                  <c:v>179.08154999999999</c:v>
                </c:pt>
                <c:pt idx="1698">
                  <c:v>179.08154999999999</c:v>
                </c:pt>
                <c:pt idx="1699">
                  <c:v>179.08154999999999</c:v>
                </c:pt>
                <c:pt idx="1700">
                  <c:v>179.08154999999999</c:v>
                </c:pt>
                <c:pt idx="1701">
                  <c:v>179.08154999999999</c:v>
                </c:pt>
                <c:pt idx="1702">
                  <c:v>179.08154999999999</c:v>
                </c:pt>
                <c:pt idx="1703">
                  <c:v>179.08154999999999</c:v>
                </c:pt>
                <c:pt idx="1704">
                  <c:v>179.08154999999999</c:v>
                </c:pt>
                <c:pt idx="1705">
                  <c:v>179.08154999999999</c:v>
                </c:pt>
                <c:pt idx="1706">
                  <c:v>179.08154999999999</c:v>
                </c:pt>
                <c:pt idx="1707">
                  <c:v>179.08154999999999</c:v>
                </c:pt>
                <c:pt idx="1708">
                  <c:v>179.08154999999999</c:v>
                </c:pt>
                <c:pt idx="1709">
                  <c:v>179.08154999999999</c:v>
                </c:pt>
                <c:pt idx="1710">
                  <c:v>179.08154999999999</c:v>
                </c:pt>
                <c:pt idx="1711">
                  <c:v>179.08154999999999</c:v>
                </c:pt>
                <c:pt idx="1712">
                  <c:v>179.08154999999999</c:v>
                </c:pt>
                <c:pt idx="1713">
                  <c:v>179.08154999999999</c:v>
                </c:pt>
                <c:pt idx="1714">
                  <c:v>179.08154999999999</c:v>
                </c:pt>
                <c:pt idx="1715">
                  <c:v>179.08154999999999</c:v>
                </c:pt>
                <c:pt idx="1716">
                  <c:v>179.08154999999999</c:v>
                </c:pt>
                <c:pt idx="1717">
                  <c:v>179.08154999999999</c:v>
                </c:pt>
                <c:pt idx="1718">
                  <c:v>179.08154999999999</c:v>
                </c:pt>
                <c:pt idx="1719">
                  <c:v>179.08154999999999</c:v>
                </c:pt>
                <c:pt idx="1720">
                  <c:v>179.08154999999999</c:v>
                </c:pt>
                <c:pt idx="1721">
                  <c:v>179.08154999999999</c:v>
                </c:pt>
                <c:pt idx="1722">
                  <c:v>179.08154999999999</c:v>
                </c:pt>
                <c:pt idx="1723">
                  <c:v>179.08154999999999</c:v>
                </c:pt>
                <c:pt idx="1724">
                  <c:v>179.08154999999999</c:v>
                </c:pt>
                <c:pt idx="1725">
                  <c:v>179.08154999999999</c:v>
                </c:pt>
                <c:pt idx="1726">
                  <c:v>179.08154999999999</c:v>
                </c:pt>
                <c:pt idx="1727">
                  <c:v>179.08154999999999</c:v>
                </c:pt>
                <c:pt idx="1728">
                  <c:v>179.08154999999999</c:v>
                </c:pt>
                <c:pt idx="1729">
                  <c:v>179.08154999999999</c:v>
                </c:pt>
                <c:pt idx="1730">
                  <c:v>179.08154999999999</c:v>
                </c:pt>
                <c:pt idx="1731">
                  <c:v>179.08154999999999</c:v>
                </c:pt>
                <c:pt idx="1732">
                  <c:v>179.08154999999999</c:v>
                </c:pt>
                <c:pt idx="1733">
                  <c:v>179.08154999999999</c:v>
                </c:pt>
                <c:pt idx="1734">
                  <c:v>179.08154999999999</c:v>
                </c:pt>
                <c:pt idx="1735">
                  <c:v>179.08154999999999</c:v>
                </c:pt>
                <c:pt idx="1736">
                  <c:v>179.08154999999999</c:v>
                </c:pt>
                <c:pt idx="1737">
                  <c:v>179.08154999999999</c:v>
                </c:pt>
                <c:pt idx="1738">
                  <c:v>179.08154999999999</c:v>
                </c:pt>
                <c:pt idx="1739">
                  <c:v>179.08154999999999</c:v>
                </c:pt>
                <c:pt idx="1740">
                  <c:v>179.08154999999999</c:v>
                </c:pt>
                <c:pt idx="1741">
                  <c:v>179.08154999999999</c:v>
                </c:pt>
                <c:pt idx="1742">
                  <c:v>179.08154999999999</c:v>
                </c:pt>
                <c:pt idx="1743">
                  <c:v>179.08154999999999</c:v>
                </c:pt>
                <c:pt idx="1744">
                  <c:v>179.08154999999999</c:v>
                </c:pt>
                <c:pt idx="1745">
                  <c:v>179.08154999999999</c:v>
                </c:pt>
                <c:pt idx="1746">
                  <c:v>179.08154999999999</c:v>
                </c:pt>
                <c:pt idx="1747">
                  <c:v>179.08154999999999</c:v>
                </c:pt>
                <c:pt idx="1748">
                  <c:v>179.08154999999999</c:v>
                </c:pt>
                <c:pt idx="1749">
                  <c:v>179.08154999999999</c:v>
                </c:pt>
                <c:pt idx="1750">
                  <c:v>179.08154999999999</c:v>
                </c:pt>
                <c:pt idx="1751">
                  <c:v>179.08154999999999</c:v>
                </c:pt>
                <c:pt idx="1752">
                  <c:v>179.08154999999999</c:v>
                </c:pt>
                <c:pt idx="1753">
                  <c:v>179.08154999999999</c:v>
                </c:pt>
                <c:pt idx="1754">
                  <c:v>179.08154999999999</c:v>
                </c:pt>
                <c:pt idx="1755">
                  <c:v>179.08154999999999</c:v>
                </c:pt>
                <c:pt idx="1756">
                  <c:v>179.08154999999999</c:v>
                </c:pt>
                <c:pt idx="1757">
                  <c:v>179.08154999999999</c:v>
                </c:pt>
                <c:pt idx="1758">
                  <c:v>179.08154999999999</c:v>
                </c:pt>
                <c:pt idx="1759">
                  <c:v>179.08154999999999</c:v>
                </c:pt>
                <c:pt idx="1760">
                  <c:v>179.08154999999999</c:v>
                </c:pt>
                <c:pt idx="1761">
                  <c:v>179.08154999999999</c:v>
                </c:pt>
                <c:pt idx="1762">
                  <c:v>179.08154999999999</c:v>
                </c:pt>
                <c:pt idx="1763">
                  <c:v>179.08154999999999</c:v>
                </c:pt>
                <c:pt idx="1764">
                  <c:v>179.08154999999999</c:v>
                </c:pt>
                <c:pt idx="1765">
                  <c:v>179.08154999999999</c:v>
                </c:pt>
                <c:pt idx="1766">
                  <c:v>179.08154999999999</c:v>
                </c:pt>
                <c:pt idx="1767">
                  <c:v>179.08154999999999</c:v>
                </c:pt>
                <c:pt idx="1768">
                  <c:v>179.08154999999999</c:v>
                </c:pt>
                <c:pt idx="1769">
                  <c:v>179.08154999999999</c:v>
                </c:pt>
                <c:pt idx="1770">
                  <c:v>179.08154999999999</c:v>
                </c:pt>
                <c:pt idx="1771">
                  <c:v>179.08154999999999</c:v>
                </c:pt>
                <c:pt idx="1772">
                  <c:v>179.08154999999999</c:v>
                </c:pt>
                <c:pt idx="1773">
                  <c:v>179.08154999999999</c:v>
                </c:pt>
                <c:pt idx="1774">
                  <c:v>179.08154999999999</c:v>
                </c:pt>
                <c:pt idx="1775">
                  <c:v>179.08154999999999</c:v>
                </c:pt>
                <c:pt idx="1776">
                  <c:v>179.08154999999999</c:v>
                </c:pt>
                <c:pt idx="1777">
                  <c:v>179.08154999999999</c:v>
                </c:pt>
                <c:pt idx="1778">
                  <c:v>179.08154999999999</c:v>
                </c:pt>
                <c:pt idx="1779">
                  <c:v>179.08154999999999</c:v>
                </c:pt>
                <c:pt idx="1780">
                  <c:v>179.08154999999999</c:v>
                </c:pt>
                <c:pt idx="1781">
                  <c:v>179.08154999999999</c:v>
                </c:pt>
                <c:pt idx="1782">
                  <c:v>179.08154999999999</c:v>
                </c:pt>
                <c:pt idx="1783">
                  <c:v>179.08154999999999</c:v>
                </c:pt>
                <c:pt idx="1784">
                  <c:v>179.08154999999999</c:v>
                </c:pt>
                <c:pt idx="1785">
                  <c:v>179.08154999999999</c:v>
                </c:pt>
                <c:pt idx="1786">
                  <c:v>179.08154999999999</c:v>
                </c:pt>
                <c:pt idx="1787">
                  <c:v>179.08154999999999</c:v>
                </c:pt>
                <c:pt idx="1788">
                  <c:v>179.08154999999999</c:v>
                </c:pt>
                <c:pt idx="1789">
                  <c:v>179.08154999999999</c:v>
                </c:pt>
                <c:pt idx="1790">
                  <c:v>179.08154999999999</c:v>
                </c:pt>
                <c:pt idx="1791">
                  <c:v>179.08154999999999</c:v>
                </c:pt>
                <c:pt idx="1792">
                  <c:v>179.08154999999999</c:v>
                </c:pt>
                <c:pt idx="1793">
                  <c:v>179.08154999999999</c:v>
                </c:pt>
                <c:pt idx="1794">
                  <c:v>179.08154999999999</c:v>
                </c:pt>
                <c:pt idx="1795">
                  <c:v>179.08154999999999</c:v>
                </c:pt>
                <c:pt idx="1796">
                  <c:v>179.08154999999999</c:v>
                </c:pt>
                <c:pt idx="1797">
                  <c:v>179.08154999999999</c:v>
                </c:pt>
                <c:pt idx="1798">
                  <c:v>179.08154999999999</c:v>
                </c:pt>
                <c:pt idx="1799">
                  <c:v>179.08154999999999</c:v>
                </c:pt>
                <c:pt idx="1800">
                  <c:v>179.08154999999999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540A-4C53-8E62-4B7F368AB0AF}"/>
            </c:ext>
          </c:extLst>
        </c:ser>
        <c:ser>
          <c:idx val="2"/>
          <c:order val="1"/>
          <c:tx>
            <c:strRef>
              <c:f>WLTC_class_3!$W$6</c:f>
              <c:strCache>
                <c:ptCount val="1"/>
                <c:pt idx="0">
                  <c:v>Aerodynamic Drag Force</c:v>
                </c:pt>
              </c:strCache>
            </c:strRef>
          </c:tx>
          <c:spPr>
            <a:ln w="19050" cap="rnd" cmpd="sng" algn="ctr">
              <a:solidFill>
                <a:srgbClr val="FFFF00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WLTC_class_3!$W$8:$W$1808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9.6530555555555551E-4</c:v>
                </c:pt>
                <c:pt idx="13">
                  <c:v>6.9743326388888874E-2</c:v>
                </c:pt>
                <c:pt idx="14">
                  <c:v>0.70370774999999985</c:v>
                </c:pt>
                <c:pt idx="15">
                  <c:v>2.3652399374999997</c:v>
                </c:pt>
                <c:pt idx="16">
                  <c:v>4.1414021597222215</c:v>
                </c:pt>
                <c:pt idx="17">
                  <c:v>6.8925229930555529</c:v>
                </c:pt>
                <c:pt idx="18">
                  <c:v>11.363818326388886</c:v>
                </c:pt>
                <c:pt idx="19">
                  <c:v>16.313663888888886</c:v>
                </c:pt>
                <c:pt idx="20">
                  <c:v>18.250308159722216</c:v>
                </c:pt>
                <c:pt idx="21">
                  <c:v>19.055372993055553</c:v>
                </c:pt>
                <c:pt idx="22">
                  <c:v>19.327589159722219</c:v>
                </c:pt>
                <c:pt idx="23">
                  <c:v>20.016575999999997</c:v>
                </c:pt>
                <c:pt idx="24">
                  <c:v>20.435759937499999</c:v>
                </c:pt>
                <c:pt idx="25">
                  <c:v>22.893186555555552</c:v>
                </c:pt>
                <c:pt idx="26">
                  <c:v>24.557614659722216</c:v>
                </c:pt>
                <c:pt idx="27">
                  <c:v>28.061673826388891</c:v>
                </c:pt>
                <c:pt idx="28">
                  <c:v>32.327117749999992</c:v>
                </c:pt>
                <c:pt idx="29">
                  <c:v>36.894219659722218</c:v>
                </c:pt>
                <c:pt idx="30">
                  <c:v>41.162800826388874</c:v>
                </c:pt>
                <c:pt idx="31">
                  <c:v>43.589578993055547</c:v>
                </c:pt>
                <c:pt idx="32">
                  <c:v>45.246043326388872</c:v>
                </c:pt>
                <c:pt idx="33">
                  <c:v>46.508662993055538</c:v>
                </c:pt>
                <c:pt idx="34">
                  <c:v>47.574118999999982</c:v>
                </c:pt>
                <c:pt idx="35">
                  <c:v>47.78865815972221</c:v>
                </c:pt>
                <c:pt idx="36">
                  <c:v>47.14648863888889</c:v>
                </c:pt>
                <c:pt idx="37">
                  <c:v>44.000799159722227</c:v>
                </c:pt>
                <c:pt idx="38">
                  <c:v>38.41940243749999</c:v>
                </c:pt>
                <c:pt idx="39">
                  <c:v>33.037582638888878</c:v>
                </c:pt>
                <c:pt idx="40">
                  <c:v>28.890629972222218</c:v>
                </c:pt>
                <c:pt idx="41">
                  <c:v>25.177340826388878</c:v>
                </c:pt>
                <c:pt idx="42">
                  <c:v>20.295549305555554</c:v>
                </c:pt>
                <c:pt idx="43">
                  <c:v>15.203803826388889</c:v>
                </c:pt>
                <c:pt idx="44">
                  <c:v>11.893529749999995</c:v>
                </c:pt>
                <c:pt idx="45">
                  <c:v>10.541377993055553</c:v>
                </c:pt>
                <c:pt idx="46">
                  <c:v>10.043038999999997</c:v>
                </c:pt>
                <c:pt idx="47">
                  <c:v>9.1764359375000009</c:v>
                </c:pt>
                <c:pt idx="48">
                  <c:v>8.1703462222222196</c:v>
                </c:pt>
                <c:pt idx="49">
                  <c:v>7.6461853055555551</c:v>
                </c:pt>
                <c:pt idx="50">
                  <c:v>7.6461853055555551</c:v>
                </c:pt>
                <c:pt idx="51">
                  <c:v>7.3063977499999977</c:v>
                </c:pt>
                <c:pt idx="52">
                  <c:v>5.9484541597222202</c:v>
                </c:pt>
                <c:pt idx="53">
                  <c:v>4.1414021597222215</c:v>
                </c:pt>
                <c:pt idx="54">
                  <c:v>3.5332596597222206</c:v>
                </c:pt>
                <c:pt idx="55">
                  <c:v>3.475099999999999</c:v>
                </c:pt>
                <c:pt idx="56">
                  <c:v>3.475099999999999</c:v>
                </c:pt>
                <c:pt idx="57">
                  <c:v>3.475099999999999</c:v>
                </c:pt>
                <c:pt idx="58">
                  <c:v>3.6510269374999997</c:v>
                </c:pt>
                <c:pt idx="59">
                  <c:v>3.8312977499999996</c:v>
                </c:pt>
                <c:pt idx="60">
                  <c:v>5.2148219374999982</c:v>
                </c:pt>
                <c:pt idx="61">
                  <c:v>5.6492094374999988</c:v>
                </c:pt>
                <c:pt idx="62">
                  <c:v>6.1009724374999994</c:v>
                </c:pt>
                <c:pt idx="63">
                  <c:v>6.3333697499999992</c:v>
                </c:pt>
                <c:pt idx="64">
                  <c:v>7.0566249374999988</c:v>
                </c:pt>
                <c:pt idx="65">
                  <c:v>7.6461853055555551</c:v>
                </c:pt>
                <c:pt idx="66">
                  <c:v>7.9060938263888874</c:v>
                </c:pt>
                <c:pt idx="67">
                  <c:v>8.1703462222222196</c:v>
                </c:pt>
                <c:pt idx="68">
                  <c:v>9.944819159722222</c:v>
                </c:pt>
                <c:pt idx="69">
                  <c:v>12.98915155555555</c:v>
                </c:pt>
                <c:pt idx="70">
                  <c:v>16.947145659722217</c:v>
                </c:pt>
                <c:pt idx="71">
                  <c:v>21.43074863888889</c:v>
                </c:pt>
                <c:pt idx="72">
                  <c:v>25.647203305555553</c:v>
                </c:pt>
                <c:pt idx="73">
                  <c:v>28.557599555555548</c:v>
                </c:pt>
                <c:pt idx="74">
                  <c:v>30.413158159722215</c:v>
                </c:pt>
                <c:pt idx="75">
                  <c:v>31.974781222222212</c:v>
                </c:pt>
                <c:pt idx="76">
                  <c:v>33.755769972222211</c:v>
                </c:pt>
                <c:pt idx="77">
                  <c:v>35.770603993055552</c:v>
                </c:pt>
                <c:pt idx="78">
                  <c:v>37.272619437499991</c:v>
                </c:pt>
                <c:pt idx="79">
                  <c:v>37.652949826388877</c:v>
                </c:pt>
                <c:pt idx="80">
                  <c:v>36.705743750000003</c:v>
                </c:pt>
                <c:pt idx="81">
                  <c:v>35.770603993055552</c:v>
                </c:pt>
                <c:pt idx="82">
                  <c:v>33.575499159722213</c:v>
                </c:pt>
                <c:pt idx="83">
                  <c:v>33.037582638888878</c:v>
                </c:pt>
                <c:pt idx="84">
                  <c:v>32.504009993055554</c:v>
                </c:pt>
                <c:pt idx="85">
                  <c:v>31.102386326388878</c:v>
                </c:pt>
                <c:pt idx="86">
                  <c:v>30.071439993055549</c:v>
                </c:pt>
                <c:pt idx="87">
                  <c:v>28.890629972222218</c:v>
                </c:pt>
                <c:pt idx="88">
                  <c:v>28.226499749999995</c:v>
                </c:pt>
                <c:pt idx="89">
                  <c:v>24.557614659722216</c:v>
                </c:pt>
                <c:pt idx="90">
                  <c:v>17.985814437499997</c:v>
                </c:pt>
                <c:pt idx="91">
                  <c:v>11.680197222222219</c:v>
                </c:pt>
                <c:pt idx="92">
                  <c:v>6.974332638888888</c:v>
                </c:pt>
                <c:pt idx="93">
                  <c:v>4.8661053055555543</c:v>
                </c:pt>
                <c:pt idx="94">
                  <c:v>3.475099999999999</c:v>
                </c:pt>
                <c:pt idx="95">
                  <c:v>1.9984238263888883</c:v>
                </c:pt>
                <c:pt idx="96">
                  <c:v>0.81182197222222185</c:v>
                </c:pt>
                <c:pt idx="97">
                  <c:v>0.31275899999999995</c:v>
                </c:pt>
                <c:pt idx="98">
                  <c:v>0.11680197222222222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9.6530555555555551E-4</c:v>
                </c:pt>
                <c:pt idx="139">
                  <c:v>8.7118826388888876E-2</c:v>
                </c:pt>
                <c:pt idx="140">
                  <c:v>0.89797549305555513</c:v>
                </c:pt>
                <c:pt idx="141">
                  <c:v>3.3035169374999982</c:v>
                </c:pt>
                <c:pt idx="142">
                  <c:v>6.4907145555555541</c:v>
                </c:pt>
                <c:pt idx="143">
                  <c:v>8.6204199374999959</c:v>
                </c:pt>
                <c:pt idx="144">
                  <c:v>9.5567663263888871</c:v>
                </c:pt>
                <c:pt idx="145">
                  <c:v>10.440744888888887</c:v>
                </c:pt>
                <c:pt idx="146">
                  <c:v>12.545110999999997</c:v>
                </c:pt>
                <c:pt idx="147">
                  <c:v>15.569413305555551</c:v>
                </c:pt>
                <c:pt idx="148">
                  <c:v>18.516732493055549</c:v>
                </c:pt>
                <c:pt idx="149">
                  <c:v>20.576453222222217</c:v>
                </c:pt>
                <c:pt idx="150">
                  <c:v>21.43074863888889</c:v>
                </c:pt>
                <c:pt idx="151">
                  <c:v>20.859287749999993</c:v>
                </c:pt>
                <c:pt idx="152">
                  <c:v>17.854291555555552</c:v>
                </c:pt>
                <c:pt idx="153">
                  <c:v>12.325986638888887</c:v>
                </c:pt>
                <c:pt idx="154">
                  <c:v>7.2226574930555545</c:v>
                </c:pt>
                <c:pt idx="155">
                  <c:v>4.2688224930555556</c:v>
                </c:pt>
                <c:pt idx="156">
                  <c:v>3.475099999999999</c:v>
                </c:pt>
                <c:pt idx="157">
                  <c:v>3.8312977499999996</c:v>
                </c:pt>
                <c:pt idx="158">
                  <c:v>4.7978099374999994</c:v>
                </c:pt>
                <c:pt idx="159">
                  <c:v>7.139399888888887</c:v>
                </c:pt>
                <c:pt idx="160">
                  <c:v>9.7498274375000005</c:v>
                </c:pt>
                <c:pt idx="161">
                  <c:v>13.214067749999993</c:v>
                </c:pt>
                <c:pt idx="162">
                  <c:v>15.692248437499996</c:v>
                </c:pt>
                <c:pt idx="163">
                  <c:v>18.383278999999998</c:v>
                </c:pt>
                <c:pt idx="164">
                  <c:v>21.001428993055551</c:v>
                </c:pt>
                <c:pt idx="165">
                  <c:v>23.341329659722224</c:v>
                </c:pt>
                <c:pt idx="166">
                  <c:v>24.866512437499992</c:v>
                </c:pt>
                <c:pt idx="167">
                  <c:v>26.599959888888893</c:v>
                </c:pt>
                <c:pt idx="168">
                  <c:v>29.901304888888887</c:v>
                </c:pt>
                <c:pt idx="169">
                  <c:v>33.395710999999999</c:v>
                </c:pt>
                <c:pt idx="170">
                  <c:v>34.847530555555551</c:v>
                </c:pt>
                <c:pt idx="171">
                  <c:v>33.755769972222211</c:v>
                </c:pt>
                <c:pt idx="172">
                  <c:v>29.731652437499996</c:v>
                </c:pt>
                <c:pt idx="173">
                  <c:v>23.191465972222215</c:v>
                </c:pt>
                <c:pt idx="174">
                  <c:v>17.723251326388887</c:v>
                </c:pt>
                <c:pt idx="175">
                  <c:v>15.447060826388887</c:v>
                </c:pt>
                <c:pt idx="176">
                  <c:v>15.203803826388889</c:v>
                </c:pt>
                <c:pt idx="177">
                  <c:v>16.188415493055548</c:v>
                </c:pt>
                <c:pt idx="178">
                  <c:v>18.650668638888884</c:v>
                </c:pt>
                <c:pt idx="179">
                  <c:v>20.576453222222217</c:v>
                </c:pt>
                <c:pt idx="180">
                  <c:v>21.14405288888889</c:v>
                </c:pt>
                <c:pt idx="181">
                  <c:v>21.001428993055551</c:v>
                </c:pt>
                <c:pt idx="182">
                  <c:v>20.576453222222217</c:v>
                </c:pt>
                <c:pt idx="183">
                  <c:v>19.327589159722219</c:v>
                </c:pt>
                <c:pt idx="184">
                  <c:v>16.439394937499998</c:v>
                </c:pt>
                <c:pt idx="185">
                  <c:v>13.440914555555551</c:v>
                </c:pt>
                <c:pt idx="186">
                  <c:v>10.642493749999996</c:v>
                </c:pt>
                <c:pt idx="187">
                  <c:v>8.6204199374999959</c:v>
                </c:pt>
                <c:pt idx="188">
                  <c:v>7.0566249374999988</c:v>
                </c:pt>
                <c:pt idx="189">
                  <c:v>5.9484541597222202</c:v>
                </c:pt>
                <c:pt idx="190">
                  <c:v>5.0738873263888884</c:v>
                </c:pt>
                <c:pt idx="191">
                  <c:v>4.5294549930555545</c:v>
                </c:pt>
                <c:pt idx="192">
                  <c:v>4.0159124374999999</c:v>
                </c:pt>
                <c:pt idx="193">
                  <c:v>3.7707248263888884</c:v>
                </c:pt>
                <c:pt idx="194">
                  <c:v>3.5919019722222205</c:v>
                </c:pt>
                <c:pt idx="195">
                  <c:v>3.475099999999999</c:v>
                </c:pt>
                <c:pt idx="196">
                  <c:v>3.475099999999999</c:v>
                </c:pt>
                <c:pt idx="197">
                  <c:v>3.475099999999999</c:v>
                </c:pt>
                <c:pt idx="198">
                  <c:v>3.475099999999999</c:v>
                </c:pt>
                <c:pt idx="199">
                  <c:v>3.7707248263888884</c:v>
                </c:pt>
                <c:pt idx="200">
                  <c:v>4.0784159722222215</c:v>
                </c:pt>
                <c:pt idx="201">
                  <c:v>4.7299972222222211</c:v>
                </c:pt>
                <c:pt idx="202">
                  <c:v>5.4298437499999999</c:v>
                </c:pt>
                <c:pt idx="203">
                  <c:v>6.5701109374999982</c:v>
                </c:pt>
                <c:pt idx="204">
                  <c:v>8.7118826388888877</c:v>
                </c:pt>
                <c:pt idx="205">
                  <c:v>10.846173222222218</c:v>
                </c:pt>
                <c:pt idx="206">
                  <c:v>13.669691972222218</c:v>
                </c:pt>
                <c:pt idx="207">
                  <c:v>17.462618826388884</c:v>
                </c:pt>
                <c:pt idx="208">
                  <c:v>21.14405288888889</c:v>
                </c:pt>
                <c:pt idx="209">
                  <c:v>24.711822222222221</c:v>
                </c:pt>
                <c:pt idx="210">
                  <c:v>29.901304888888887</c:v>
                </c:pt>
                <c:pt idx="211">
                  <c:v>33.936523437499993</c:v>
                </c:pt>
                <c:pt idx="212">
                  <c:v>37.083178222222223</c:v>
                </c:pt>
                <c:pt idx="213">
                  <c:v>39.583560937499996</c:v>
                </c:pt>
                <c:pt idx="214">
                  <c:v>41.762979555555546</c:v>
                </c:pt>
                <c:pt idx="215">
                  <c:v>44.829031326388886</c:v>
                </c:pt>
                <c:pt idx="216">
                  <c:v>48.868593749999995</c:v>
                </c:pt>
                <c:pt idx="217">
                  <c:v>53.536087437499994</c:v>
                </c:pt>
                <c:pt idx="218">
                  <c:v>57.942465972222209</c:v>
                </c:pt>
                <c:pt idx="219">
                  <c:v>61.788243305555547</c:v>
                </c:pt>
                <c:pt idx="220">
                  <c:v>64.75366197222219</c:v>
                </c:pt>
                <c:pt idx="221">
                  <c:v>67.023336659722219</c:v>
                </c:pt>
                <c:pt idx="222">
                  <c:v>68.044629937499991</c:v>
                </c:pt>
                <c:pt idx="223">
                  <c:v>69.073645659722203</c:v>
                </c:pt>
                <c:pt idx="224">
                  <c:v>69.850475305555534</c:v>
                </c:pt>
                <c:pt idx="225">
                  <c:v>70.893005305555548</c:v>
                </c:pt>
                <c:pt idx="226">
                  <c:v>72.471279888888873</c:v>
                </c:pt>
                <c:pt idx="227">
                  <c:v>73.7997816597222</c:v>
                </c:pt>
                <c:pt idx="228">
                  <c:v>75.14034974999997</c:v>
                </c:pt>
                <c:pt idx="229">
                  <c:v>76.221491972222211</c:v>
                </c:pt>
                <c:pt idx="230">
                  <c:v>77.037416493055545</c:v>
                </c:pt>
                <c:pt idx="231">
                  <c:v>77.037416493055545</c:v>
                </c:pt>
                <c:pt idx="232">
                  <c:v>76.221491972222211</c:v>
                </c:pt>
                <c:pt idx="233">
                  <c:v>72.736014937499988</c:v>
                </c:pt>
                <c:pt idx="234">
                  <c:v>67.533017993055523</c:v>
                </c:pt>
                <c:pt idx="235">
                  <c:v>62.768993749999986</c:v>
                </c:pt>
                <c:pt idx="236">
                  <c:v>59.849909749999981</c:v>
                </c:pt>
                <c:pt idx="237">
                  <c:v>58.416430999999996</c:v>
                </c:pt>
                <c:pt idx="238">
                  <c:v>56.532154555555529</c:v>
                </c:pt>
                <c:pt idx="239">
                  <c:v>53.082393826388873</c:v>
                </c:pt>
                <c:pt idx="240">
                  <c:v>47.36006249305553</c:v>
                </c:pt>
                <c:pt idx="241">
                  <c:v>41.562437326388874</c:v>
                </c:pt>
                <c:pt idx="242">
                  <c:v>37.652949826388877</c:v>
                </c:pt>
                <c:pt idx="243">
                  <c:v>33.037582638888878</c:v>
                </c:pt>
                <c:pt idx="244">
                  <c:v>28.890629972222218</c:v>
                </c:pt>
                <c:pt idx="245">
                  <c:v>25.177340826388878</c:v>
                </c:pt>
                <c:pt idx="246">
                  <c:v>20.295549305555554</c:v>
                </c:pt>
                <c:pt idx="247">
                  <c:v>15.203803826388889</c:v>
                </c:pt>
                <c:pt idx="248">
                  <c:v>11.893529749999995</c:v>
                </c:pt>
                <c:pt idx="249">
                  <c:v>10.541377993055553</c:v>
                </c:pt>
                <c:pt idx="250">
                  <c:v>10.043038999999997</c:v>
                </c:pt>
                <c:pt idx="251">
                  <c:v>9.1764359375000009</c:v>
                </c:pt>
                <c:pt idx="252">
                  <c:v>8.1703462222222196</c:v>
                </c:pt>
                <c:pt idx="253">
                  <c:v>7.6461853055555551</c:v>
                </c:pt>
                <c:pt idx="254">
                  <c:v>7.6461853055555551</c:v>
                </c:pt>
                <c:pt idx="255">
                  <c:v>7.3063977499999977</c:v>
                </c:pt>
                <c:pt idx="256">
                  <c:v>5.9484541597222202</c:v>
                </c:pt>
                <c:pt idx="257">
                  <c:v>5.0738873263888884</c:v>
                </c:pt>
                <c:pt idx="258">
                  <c:v>5.723296638888888</c:v>
                </c:pt>
                <c:pt idx="259">
                  <c:v>7.7323388263888857</c:v>
                </c:pt>
                <c:pt idx="260">
                  <c:v>10.240926638888888</c:v>
                </c:pt>
                <c:pt idx="261">
                  <c:v>12.98915155555555</c:v>
                </c:pt>
                <c:pt idx="262">
                  <c:v>15.939366659722218</c:v>
                </c:pt>
                <c:pt idx="263">
                  <c:v>19.877813326388882</c:v>
                </c:pt>
                <c:pt idx="264">
                  <c:v>25.490099826388878</c:v>
                </c:pt>
                <c:pt idx="265">
                  <c:v>31.449896326388888</c:v>
                </c:pt>
                <c:pt idx="266">
                  <c:v>36.705743750000003</c:v>
                </c:pt>
                <c:pt idx="267">
                  <c:v>40.172155999999987</c:v>
                </c:pt>
                <c:pt idx="268">
                  <c:v>44.413949937499986</c:v>
                </c:pt>
                <c:pt idx="269">
                  <c:v>47.574118999999982</c:v>
                </c:pt>
                <c:pt idx="270">
                  <c:v>50.842884937499996</c:v>
                </c:pt>
                <c:pt idx="271">
                  <c:v>51.06466388888888</c:v>
                </c:pt>
                <c:pt idx="272">
                  <c:v>50.180443999999987</c:v>
                </c:pt>
                <c:pt idx="273">
                  <c:v>49.522346937499982</c:v>
                </c:pt>
                <c:pt idx="274">
                  <c:v>46.085859159722219</c:v>
                </c:pt>
                <c:pt idx="275">
                  <c:v>40.172155999999987</c:v>
                </c:pt>
                <c:pt idx="276">
                  <c:v>34.847530555555551</c:v>
                </c:pt>
                <c:pt idx="277">
                  <c:v>28.557599555555548</c:v>
                </c:pt>
                <c:pt idx="278">
                  <c:v>23.04208493749999</c:v>
                </c:pt>
                <c:pt idx="279">
                  <c:v>15.692248437499996</c:v>
                </c:pt>
                <c:pt idx="280">
                  <c:v>11.051783305555551</c:v>
                </c:pt>
                <c:pt idx="281">
                  <c:v>9.8470819722222185</c:v>
                </c:pt>
                <c:pt idx="282">
                  <c:v>12.655397159722218</c:v>
                </c:pt>
                <c:pt idx="283">
                  <c:v>17.075289972222222</c:v>
                </c:pt>
                <c:pt idx="284">
                  <c:v>22.009931972222223</c:v>
                </c:pt>
                <c:pt idx="285">
                  <c:v>28.061673826388891</c:v>
                </c:pt>
                <c:pt idx="286">
                  <c:v>33.755769972222211</c:v>
                </c:pt>
                <c:pt idx="287">
                  <c:v>39.975474993055549</c:v>
                </c:pt>
                <c:pt idx="288">
                  <c:v>46.720788888888876</c:v>
                </c:pt>
                <c:pt idx="289">
                  <c:v>53.991711659722206</c:v>
                </c:pt>
                <c:pt idx="290">
                  <c:v>58.416430999999996</c:v>
                </c:pt>
                <c:pt idx="291">
                  <c:v>59.849909749999981</c:v>
                </c:pt>
                <c:pt idx="292">
                  <c:v>58.416430999999996</c:v>
                </c:pt>
                <c:pt idx="293">
                  <c:v>55.833514659722212</c:v>
                </c:pt>
                <c:pt idx="294">
                  <c:v>53.991711659722206</c:v>
                </c:pt>
                <c:pt idx="295">
                  <c:v>52.856270999999971</c:v>
                </c:pt>
                <c:pt idx="296">
                  <c:v>52.630630826388888</c:v>
                </c:pt>
                <c:pt idx="297">
                  <c:v>52.856270999999971</c:v>
                </c:pt>
                <c:pt idx="298">
                  <c:v>53.536087437499994</c:v>
                </c:pt>
                <c:pt idx="299">
                  <c:v>53.991711659722206</c:v>
                </c:pt>
                <c:pt idx="300">
                  <c:v>53.991711659722206</c:v>
                </c:pt>
                <c:pt idx="301">
                  <c:v>53.536087437499994</c:v>
                </c:pt>
                <c:pt idx="302">
                  <c:v>52.405473305555553</c:v>
                </c:pt>
                <c:pt idx="303">
                  <c:v>50.621588638888873</c:v>
                </c:pt>
                <c:pt idx="304">
                  <c:v>48.435171555555534</c:v>
                </c:pt>
                <c:pt idx="305">
                  <c:v>45.246043326388872</c:v>
                </c:pt>
                <c:pt idx="306">
                  <c:v>42.165511972222212</c:v>
                </c:pt>
                <c:pt idx="307">
                  <c:v>40.172155999999987</c:v>
                </c:pt>
                <c:pt idx="308">
                  <c:v>39.193577493055535</c:v>
                </c:pt>
                <c:pt idx="309">
                  <c:v>38.805524659722217</c:v>
                </c:pt>
                <c:pt idx="310">
                  <c:v>38.035210826388884</c:v>
                </c:pt>
                <c:pt idx="311">
                  <c:v>37.083178222222223</c:v>
                </c:pt>
                <c:pt idx="312">
                  <c:v>35.770603993055552</c:v>
                </c:pt>
                <c:pt idx="313">
                  <c:v>33.755769972222211</c:v>
                </c:pt>
                <c:pt idx="314">
                  <c:v>31.275899999999996</c:v>
                </c:pt>
                <c:pt idx="315">
                  <c:v>28.557599555555548</c:v>
                </c:pt>
                <c:pt idx="316">
                  <c:v>26.280443749999993</c:v>
                </c:pt>
                <c:pt idx="317">
                  <c:v>24.250647493055549</c:v>
                </c:pt>
                <c:pt idx="318">
                  <c:v>21.719374999999999</c:v>
                </c:pt>
                <c:pt idx="319">
                  <c:v>18.919988888888884</c:v>
                </c:pt>
                <c:pt idx="320">
                  <c:v>16.439394937499998</c:v>
                </c:pt>
                <c:pt idx="321">
                  <c:v>15.815566222222222</c:v>
                </c:pt>
                <c:pt idx="322">
                  <c:v>14.962477437499995</c:v>
                </c:pt>
                <c:pt idx="323">
                  <c:v>14.962477437499995</c:v>
                </c:pt>
                <c:pt idx="324">
                  <c:v>14.250081937499997</c:v>
                </c:pt>
                <c:pt idx="325">
                  <c:v>13.784804659722219</c:v>
                </c:pt>
                <c:pt idx="326">
                  <c:v>13.784804659722219</c:v>
                </c:pt>
                <c:pt idx="327">
                  <c:v>13.440914555555551</c:v>
                </c:pt>
                <c:pt idx="328">
                  <c:v>13.101368326388888</c:v>
                </c:pt>
                <c:pt idx="329">
                  <c:v>10.141741493055555</c:v>
                </c:pt>
                <c:pt idx="330">
                  <c:v>7.3906206597222202</c:v>
                </c:pt>
                <c:pt idx="331">
                  <c:v>6.8925229930555529</c:v>
                </c:pt>
                <c:pt idx="332">
                  <c:v>6.7303516597222197</c:v>
                </c:pt>
                <c:pt idx="333">
                  <c:v>6.1009724374999994</c:v>
                </c:pt>
                <c:pt idx="334">
                  <c:v>5.8729189999999987</c:v>
                </c:pt>
                <c:pt idx="335">
                  <c:v>5.4298437499999999</c:v>
                </c:pt>
                <c:pt idx="336">
                  <c:v>5.0738873263888884</c:v>
                </c:pt>
                <c:pt idx="337">
                  <c:v>4.9348833263888885</c:v>
                </c:pt>
                <c:pt idx="338">
                  <c:v>5.0738873263888884</c:v>
                </c:pt>
                <c:pt idx="339">
                  <c:v>5.723296638888888</c:v>
                </c:pt>
                <c:pt idx="340">
                  <c:v>7.6461853055555551</c:v>
                </c:pt>
                <c:pt idx="341">
                  <c:v>10.744092159722221</c:v>
                </c:pt>
                <c:pt idx="342">
                  <c:v>14.016477993055554</c:v>
                </c:pt>
                <c:pt idx="343">
                  <c:v>15.082899305555554</c:v>
                </c:pt>
                <c:pt idx="344">
                  <c:v>15.447060826388887</c:v>
                </c:pt>
                <c:pt idx="345">
                  <c:v>15.692248437499996</c:v>
                </c:pt>
                <c:pt idx="346">
                  <c:v>16.819483999999996</c:v>
                </c:pt>
                <c:pt idx="347">
                  <c:v>17.075289972222222</c:v>
                </c:pt>
                <c:pt idx="348">
                  <c:v>17.723251326388887</c:v>
                </c:pt>
                <c:pt idx="349">
                  <c:v>18.516732493055549</c:v>
                </c:pt>
                <c:pt idx="350">
                  <c:v>19.055372993055553</c:v>
                </c:pt>
                <c:pt idx="351">
                  <c:v>19.191239749999998</c:v>
                </c:pt>
                <c:pt idx="352">
                  <c:v>19.055372993055553</c:v>
                </c:pt>
                <c:pt idx="353">
                  <c:v>18.919988888888884</c:v>
                </c:pt>
                <c:pt idx="354">
                  <c:v>18.785087437499993</c:v>
                </c:pt>
                <c:pt idx="355">
                  <c:v>18.785087437499993</c:v>
                </c:pt>
                <c:pt idx="356">
                  <c:v>19.055372993055553</c:v>
                </c:pt>
                <c:pt idx="357">
                  <c:v>19.191239749999998</c:v>
                </c:pt>
                <c:pt idx="358">
                  <c:v>18.919988888888884</c:v>
                </c:pt>
                <c:pt idx="359">
                  <c:v>17.462618826388884</c:v>
                </c:pt>
                <c:pt idx="360">
                  <c:v>15.082899305555554</c:v>
                </c:pt>
                <c:pt idx="361">
                  <c:v>12.98915155555555</c:v>
                </c:pt>
                <c:pt idx="362">
                  <c:v>11.574254937499997</c:v>
                </c:pt>
                <c:pt idx="363">
                  <c:v>10.744092159722221</c:v>
                </c:pt>
                <c:pt idx="364">
                  <c:v>10.340594437499998</c:v>
                </c:pt>
                <c:pt idx="365">
                  <c:v>10.340594437499998</c:v>
                </c:pt>
                <c:pt idx="366">
                  <c:v>10.440744888888887</c:v>
                </c:pt>
                <c:pt idx="367">
                  <c:v>10.846173222222218</c:v>
                </c:pt>
                <c:pt idx="368">
                  <c:v>11.786622159722222</c:v>
                </c:pt>
                <c:pt idx="369">
                  <c:v>13.327249826388886</c:v>
                </c:pt>
                <c:pt idx="370">
                  <c:v>14.250081937499997</c:v>
                </c:pt>
                <c:pt idx="371">
                  <c:v>14.485616493055552</c:v>
                </c:pt>
                <c:pt idx="372">
                  <c:v>13.669691972222218</c:v>
                </c:pt>
                <c:pt idx="373">
                  <c:v>10.9487369375</c:v>
                </c:pt>
                <c:pt idx="374">
                  <c:v>7.5605144374999966</c:v>
                </c:pt>
                <c:pt idx="375">
                  <c:v>5.0041439999999993</c:v>
                </c:pt>
                <c:pt idx="376">
                  <c:v>3.4174229930555544</c:v>
                </c:pt>
                <c:pt idx="377">
                  <c:v>2.5107597499999992</c:v>
                </c:pt>
                <c:pt idx="378">
                  <c:v>1.9115463263888888</c:v>
                </c:pt>
                <c:pt idx="379">
                  <c:v>1.5444888888888888</c:v>
                </c:pt>
                <c:pt idx="380">
                  <c:v>1.2510359999999998</c:v>
                </c:pt>
                <c:pt idx="381">
                  <c:v>0.89797549305555513</c:v>
                </c:pt>
                <c:pt idx="382">
                  <c:v>0.57942465972222224</c:v>
                </c:pt>
                <c:pt idx="383">
                  <c:v>0.3303758263888889</c:v>
                </c:pt>
                <c:pt idx="384">
                  <c:v>0.12766165972222218</c:v>
                </c:pt>
                <c:pt idx="385">
                  <c:v>1.9547437499999997E-2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6.0331597222222219E-3</c:v>
                </c:pt>
                <c:pt idx="393">
                  <c:v>0.10642493750000001</c:v>
                </c:pt>
                <c:pt idx="394">
                  <c:v>0.55601599999999984</c:v>
                </c:pt>
                <c:pt idx="395">
                  <c:v>1.6624974930555558</c:v>
                </c:pt>
                <c:pt idx="396">
                  <c:v>3.6510269374999997</c:v>
                </c:pt>
                <c:pt idx="397">
                  <c:v>6.6499899722222233</c:v>
                </c:pt>
                <c:pt idx="398">
                  <c:v>10.541377993055553</c:v>
                </c:pt>
                <c:pt idx="399">
                  <c:v>14.133038638888882</c:v>
                </c:pt>
                <c:pt idx="400">
                  <c:v>15.815566222222222</c:v>
                </c:pt>
                <c:pt idx="401">
                  <c:v>15.815566222222222</c:v>
                </c:pt>
                <c:pt idx="402">
                  <c:v>14.962477437499995</c:v>
                </c:pt>
                <c:pt idx="403">
                  <c:v>13.101368326388888</c:v>
                </c:pt>
                <c:pt idx="404">
                  <c:v>11.259323999999998</c:v>
                </c:pt>
                <c:pt idx="405">
                  <c:v>9.8470819722222185</c:v>
                </c:pt>
                <c:pt idx="406">
                  <c:v>8.4389424930555528</c:v>
                </c:pt>
                <c:pt idx="407">
                  <c:v>6.974332638888888</c:v>
                </c:pt>
                <c:pt idx="408">
                  <c:v>5.6492094374999988</c:v>
                </c:pt>
                <c:pt idx="409">
                  <c:v>4.8661053055555543</c:v>
                </c:pt>
                <c:pt idx="410">
                  <c:v>4.6626671597222211</c:v>
                </c:pt>
                <c:pt idx="411">
                  <c:v>4.7299972222222211</c:v>
                </c:pt>
                <c:pt idx="412">
                  <c:v>4.8661053055555543</c:v>
                </c:pt>
                <c:pt idx="413">
                  <c:v>5.0738873263888884</c:v>
                </c:pt>
                <c:pt idx="414">
                  <c:v>5.3576871597222224</c:v>
                </c:pt>
                <c:pt idx="415">
                  <c:v>6.1009724374999994</c:v>
                </c:pt>
                <c:pt idx="416">
                  <c:v>7.3063977499999977</c:v>
                </c:pt>
                <c:pt idx="417">
                  <c:v>8.4389424930555528</c:v>
                </c:pt>
                <c:pt idx="418">
                  <c:v>8.8038279930555561</c:v>
                </c:pt>
                <c:pt idx="419">
                  <c:v>8.5294398888888878</c:v>
                </c:pt>
                <c:pt idx="420">
                  <c:v>7.4753262222222219</c:v>
                </c:pt>
                <c:pt idx="421">
                  <c:v>6.6499899722222233</c:v>
                </c:pt>
                <c:pt idx="422">
                  <c:v>6.3333697499999992</c:v>
                </c:pt>
                <c:pt idx="423">
                  <c:v>6.4907145555555541</c:v>
                </c:pt>
                <c:pt idx="424">
                  <c:v>7.139399888888887</c:v>
                </c:pt>
                <c:pt idx="425">
                  <c:v>8.8038279930555561</c:v>
                </c:pt>
                <c:pt idx="426">
                  <c:v>12.325986638888887</c:v>
                </c:pt>
                <c:pt idx="427">
                  <c:v>18.117819972222218</c:v>
                </c:pt>
                <c:pt idx="428">
                  <c:v>24.097887888888888</c:v>
                </c:pt>
                <c:pt idx="429">
                  <c:v>26.921406638888879</c:v>
                </c:pt>
                <c:pt idx="430">
                  <c:v>27.082853993055551</c:v>
                </c:pt>
                <c:pt idx="431">
                  <c:v>25.962858222222216</c:v>
                </c:pt>
                <c:pt idx="432">
                  <c:v>24.557614659722216</c:v>
                </c:pt>
                <c:pt idx="433">
                  <c:v>23.642504993055557</c:v>
                </c:pt>
                <c:pt idx="434">
                  <c:v>23.341329659722224</c:v>
                </c:pt>
                <c:pt idx="435">
                  <c:v>22.596837749999995</c:v>
                </c:pt>
                <c:pt idx="436">
                  <c:v>20.576453222222217</c:v>
                </c:pt>
                <c:pt idx="437">
                  <c:v>17.203916937499994</c:v>
                </c:pt>
                <c:pt idx="438">
                  <c:v>12.76616597222222</c:v>
                </c:pt>
                <c:pt idx="439">
                  <c:v>7.9936953055555531</c:v>
                </c:pt>
                <c:pt idx="440">
                  <c:v>4.0159124374999999</c:v>
                </c:pt>
                <c:pt idx="441">
                  <c:v>1.430824159722222</c:v>
                </c:pt>
                <c:pt idx="442">
                  <c:v>0.3484753055555555</c:v>
                </c:pt>
                <c:pt idx="443">
                  <c:v>4.0784159722222213E-2</c:v>
                </c:pt>
                <c:pt idx="444">
                  <c:v>9.6530555555555551E-4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6.0331597222222219E-3</c:v>
                </c:pt>
                <c:pt idx="513">
                  <c:v>0.15082899305555553</c:v>
                </c:pt>
                <c:pt idx="514">
                  <c:v>1.0512177499999997</c:v>
                </c:pt>
                <c:pt idx="515">
                  <c:v>3.3602286388888878</c:v>
                </c:pt>
                <c:pt idx="516">
                  <c:v>6.8111960000000007</c:v>
                </c:pt>
                <c:pt idx="517">
                  <c:v>10.141741493055555</c:v>
                </c:pt>
                <c:pt idx="518">
                  <c:v>11.574254937499997</c:v>
                </c:pt>
                <c:pt idx="519">
                  <c:v>11.574254937499997</c:v>
                </c:pt>
                <c:pt idx="520">
                  <c:v>10.9487369375</c:v>
                </c:pt>
                <c:pt idx="521">
                  <c:v>9.944819159722222</c:v>
                </c:pt>
                <c:pt idx="522">
                  <c:v>8.8962559999999975</c:v>
                </c:pt>
                <c:pt idx="523">
                  <c:v>7.6461853055555551</c:v>
                </c:pt>
                <c:pt idx="524">
                  <c:v>5.7978664930555537</c:v>
                </c:pt>
                <c:pt idx="525">
                  <c:v>3.4174229930555544</c:v>
                </c:pt>
                <c:pt idx="526">
                  <c:v>1.393901222222222</c:v>
                </c:pt>
                <c:pt idx="527">
                  <c:v>0.3861222222222222</c:v>
                </c:pt>
                <c:pt idx="528">
                  <c:v>9.653055555555555E-2</c:v>
                </c:pt>
                <c:pt idx="529">
                  <c:v>2.4132638888888888E-2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9.6530555555555551E-4</c:v>
                </c:pt>
                <c:pt idx="534">
                  <c:v>3.475099999999999E-2</c:v>
                </c:pt>
                <c:pt idx="535">
                  <c:v>0.24711822222222221</c:v>
                </c:pt>
                <c:pt idx="536">
                  <c:v>0.65254655555555541</c:v>
                </c:pt>
                <c:pt idx="537">
                  <c:v>1.6226786388888885</c:v>
                </c:pt>
                <c:pt idx="538">
                  <c:v>4.0784159722222215</c:v>
                </c:pt>
                <c:pt idx="539">
                  <c:v>8.5294398888888878</c:v>
                </c:pt>
                <c:pt idx="540">
                  <c:v>12.877417437499998</c:v>
                </c:pt>
                <c:pt idx="541">
                  <c:v>14.485616493055552</c:v>
                </c:pt>
                <c:pt idx="542">
                  <c:v>14.485616493055552</c:v>
                </c:pt>
                <c:pt idx="543">
                  <c:v>14.250081937499997</c:v>
                </c:pt>
                <c:pt idx="544">
                  <c:v>13.440914555555551</c:v>
                </c:pt>
                <c:pt idx="545">
                  <c:v>12.000919993055556</c:v>
                </c:pt>
                <c:pt idx="546">
                  <c:v>9.7498274375000005</c:v>
                </c:pt>
                <c:pt idx="547">
                  <c:v>8.2593956597222196</c:v>
                </c:pt>
                <c:pt idx="548">
                  <c:v>7.139399888888887</c:v>
                </c:pt>
                <c:pt idx="549">
                  <c:v>6.4118008263888884</c:v>
                </c:pt>
                <c:pt idx="550">
                  <c:v>5.723296638888888</c:v>
                </c:pt>
                <c:pt idx="551">
                  <c:v>5.2148219374999982</c:v>
                </c:pt>
                <c:pt idx="552">
                  <c:v>4.9348833263888885</c:v>
                </c:pt>
                <c:pt idx="553">
                  <c:v>4.5294549930555545</c:v>
                </c:pt>
                <c:pt idx="554">
                  <c:v>4.2688224930555556</c:v>
                </c:pt>
                <c:pt idx="555">
                  <c:v>4.1414021597222215</c:v>
                </c:pt>
                <c:pt idx="556">
                  <c:v>4.1414021597222215</c:v>
                </c:pt>
                <c:pt idx="557">
                  <c:v>4.2688224930555556</c:v>
                </c:pt>
                <c:pt idx="558">
                  <c:v>4.5958197499999995</c:v>
                </c:pt>
                <c:pt idx="559">
                  <c:v>5.0738873263888884</c:v>
                </c:pt>
                <c:pt idx="560">
                  <c:v>6.5701109374999982</c:v>
                </c:pt>
                <c:pt idx="561">
                  <c:v>6.974332638888888</c:v>
                </c:pt>
                <c:pt idx="562">
                  <c:v>6.974332638888888</c:v>
                </c:pt>
                <c:pt idx="563">
                  <c:v>6.974332638888888</c:v>
                </c:pt>
                <c:pt idx="564">
                  <c:v>5.723296638888888</c:v>
                </c:pt>
                <c:pt idx="565">
                  <c:v>2.4617704930555546</c:v>
                </c:pt>
                <c:pt idx="566">
                  <c:v>0.55601599999999984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2.4132638888888888E-2</c:v>
                </c:pt>
                <c:pt idx="602">
                  <c:v>0.10642493750000001</c:v>
                </c:pt>
                <c:pt idx="603">
                  <c:v>0.55601599999999984</c:v>
                </c:pt>
                <c:pt idx="604">
                  <c:v>1.9984238263888883</c:v>
                </c:pt>
                <c:pt idx="605">
                  <c:v>4.8661053055555543</c:v>
                </c:pt>
                <c:pt idx="606">
                  <c:v>9.4609597499999989</c:v>
                </c:pt>
                <c:pt idx="607">
                  <c:v>15.692248437499996</c:v>
                </c:pt>
                <c:pt idx="608">
                  <c:v>22.44938732638888</c:v>
                </c:pt>
                <c:pt idx="609">
                  <c:v>29.225590999999991</c:v>
                </c:pt>
                <c:pt idx="610">
                  <c:v>36.330239888888876</c:v>
                </c:pt>
                <c:pt idx="611">
                  <c:v>44.413949937499986</c:v>
                </c:pt>
                <c:pt idx="612">
                  <c:v>51.956606222222199</c:v>
                </c:pt>
                <c:pt idx="613">
                  <c:v>56.298791937499985</c:v>
                </c:pt>
                <c:pt idx="614">
                  <c:v>57.235138326388885</c:v>
                </c:pt>
                <c:pt idx="615">
                  <c:v>56.765999826388871</c:v>
                </c:pt>
                <c:pt idx="616">
                  <c:v>56.532154555555529</c:v>
                </c:pt>
                <c:pt idx="617">
                  <c:v>56.065911972222217</c:v>
                </c:pt>
                <c:pt idx="618">
                  <c:v>55.139218638888877</c:v>
                </c:pt>
                <c:pt idx="619">
                  <c:v>53.308999305555545</c:v>
                </c:pt>
                <c:pt idx="620">
                  <c:v>50.842884937499996</c:v>
                </c:pt>
                <c:pt idx="621">
                  <c:v>48.651641326388869</c:v>
                </c:pt>
                <c:pt idx="622">
                  <c:v>47.574118999999982</c:v>
                </c:pt>
                <c:pt idx="623">
                  <c:v>47.36006249305553</c:v>
                </c:pt>
                <c:pt idx="624">
                  <c:v>47.78865815972221</c:v>
                </c:pt>
                <c:pt idx="625">
                  <c:v>49.08602882638889</c:v>
                </c:pt>
                <c:pt idx="626">
                  <c:v>50.400774993055549</c:v>
                </c:pt>
                <c:pt idx="627">
                  <c:v>51.06466388888888</c:v>
                </c:pt>
                <c:pt idx="628">
                  <c:v>51.06466388888888</c:v>
                </c:pt>
                <c:pt idx="629">
                  <c:v>51.06466388888888</c:v>
                </c:pt>
                <c:pt idx="630">
                  <c:v>51.286925493055548</c:v>
                </c:pt>
                <c:pt idx="631">
                  <c:v>52.630630826388888</c:v>
                </c:pt>
                <c:pt idx="632">
                  <c:v>54.908751937499993</c:v>
                </c:pt>
                <c:pt idx="633">
                  <c:v>57.706207437499977</c:v>
                </c:pt>
                <c:pt idx="634">
                  <c:v>61.057748326388875</c:v>
                </c:pt>
                <c:pt idx="635">
                  <c:v>64.254598999999999</c:v>
                </c:pt>
                <c:pt idx="636">
                  <c:v>66.769219972222203</c:v>
                </c:pt>
                <c:pt idx="637">
                  <c:v>67.788582638888869</c:v>
                </c:pt>
                <c:pt idx="638">
                  <c:v>67.788582638888869</c:v>
                </c:pt>
                <c:pt idx="639">
                  <c:v>67.533017993055523</c:v>
                </c:pt>
                <c:pt idx="640">
                  <c:v>67.023336659722219</c:v>
                </c:pt>
                <c:pt idx="641">
                  <c:v>66.769219972222203</c:v>
                </c:pt>
                <c:pt idx="642">
                  <c:v>68.044629937499991</c:v>
                </c:pt>
                <c:pt idx="643">
                  <c:v>71.154844437499975</c:v>
                </c:pt>
                <c:pt idx="644">
                  <c:v>73.533115999999993</c:v>
                </c:pt>
                <c:pt idx="645">
                  <c:v>74.334560937499987</c:v>
                </c:pt>
                <c:pt idx="646">
                  <c:v>75.409911326388865</c:v>
                </c:pt>
                <c:pt idx="647">
                  <c:v>76.492984159722198</c:v>
                </c:pt>
                <c:pt idx="648">
                  <c:v>77.583779437499985</c:v>
                </c:pt>
                <c:pt idx="649">
                  <c:v>78.132072993055544</c:v>
                </c:pt>
                <c:pt idx="650">
                  <c:v>77.857684888888869</c:v>
                </c:pt>
                <c:pt idx="651">
                  <c:v>75.679955555555537</c:v>
                </c:pt>
                <c:pt idx="652">
                  <c:v>70.893005305555548</c:v>
                </c:pt>
                <c:pt idx="653">
                  <c:v>65.505876326388872</c:v>
                </c:pt>
                <c:pt idx="654">
                  <c:v>60.573164937499982</c:v>
                </c:pt>
                <c:pt idx="655">
                  <c:v>53.763658222222205</c:v>
                </c:pt>
                <c:pt idx="656">
                  <c:v>45.037295999999991</c:v>
                </c:pt>
                <c:pt idx="657">
                  <c:v>37.083178222222223</c:v>
                </c:pt>
                <c:pt idx="658">
                  <c:v>32.150708159722221</c:v>
                </c:pt>
                <c:pt idx="659">
                  <c:v>28.39180832638888</c:v>
                </c:pt>
                <c:pt idx="660">
                  <c:v>23.191465972222215</c:v>
                </c:pt>
                <c:pt idx="661">
                  <c:v>16.313663888888886</c:v>
                </c:pt>
                <c:pt idx="662">
                  <c:v>10.340594437499998</c:v>
                </c:pt>
                <c:pt idx="663">
                  <c:v>5.723296638888888</c:v>
                </c:pt>
                <c:pt idx="664">
                  <c:v>4.1414021597222215</c:v>
                </c:pt>
                <c:pt idx="665">
                  <c:v>3.475099999999999</c:v>
                </c:pt>
                <c:pt idx="666">
                  <c:v>3.7707248263888884</c:v>
                </c:pt>
                <c:pt idx="667">
                  <c:v>4.7299972222222211</c:v>
                </c:pt>
                <c:pt idx="668">
                  <c:v>8.7118826388888877</c:v>
                </c:pt>
                <c:pt idx="669">
                  <c:v>12.98915155555555</c:v>
                </c:pt>
                <c:pt idx="670">
                  <c:v>18.919988888888884</c:v>
                </c:pt>
                <c:pt idx="671">
                  <c:v>24.711822222222221</c:v>
                </c:pt>
                <c:pt idx="672">
                  <c:v>27.897330555555552</c:v>
                </c:pt>
                <c:pt idx="673">
                  <c:v>31.275899999999996</c:v>
                </c:pt>
                <c:pt idx="674">
                  <c:v>34.847530555555551</c:v>
                </c:pt>
                <c:pt idx="675">
                  <c:v>38.612222222222215</c:v>
                </c:pt>
                <c:pt idx="676">
                  <c:v>39.193577493055535</c:v>
                </c:pt>
                <c:pt idx="677">
                  <c:v>39.583560937499996</c:v>
                </c:pt>
                <c:pt idx="678">
                  <c:v>36.705743750000003</c:v>
                </c:pt>
                <c:pt idx="679">
                  <c:v>30.756806937500002</c:v>
                </c:pt>
                <c:pt idx="680">
                  <c:v>24.403889749999998</c:v>
                </c:pt>
                <c:pt idx="681">
                  <c:v>17.723251326388887</c:v>
                </c:pt>
                <c:pt idx="682">
                  <c:v>12.545110999999997</c:v>
                </c:pt>
                <c:pt idx="683">
                  <c:v>10.744092159722221</c:v>
                </c:pt>
                <c:pt idx="684">
                  <c:v>8.6204199374999959</c:v>
                </c:pt>
                <c:pt idx="685">
                  <c:v>8.6204199374999959</c:v>
                </c:pt>
                <c:pt idx="686">
                  <c:v>10.9487369375</c:v>
                </c:pt>
                <c:pt idx="687">
                  <c:v>13.784804659722219</c:v>
                </c:pt>
                <c:pt idx="688">
                  <c:v>16.188415493055548</c:v>
                </c:pt>
                <c:pt idx="689">
                  <c:v>19.464421222222217</c:v>
                </c:pt>
                <c:pt idx="690">
                  <c:v>22.155934437499994</c:v>
                </c:pt>
                <c:pt idx="691">
                  <c:v>23.04208493749999</c:v>
                </c:pt>
                <c:pt idx="692">
                  <c:v>23.341329659722224</c:v>
                </c:pt>
                <c:pt idx="693">
                  <c:v>24.403889749999998</c:v>
                </c:pt>
                <c:pt idx="694">
                  <c:v>25.804789437499998</c:v>
                </c:pt>
                <c:pt idx="695">
                  <c:v>26.599959888888893</c:v>
                </c:pt>
                <c:pt idx="696">
                  <c:v>25.333478999999997</c:v>
                </c:pt>
                <c:pt idx="697">
                  <c:v>19.327589159722219</c:v>
                </c:pt>
                <c:pt idx="698">
                  <c:v>16.06364975</c:v>
                </c:pt>
                <c:pt idx="699">
                  <c:v>12.877417437499998</c:v>
                </c:pt>
                <c:pt idx="700">
                  <c:v>11.468795305555554</c:v>
                </c:pt>
                <c:pt idx="701">
                  <c:v>10.846173222222218</c:v>
                </c:pt>
                <c:pt idx="702">
                  <c:v>10.642493749999996</c:v>
                </c:pt>
                <c:pt idx="703">
                  <c:v>10.642493749999996</c:v>
                </c:pt>
                <c:pt idx="704">
                  <c:v>10.541377993055553</c:v>
                </c:pt>
                <c:pt idx="705">
                  <c:v>9.5567663263888871</c:v>
                </c:pt>
                <c:pt idx="706">
                  <c:v>7.7323388263888857</c:v>
                </c:pt>
                <c:pt idx="707">
                  <c:v>5.5024829930555557</c:v>
                </c:pt>
                <c:pt idx="708">
                  <c:v>3.9538915555555554</c:v>
                </c:pt>
                <c:pt idx="709">
                  <c:v>3.475099999999999</c:v>
                </c:pt>
                <c:pt idx="710">
                  <c:v>4.2048709999999989</c:v>
                </c:pt>
                <c:pt idx="711">
                  <c:v>7.0566249374999988</c:v>
                </c:pt>
                <c:pt idx="712">
                  <c:v>10.744092159722221</c:v>
                </c:pt>
                <c:pt idx="713">
                  <c:v>11.468795305555554</c:v>
                </c:pt>
                <c:pt idx="714">
                  <c:v>10.846173222222218</c:v>
                </c:pt>
                <c:pt idx="715">
                  <c:v>8.2593956597222196</c:v>
                </c:pt>
                <c:pt idx="716">
                  <c:v>4.6626671597222211</c:v>
                </c:pt>
                <c:pt idx="717">
                  <c:v>3.475099999999999</c:v>
                </c:pt>
                <c:pt idx="718">
                  <c:v>3.475099999999999</c:v>
                </c:pt>
                <c:pt idx="719">
                  <c:v>4.0784159722222215</c:v>
                </c:pt>
                <c:pt idx="720">
                  <c:v>6.1779555555555552</c:v>
                </c:pt>
                <c:pt idx="721">
                  <c:v>8.2593956597222196</c:v>
                </c:pt>
                <c:pt idx="722">
                  <c:v>10.240926638888888</c:v>
                </c:pt>
                <c:pt idx="723">
                  <c:v>12.217148437499999</c:v>
                </c:pt>
                <c:pt idx="724">
                  <c:v>13.900399999999996</c:v>
                </c:pt>
                <c:pt idx="725">
                  <c:v>17.075289972222222</c:v>
                </c:pt>
                <c:pt idx="726">
                  <c:v>21.574820493055551</c:v>
                </c:pt>
                <c:pt idx="727">
                  <c:v>29.225590999999991</c:v>
                </c:pt>
                <c:pt idx="728">
                  <c:v>34.481679749999984</c:v>
                </c:pt>
                <c:pt idx="729">
                  <c:v>38.999309750000002</c:v>
                </c:pt>
                <c:pt idx="730">
                  <c:v>41.762979555555546</c:v>
                </c:pt>
                <c:pt idx="731">
                  <c:v>42.367502159722207</c:v>
                </c:pt>
                <c:pt idx="732">
                  <c:v>42.569974999999985</c:v>
                </c:pt>
                <c:pt idx="733">
                  <c:v>42.976368638888886</c:v>
                </c:pt>
                <c:pt idx="734">
                  <c:v>43.384692888888871</c:v>
                </c:pt>
                <c:pt idx="735">
                  <c:v>44.000799159722227</c:v>
                </c:pt>
                <c:pt idx="736">
                  <c:v>44.829031326388886</c:v>
                </c:pt>
                <c:pt idx="737">
                  <c:v>46.085859159722219</c:v>
                </c:pt>
                <c:pt idx="738">
                  <c:v>46.720788888888876</c:v>
                </c:pt>
                <c:pt idx="739">
                  <c:v>46.933397437499991</c:v>
                </c:pt>
                <c:pt idx="740">
                  <c:v>49.522346937499982</c:v>
                </c:pt>
                <c:pt idx="741">
                  <c:v>51.956606222222199</c:v>
                </c:pt>
                <c:pt idx="742">
                  <c:v>53.763658222222205</c:v>
                </c:pt>
                <c:pt idx="743">
                  <c:v>53.991711659722206</c:v>
                </c:pt>
                <c:pt idx="744">
                  <c:v>54.220247749999984</c:v>
                </c:pt>
                <c:pt idx="745">
                  <c:v>54.220247749999984</c:v>
                </c:pt>
                <c:pt idx="746">
                  <c:v>54.449266493055546</c:v>
                </c:pt>
                <c:pt idx="747">
                  <c:v>55.370167993055553</c:v>
                </c:pt>
                <c:pt idx="748">
                  <c:v>57.00032774999999</c:v>
                </c:pt>
                <c:pt idx="749">
                  <c:v>58.892326638888875</c:v>
                </c:pt>
                <c:pt idx="750">
                  <c:v>59.849909749999981</c:v>
                </c:pt>
                <c:pt idx="751">
                  <c:v>59.849909749999981</c:v>
                </c:pt>
                <c:pt idx="752">
                  <c:v>59.609789993055543</c:v>
                </c:pt>
                <c:pt idx="753">
                  <c:v>58.654137493055529</c:v>
                </c:pt>
                <c:pt idx="754">
                  <c:v>56.765999826388871</c:v>
                </c:pt>
                <c:pt idx="755">
                  <c:v>54.678767888888871</c:v>
                </c:pt>
                <c:pt idx="756">
                  <c:v>51.732896659722215</c:v>
                </c:pt>
                <c:pt idx="757">
                  <c:v>46.085859159722219</c:v>
                </c:pt>
                <c:pt idx="758">
                  <c:v>37.272619437499991</c:v>
                </c:pt>
                <c:pt idx="759">
                  <c:v>28.061673826388891</c:v>
                </c:pt>
                <c:pt idx="760">
                  <c:v>20.295549305555554</c:v>
                </c:pt>
                <c:pt idx="761">
                  <c:v>13.555061937499996</c:v>
                </c:pt>
                <c:pt idx="762">
                  <c:v>8.1703462222222196</c:v>
                </c:pt>
                <c:pt idx="763">
                  <c:v>4.9348833263888885</c:v>
                </c:pt>
                <c:pt idx="764">
                  <c:v>3.475099999999999</c:v>
                </c:pt>
                <c:pt idx="765">
                  <c:v>3.9538915555555554</c:v>
                </c:pt>
                <c:pt idx="766">
                  <c:v>6.1779555555555552</c:v>
                </c:pt>
                <c:pt idx="767">
                  <c:v>8.8038279930555561</c:v>
                </c:pt>
                <c:pt idx="768">
                  <c:v>12.108792888888884</c:v>
                </c:pt>
                <c:pt idx="769">
                  <c:v>15.815566222222222</c:v>
                </c:pt>
                <c:pt idx="770">
                  <c:v>21.864412159722217</c:v>
                </c:pt>
                <c:pt idx="771">
                  <c:v>30.071439993055549</c:v>
                </c:pt>
                <c:pt idx="772">
                  <c:v>38.41940243749999</c:v>
                </c:pt>
                <c:pt idx="773">
                  <c:v>47.78865815972221</c:v>
                </c:pt>
                <c:pt idx="774">
                  <c:v>54.449266493055546</c:v>
                </c:pt>
                <c:pt idx="775">
                  <c:v>62.5230821597222</c:v>
                </c:pt>
                <c:pt idx="776">
                  <c:v>70.631648826388883</c:v>
                </c:pt>
                <c:pt idx="777">
                  <c:v>76.492984159722198</c:v>
                </c:pt>
                <c:pt idx="778">
                  <c:v>81.462377159722223</c:v>
                </c:pt>
                <c:pt idx="779">
                  <c:v>86.299281972222204</c:v>
                </c:pt>
                <c:pt idx="780">
                  <c:v>90.09220882638887</c:v>
                </c:pt>
                <c:pt idx="781">
                  <c:v>93.065349937499988</c:v>
                </c:pt>
                <c:pt idx="782">
                  <c:v>95.175266555555524</c:v>
                </c:pt>
                <c:pt idx="783">
                  <c:v>96.696829437499972</c:v>
                </c:pt>
                <c:pt idx="784">
                  <c:v>97.61555899999999</c:v>
                </c:pt>
                <c:pt idx="785">
                  <c:v>98.847288888888883</c:v>
                </c:pt>
                <c:pt idx="786">
                  <c:v>101.02139832638886</c:v>
                </c:pt>
                <c:pt idx="787">
                  <c:v>102.58881322222221</c:v>
                </c:pt>
                <c:pt idx="788">
                  <c:v>102.90374415972221</c:v>
                </c:pt>
                <c:pt idx="789">
                  <c:v>102.90374415972221</c:v>
                </c:pt>
                <c:pt idx="790">
                  <c:v>103.21915774999999</c:v>
                </c:pt>
                <c:pt idx="791">
                  <c:v>104.16829443749998</c:v>
                </c:pt>
                <c:pt idx="792">
                  <c:v>105.12177499999997</c:v>
                </c:pt>
                <c:pt idx="793">
                  <c:v>103.85143288888887</c:v>
                </c:pt>
                <c:pt idx="794">
                  <c:v>97.308833159722212</c:v>
                </c:pt>
                <c:pt idx="795">
                  <c:v>86.010896937499979</c:v>
                </c:pt>
                <c:pt idx="796">
                  <c:v>71.943257749999987</c:v>
                </c:pt>
                <c:pt idx="797">
                  <c:v>58.654137493055529</c:v>
                </c:pt>
                <c:pt idx="798">
                  <c:v>48.651641326388869</c:v>
                </c:pt>
                <c:pt idx="799">
                  <c:v>43.180289437499987</c:v>
                </c:pt>
                <c:pt idx="800">
                  <c:v>41.362377749999993</c:v>
                </c:pt>
                <c:pt idx="801">
                  <c:v>41.162800826388874</c:v>
                </c:pt>
                <c:pt idx="802">
                  <c:v>42.772930493055554</c:v>
                </c:pt>
                <c:pt idx="803">
                  <c:v>48.219184437500004</c:v>
                </c:pt>
                <c:pt idx="804">
                  <c:v>56.532154555555529</c:v>
                </c:pt>
                <c:pt idx="805">
                  <c:v>63.757466638888872</c:v>
                </c:pt>
                <c:pt idx="806">
                  <c:v>67.023336659722219</c:v>
                </c:pt>
                <c:pt idx="807">
                  <c:v>67.788582638888869</c:v>
                </c:pt>
                <c:pt idx="808">
                  <c:v>66.515585937499978</c:v>
                </c:pt>
                <c:pt idx="809">
                  <c:v>63.509624437499973</c:v>
                </c:pt>
                <c:pt idx="810">
                  <c:v>59.609789993055543</c:v>
                </c:pt>
                <c:pt idx="811">
                  <c:v>54.220247749999984</c:v>
                </c:pt>
                <c:pt idx="812">
                  <c:v>46.085859159722219</c:v>
                </c:pt>
                <c:pt idx="813">
                  <c:v>38.035210826388884</c:v>
                </c:pt>
                <c:pt idx="814">
                  <c:v>30.413158159722215</c:v>
                </c:pt>
                <c:pt idx="815">
                  <c:v>23.341329659722224</c:v>
                </c:pt>
                <c:pt idx="816">
                  <c:v>16.692304993055551</c:v>
                </c:pt>
                <c:pt idx="817">
                  <c:v>11.574254937499997</c:v>
                </c:pt>
                <c:pt idx="818">
                  <c:v>7.8189749999999991</c:v>
                </c:pt>
                <c:pt idx="819">
                  <c:v>6.974332638888888</c:v>
                </c:pt>
                <c:pt idx="820">
                  <c:v>7.8189749999999991</c:v>
                </c:pt>
                <c:pt idx="821">
                  <c:v>11.051783305555551</c:v>
                </c:pt>
                <c:pt idx="822">
                  <c:v>14.842538222222222</c:v>
                </c:pt>
                <c:pt idx="823">
                  <c:v>18.785087437499993</c:v>
                </c:pt>
                <c:pt idx="824">
                  <c:v>22.893186555555552</c:v>
                </c:pt>
                <c:pt idx="825">
                  <c:v>26.280443749999993</c:v>
                </c:pt>
                <c:pt idx="826">
                  <c:v>29.731652437499996</c:v>
                </c:pt>
                <c:pt idx="827">
                  <c:v>33.216405493055554</c:v>
                </c:pt>
                <c:pt idx="828">
                  <c:v>36.517750493055551</c:v>
                </c:pt>
                <c:pt idx="829">
                  <c:v>41.362377749999993</c:v>
                </c:pt>
                <c:pt idx="830">
                  <c:v>46.720788888888876</c:v>
                </c:pt>
                <c:pt idx="831">
                  <c:v>51.732896659722215</c:v>
                </c:pt>
                <c:pt idx="832">
                  <c:v>54.908751937499993</c:v>
                </c:pt>
                <c:pt idx="833">
                  <c:v>56.065911972222217</c:v>
                </c:pt>
                <c:pt idx="834">
                  <c:v>57.235138326388885</c:v>
                </c:pt>
                <c:pt idx="835">
                  <c:v>58.654137493055529</c:v>
                </c:pt>
                <c:pt idx="836">
                  <c:v>59.849909749999981</c:v>
                </c:pt>
                <c:pt idx="837">
                  <c:v>60.815215305555554</c:v>
                </c:pt>
                <c:pt idx="838">
                  <c:v>62.5230821597222</c:v>
                </c:pt>
                <c:pt idx="839">
                  <c:v>64.75366197222219</c:v>
                </c:pt>
                <c:pt idx="840">
                  <c:v>66.515585937499978</c:v>
                </c:pt>
                <c:pt idx="841">
                  <c:v>68.558172493055523</c:v>
                </c:pt>
                <c:pt idx="842">
                  <c:v>71.679970659722215</c:v>
                </c:pt>
                <c:pt idx="843">
                  <c:v>74.871270826388894</c:v>
                </c:pt>
                <c:pt idx="844">
                  <c:v>77.037416493055545</c:v>
                </c:pt>
                <c:pt idx="845">
                  <c:v>77.857684888888869</c:v>
                </c:pt>
                <c:pt idx="846">
                  <c:v>78.406943749999968</c:v>
                </c:pt>
                <c:pt idx="847">
                  <c:v>78.958133222222216</c:v>
                </c:pt>
                <c:pt idx="848">
                  <c:v>80.34455332638889</c:v>
                </c:pt>
                <c:pt idx="849">
                  <c:v>83.153592493055569</c:v>
                </c:pt>
                <c:pt idx="850">
                  <c:v>87.167332993055524</c:v>
                </c:pt>
                <c:pt idx="851">
                  <c:v>90.09220882638887</c:v>
                </c:pt>
                <c:pt idx="852">
                  <c:v>91.870301659722216</c:v>
                </c:pt>
                <c:pt idx="853">
                  <c:v>93.66576999305552</c:v>
                </c:pt>
                <c:pt idx="854">
                  <c:v>95.478613826388852</c:v>
                </c:pt>
                <c:pt idx="855">
                  <c:v>96.696829437499972</c:v>
                </c:pt>
                <c:pt idx="856">
                  <c:v>97.002589972222196</c:v>
                </c:pt>
                <c:pt idx="857">
                  <c:v>97.308833159722212</c:v>
                </c:pt>
                <c:pt idx="858">
                  <c:v>100.39781093750001</c:v>
                </c:pt>
                <c:pt idx="859">
                  <c:v>104.48563863888884</c:v>
                </c:pt>
                <c:pt idx="860">
                  <c:v>107.68562655555552</c:v>
                </c:pt>
                <c:pt idx="861">
                  <c:v>109.62878663888891</c:v>
                </c:pt>
                <c:pt idx="862">
                  <c:v>114.23039822222219</c:v>
                </c:pt>
                <c:pt idx="863">
                  <c:v>121.99555743749994</c:v>
                </c:pt>
                <c:pt idx="864">
                  <c:v>126.14830193749997</c:v>
                </c:pt>
                <c:pt idx="865">
                  <c:v>127.89912488888885</c:v>
                </c:pt>
                <c:pt idx="866">
                  <c:v>130.01603997222222</c:v>
                </c:pt>
                <c:pt idx="867">
                  <c:v>134.30199663888885</c:v>
                </c:pt>
                <c:pt idx="868">
                  <c:v>139.3901222222222</c:v>
                </c:pt>
                <c:pt idx="869">
                  <c:v>141.59970663888882</c:v>
                </c:pt>
                <c:pt idx="870">
                  <c:v>141.23023593749997</c:v>
                </c:pt>
                <c:pt idx="871">
                  <c:v>140.12471975</c:v>
                </c:pt>
                <c:pt idx="872">
                  <c:v>138.65745530555552</c:v>
                </c:pt>
                <c:pt idx="873">
                  <c:v>137.19791330555557</c:v>
                </c:pt>
                <c:pt idx="874">
                  <c:v>135.02307988888884</c:v>
                </c:pt>
                <c:pt idx="875">
                  <c:v>131.79340882638888</c:v>
                </c:pt>
                <c:pt idx="876">
                  <c:v>127.54799499305557</c:v>
                </c:pt>
                <c:pt idx="877">
                  <c:v>122.68285499305551</c:v>
                </c:pt>
                <c:pt idx="878">
                  <c:v>119.60521955555555</c:v>
                </c:pt>
                <c:pt idx="879">
                  <c:v>118.24993055555552</c:v>
                </c:pt>
                <c:pt idx="880">
                  <c:v>118.24993055555552</c:v>
                </c:pt>
                <c:pt idx="881">
                  <c:v>114.89549374999999</c:v>
                </c:pt>
                <c:pt idx="882">
                  <c:v>111.58932222222221</c:v>
                </c:pt>
                <c:pt idx="883">
                  <c:v>111.58932222222221</c:v>
                </c:pt>
                <c:pt idx="884">
                  <c:v>111.58932222222221</c:v>
                </c:pt>
                <c:pt idx="885">
                  <c:v>111.91776743749996</c:v>
                </c:pt>
                <c:pt idx="886">
                  <c:v>112.90599899999998</c:v>
                </c:pt>
                <c:pt idx="887">
                  <c:v>113.56723330555552</c:v>
                </c:pt>
                <c:pt idx="888">
                  <c:v>113.89857443749997</c:v>
                </c:pt>
                <c:pt idx="889">
                  <c:v>113.23637482638888</c:v>
                </c:pt>
                <c:pt idx="890">
                  <c:v>111.91776743749996</c:v>
                </c:pt>
                <c:pt idx="891">
                  <c:v>109.30371999305552</c:v>
                </c:pt>
                <c:pt idx="892">
                  <c:v>105.75984197222222</c:v>
                </c:pt>
                <c:pt idx="893">
                  <c:v>101.33391599999999</c:v>
                </c:pt>
                <c:pt idx="894">
                  <c:v>97.61555899999999</c:v>
                </c:pt>
                <c:pt idx="895">
                  <c:v>94.570019972222227</c:v>
                </c:pt>
                <c:pt idx="896">
                  <c:v>93.065349937499988</c:v>
                </c:pt>
                <c:pt idx="897">
                  <c:v>92.466860493055535</c:v>
                </c:pt>
                <c:pt idx="898">
                  <c:v>92.466860493055535</c:v>
                </c:pt>
                <c:pt idx="899">
                  <c:v>92.168339749999959</c:v>
                </c:pt>
                <c:pt idx="900">
                  <c:v>91.275673437499961</c:v>
                </c:pt>
                <c:pt idx="901">
                  <c:v>89.503372437499962</c:v>
                </c:pt>
                <c:pt idx="902">
                  <c:v>86.010896937499979</c:v>
                </c:pt>
                <c:pt idx="903">
                  <c:v>71.943257749999987</c:v>
                </c:pt>
                <c:pt idx="904">
                  <c:v>58.654137493055529</c:v>
                </c:pt>
                <c:pt idx="905">
                  <c:v>48.651641326388869</c:v>
                </c:pt>
                <c:pt idx="906">
                  <c:v>43.180289437499987</c:v>
                </c:pt>
                <c:pt idx="907">
                  <c:v>41.362377749999993</c:v>
                </c:pt>
                <c:pt idx="908">
                  <c:v>41.162800826388874</c:v>
                </c:pt>
                <c:pt idx="909">
                  <c:v>42.772930493055554</c:v>
                </c:pt>
                <c:pt idx="910">
                  <c:v>48.219184437500004</c:v>
                </c:pt>
                <c:pt idx="911">
                  <c:v>56.532154555555529</c:v>
                </c:pt>
                <c:pt idx="912">
                  <c:v>63.757466638888872</c:v>
                </c:pt>
                <c:pt idx="913">
                  <c:v>67.023336659722219</c:v>
                </c:pt>
                <c:pt idx="914">
                  <c:v>70.370774999999995</c:v>
                </c:pt>
                <c:pt idx="915">
                  <c:v>78.406943749999968</c:v>
                </c:pt>
                <c:pt idx="916">
                  <c:v>81.462377159722223</c:v>
                </c:pt>
                <c:pt idx="917">
                  <c:v>84.57621155555556</c:v>
                </c:pt>
                <c:pt idx="918">
                  <c:v>84.005715972222205</c:v>
                </c:pt>
                <c:pt idx="919">
                  <c:v>84.290722437499994</c:v>
                </c:pt>
                <c:pt idx="920">
                  <c:v>85.435574826388887</c:v>
                </c:pt>
                <c:pt idx="921">
                  <c:v>88.331491493055523</c:v>
                </c:pt>
                <c:pt idx="922">
                  <c:v>93.66576999305552</c:v>
                </c:pt>
                <c:pt idx="923">
                  <c:v>98.538632437499984</c:v>
                </c:pt>
                <c:pt idx="924">
                  <c:v>102.27436493749997</c:v>
                </c:pt>
                <c:pt idx="925">
                  <c:v>99.156427993055516</c:v>
                </c:pt>
                <c:pt idx="926">
                  <c:v>94.872401937500001</c:v>
                </c:pt>
                <c:pt idx="927">
                  <c:v>92.765863888888859</c:v>
                </c:pt>
                <c:pt idx="928">
                  <c:v>90.682975826388841</c:v>
                </c:pt>
                <c:pt idx="929">
                  <c:v>89.503372437499962</c:v>
                </c:pt>
                <c:pt idx="930">
                  <c:v>88.331491493055523</c:v>
                </c:pt>
                <c:pt idx="931">
                  <c:v>87.45764863888887</c:v>
                </c:pt>
                <c:pt idx="932">
                  <c:v>86.299281972222204</c:v>
                </c:pt>
                <c:pt idx="933">
                  <c:v>85.148637749999992</c:v>
                </c:pt>
                <c:pt idx="934">
                  <c:v>82.870516638888873</c:v>
                </c:pt>
                <c:pt idx="935">
                  <c:v>79.788537326388877</c:v>
                </c:pt>
                <c:pt idx="936">
                  <c:v>77.310356638888877</c:v>
                </c:pt>
                <c:pt idx="937">
                  <c:v>75.679955555555537</c:v>
                </c:pt>
                <c:pt idx="938">
                  <c:v>74.334560937499987</c:v>
                </c:pt>
                <c:pt idx="939">
                  <c:v>73.001232638888865</c:v>
                </c:pt>
                <c:pt idx="940">
                  <c:v>71.417166222222207</c:v>
                </c:pt>
                <c:pt idx="941">
                  <c:v>70.631648826388883</c:v>
                </c:pt>
                <c:pt idx="942">
                  <c:v>70.370774999999995</c:v>
                </c:pt>
                <c:pt idx="943">
                  <c:v>70.110383826388869</c:v>
                </c:pt>
                <c:pt idx="944">
                  <c:v>70.110383826388869</c:v>
                </c:pt>
                <c:pt idx="945">
                  <c:v>70.370774999999995</c:v>
                </c:pt>
                <c:pt idx="946">
                  <c:v>70.893005305555548</c:v>
                </c:pt>
                <c:pt idx="947">
                  <c:v>73.001232638888865</c:v>
                </c:pt>
                <c:pt idx="948">
                  <c:v>75.14034974999997</c:v>
                </c:pt>
                <c:pt idx="949">
                  <c:v>76.221491972222211</c:v>
                </c:pt>
                <c:pt idx="950">
                  <c:v>75.9504824375</c:v>
                </c:pt>
                <c:pt idx="951">
                  <c:v>73.266932993055534</c:v>
                </c:pt>
                <c:pt idx="952">
                  <c:v>67.023336659722219</c:v>
                </c:pt>
                <c:pt idx="953">
                  <c:v>56.532154555555529</c:v>
                </c:pt>
                <c:pt idx="954">
                  <c:v>44.829031326388886</c:v>
                </c:pt>
                <c:pt idx="955">
                  <c:v>34.481679749999984</c:v>
                </c:pt>
                <c:pt idx="956">
                  <c:v>25.490099826388878</c:v>
                </c:pt>
                <c:pt idx="957">
                  <c:v>17.854291555555552</c:v>
                </c:pt>
                <c:pt idx="958">
                  <c:v>15.203803826388889</c:v>
                </c:pt>
                <c:pt idx="959">
                  <c:v>16.313663888888886</c:v>
                </c:pt>
                <c:pt idx="960">
                  <c:v>20.717629159722218</c:v>
                </c:pt>
                <c:pt idx="961">
                  <c:v>28.890629972222218</c:v>
                </c:pt>
                <c:pt idx="962">
                  <c:v>39.388327888888874</c:v>
                </c:pt>
                <c:pt idx="963">
                  <c:v>49.522346937499982</c:v>
                </c:pt>
                <c:pt idx="964">
                  <c:v>57.942465972222209</c:v>
                </c:pt>
                <c:pt idx="965">
                  <c:v>63.015387993055541</c:v>
                </c:pt>
                <c:pt idx="966">
                  <c:v>65.505876326388872</c:v>
                </c:pt>
                <c:pt idx="967">
                  <c:v>65.757579749999991</c:v>
                </c:pt>
                <c:pt idx="968">
                  <c:v>65.505876326388872</c:v>
                </c:pt>
                <c:pt idx="969">
                  <c:v>64.503889159722206</c:v>
                </c:pt>
                <c:pt idx="970">
                  <c:v>62.5230821597222</c:v>
                </c:pt>
                <c:pt idx="971">
                  <c:v>58.416430999999996</c:v>
                </c:pt>
                <c:pt idx="972">
                  <c:v>50.842884937499996</c:v>
                </c:pt>
                <c:pt idx="973">
                  <c:v>39.779276638888888</c:v>
                </c:pt>
                <c:pt idx="974">
                  <c:v>30.071439993055549</c:v>
                </c:pt>
                <c:pt idx="975">
                  <c:v>21.719374999999999</c:v>
                </c:pt>
                <c:pt idx="976">
                  <c:v>14.723081659722219</c:v>
                </c:pt>
                <c:pt idx="977">
                  <c:v>8.9891666597222226</c:v>
                </c:pt>
                <c:pt idx="978">
                  <c:v>6.1779555555555552</c:v>
                </c:pt>
                <c:pt idx="979">
                  <c:v>4.2048709999999989</c:v>
                </c:pt>
                <c:pt idx="980">
                  <c:v>2.7629458263888877</c:v>
                </c:pt>
                <c:pt idx="981">
                  <c:v>1.8688315555555555</c:v>
                </c:pt>
                <c:pt idx="982">
                  <c:v>1.2510359999999998</c:v>
                </c:pt>
                <c:pt idx="983">
                  <c:v>0.73001232638888869</c:v>
                </c:pt>
                <c:pt idx="984">
                  <c:v>0.24711822222222221</c:v>
                </c:pt>
                <c:pt idx="985">
                  <c:v>2.9200493055555554E-2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1.5444888888888888E-2</c:v>
                </c:pt>
                <c:pt idx="1028">
                  <c:v>0.31275899999999995</c:v>
                </c:pt>
                <c:pt idx="1029">
                  <c:v>1.7848499722222217</c:v>
                </c:pt>
                <c:pt idx="1030">
                  <c:v>5.1441133055555541</c:v>
                </c:pt>
                <c:pt idx="1031">
                  <c:v>9.6530555555555537</c:v>
                </c:pt>
                <c:pt idx="1032">
                  <c:v>14.367607888888882</c:v>
                </c:pt>
                <c:pt idx="1033">
                  <c:v>19.191239749999998</c:v>
                </c:pt>
                <c:pt idx="1034">
                  <c:v>24.250647493055549</c:v>
                </c:pt>
                <c:pt idx="1035">
                  <c:v>29.562482638888881</c:v>
                </c:pt>
                <c:pt idx="1036">
                  <c:v>34.117759555555551</c:v>
                </c:pt>
                <c:pt idx="1037">
                  <c:v>38.035210826388884</c:v>
                </c:pt>
                <c:pt idx="1038">
                  <c:v>41.562437326388874</c:v>
                </c:pt>
                <c:pt idx="1039">
                  <c:v>45.875181222222217</c:v>
                </c:pt>
                <c:pt idx="1040">
                  <c:v>51.06466388888888</c:v>
                </c:pt>
                <c:pt idx="1041">
                  <c:v>56.532154555555529</c:v>
                </c:pt>
                <c:pt idx="1042">
                  <c:v>61.544262326388875</c:v>
                </c:pt>
                <c:pt idx="1043">
                  <c:v>65.003917437499993</c:v>
                </c:pt>
                <c:pt idx="1044">
                  <c:v>66.769219972222203</c:v>
                </c:pt>
                <c:pt idx="1045">
                  <c:v>67.277935999999983</c:v>
                </c:pt>
                <c:pt idx="1046">
                  <c:v>67.533017993055523</c:v>
                </c:pt>
                <c:pt idx="1047">
                  <c:v>68.044629937499991</c:v>
                </c:pt>
                <c:pt idx="1048">
                  <c:v>68.558172493055523</c:v>
                </c:pt>
                <c:pt idx="1049">
                  <c:v>68.044629937499991</c:v>
                </c:pt>
                <c:pt idx="1050">
                  <c:v>66.009765826388872</c:v>
                </c:pt>
                <c:pt idx="1051">
                  <c:v>62.032706937499995</c:v>
                </c:pt>
                <c:pt idx="1052">
                  <c:v>57.470431555555528</c:v>
                </c:pt>
                <c:pt idx="1053">
                  <c:v>52.180798437499988</c:v>
                </c:pt>
                <c:pt idx="1054">
                  <c:v>46.29701974999999</c:v>
                </c:pt>
                <c:pt idx="1055">
                  <c:v>39.193577493055535</c:v>
                </c:pt>
                <c:pt idx="1056">
                  <c:v>31.275899999999996</c:v>
                </c:pt>
                <c:pt idx="1057">
                  <c:v>22.74477082638888</c:v>
                </c:pt>
                <c:pt idx="1058">
                  <c:v>15.569413305555551</c:v>
                </c:pt>
                <c:pt idx="1059">
                  <c:v>10.642493749999996</c:v>
                </c:pt>
                <c:pt idx="1060">
                  <c:v>6.7303516597222197</c:v>
                </c:pt>
                <c:pt idx="1061">
                  <c:v>4.333256638888888</c:v>
                </c:pt>
                <c:pt idx="1062">
                  <c:v>3.475099999999999</c:v>
                </c:pt>
                <c:pt idx="1063">
                  <c:v>3.5332596597222206</c:v>
                </c:pt>
                <c:pt idx="1064">
                  <c:v>3.9538915555555554</c:v>
                </c:pt>
                <c:pt idx="1065">
                  <c:v>5.8729189999999987</c:v>
                </c:pt>
                <c:pt idx="1066">
                  <c:v>9.5567663263888871</c:v>
                </c:pt>
                <c:pt idx="1067">
                  <c:v>13.214067749999993</c:v>
                </c:pt>
                <c:pt idx="1068">
                  <c:v>14.604107749999999</c:v>
                </c:pt>
                <c:pt idx="1069">
                  <c:v>15.325190999999998</c:v>
                </c:pt>
                <c:pt idx="1070">
                  <c:v>16.819483999999996</c:v>
                </c:pt>
                <c:pt idx="1071">
                  <c:v>20.016575999999997</c:v>
                </c:pt>
                <c:pt idx="1072">
                  <c:v>24.403889749999998</c:v>
                </c:pt>
                <c:pt idx="1073">
                  <c:v>30.071439993055549</c:v>
                </c:pt>
                <c:pt idx="1074">
                  <c:v>37.652949826388877</c:v>
                </c:pt>
                <c:pt idx="1075">
                  <c:v>47.78865815972221</c:v>
                </c:pt>
                <c:pt idx="1076">
                  <c:v>58.654137493055529</c:v>
                </c:pt>
                <c:pt idx="1077">
                  <c:v>68.558172493055523</c:v>
                </c:pt>
                <c:pt idx="1078">
                  <c:v>76.76495899999999</c:v>
                </c:pt>
                <c:pt idx="1079">
                  <c:v>83.721192159722207</c:v>
                </c:pt>
                <c:pt idx="1080">
                  <c:v>90.387350999999981</c:v>
                </c:pt>
                <c:pt idx="1081">
                  <c:v>94.570019972222227</c:v>
                </c:pt>
                <c:pt idx="1082">
                  <c:v>95.782443749999985</c:v>
                </c:pt>
                <c:pt idx="1083">
                  <c:v>94.2681206597222</c:v>
                </c:pt>
                <c:pt idx="1084">
                  <c:v>89.503372437499962</c:v>
                </c:pt>
                <c:pt idx="1085">
                  <c:v>84.862183326388873</c:v>
                </c:pt>
                <c:pt idx="1086">
                  <c:v>82.870516638888873</c:v>
                </c:pt>
                <c:pt idx="1087">
                  <c:v>82.870516638888873</c:v>
                </c:pt>
                <c:pt idx="1088">
                  <c:v>83.153592493055569</c:v>
                </c:pt>
                <c:pt idx="1089">
                  <c:v>83.437150999999972</c:v>
                </c:pt>
                <c:pt idx="1090">
                  <c:v>83.437150999999972</c:v>
                </c:pt>
                <c:pt idx="1091">
                  <c:v>83.437150999999972</c:v>
                </c:pt>
                <c:pt idx="1092">
                  <c:v>84.290722437499994</c:v>
                </c:pt>
                <c:pt idx="1093">
                  <c:v>87.167332993055524</c:v>
                </c:pt>
                <c:pt idx="1094">
                  <c:v>91.870301659722216</c:v>
                </c:pt>
                <c:pt idx="1095">
                  <c:v>95.782443749999985</c:v>
                </c:pt>
                <c:pt idx="1096">
                  <c:v>97.922767493055574</c:v>
                </c:pt>
                <c:pt idx="1097">
                  <c:v>98.538632437499984</c:v>
                </c:pt>
                <c:pt idx="1098">
                  <c:v>97.308833159722212</c:v>
                </c:pt>
                <c:pt idx="1099">
                  <c:v>93.66576999305552</c:v>
                </c:pt>
                <c:pt idx="1100">
                  <c:v>87.748446937499992</c:v>
                </c:pt>
                <c:pt idx="1101">
                  <c:v>83.721192159722207</c:v>
                </c:pt>
                <c:pt idx="1102">
                  <c:v>82.305812888888866</c:v>
                </c:pt>
                <c:pt idx="1103">
                  <c:v>83.437150999999972</c:v>
                </c:pt>
                <c:pt idx="1104">
                  <c:v>87.45764863888887</c:v>
                </c:pt>
                <c:pt idx="1105">
                  <c:v>93.66576999305552</c:v>
                </c:pt>
                <c:pt idx="1106">
                  <c:v>98.538632437499984</c:v>
                </c:pt>
                <c:pt idx="1107">
                  <c:v>100.39781093750001</c:v>
                </c:pt>
                <c:pt idx="1108">
                  <c:v>100.08674122222222</c:v>
                </c:pt>
                <c:pt idx="1109">
                  <c:v>97.308833159722212</c:v>
                </c:pt>
                <c:pt idx="1110">
                  <c:v>92.765863888888859</c:v>
                </c:pt>
                <c:pt idx="1111">
                  <c:v>90.387350999999981</c:v>
                </c:pt>
                <c:pt idx="1112">
                  <c:v>90.682975826388841</c:v>
                </c:pt>
                <c:pt idx="1113">
                  <c:v>94.570019972222227</c:v>
                </c:pt>
                <c:pt idx="1114">
                  <c:v>102.90374415972221</c:v>
                </c:pt>
                <c:pt idx="1115">
                  <c:v>111.58932222222221</c:v>
                </c:pt>
                <c:pt idx="1116">
                  <c:v>116.23147663888888</c:v>
                </c:pt>
                <c:pt idx="1117">
                  <c:v>117.23853165972221</c:v>
                </c:pt>
                <c:pt idx="1118">
                  <c:v>115.89675693749999</c:v>
                </c:pt>
                <c:pt idx="1119">
                  <c:v>111.91776743749996</c:v>
                </c:pt>
                <c:pt idx="1120">
                  <c:v>108.00827993750002</c:v>
                </c:pt>
                <c:pt idx="1121">
                  <c:v>105.75984197222222</c:v>
                </c:pt>
                <c:pt idx="1122">
                  <c:v>104.16829443749998</c:v>
                </c:pt>
                <c:pt idx="1123">
                  <c:v>101.64691632638888</c:v>
                </c:pt>
                <c:pt idx="1124">
                  <c:v>96.391551555555552</c:v>
                </c:pt>
                <c:pt idx="1125">
                  <c:v>87.748446937499992</c:v>
                </c:pt>
                <c:pt idx="1126">
                  <c:v>75.14034974999997</c:v>
                </c:pt>
                <c:pt idx="1127">
                  <c:v>61.544262326388875</c:v>
                </c:pt>
                <c:pt idx="1128">
                  <c:v>49.303946555555548</c:v>
                </c:pt>
                <c:pt idx="1129">
                  <c:v>38.805524659722217</c:v>
                </c:pt>
                <c:pt idx="1130">
                  <c:v>31.624375305555549</c:v>
                </c:pt>
                <c:pt idx="1131">
                  <c:v>26.121409659722211</c:v>
                </c:pt>
                <c:pt idx="1132">
                  <c:v>21.43074863888889</c:v>
                </c:pt>
                <c:pt idx="1133">
                  <c:v>17.075289972222222</c:v>
                </c:pt>
                <c:pt idx="1134">
                  <c:v>12.76616597222222</c:v>
                </c:pt>
                <c:pt idx="1135">
                  <c:v>9.082559972222219</c:v>
                </c:pt>
                <c:pt idx="1136">
                  <c:v>6.4118008263888884</c:v>
                </c:pt>
                <c:pt idx="1137">
                  <c:v>5.1441133055555541</c:v>
                </c:pt>
                <c:pt idx="1138">
                  <c:v>4.8661053055555543</c:v>
                </c:pt>
                <c:pt idx="1139">
                  <c:v>4.9348833263888885</c:v>
                </c:pt>
                <c:pt idx="1140">
                  <c:v>5.1441133055555541</c:v>
                </c:pt>
                <c:pt idx="1141">
                  <c:v>5.5024829930555557</c:v>
                </c:pt>
                <c:pt idx="1142">
                  <c:v>6.4907145555555541</c:v>
                </c:pt>
                <c:pt idx="1143">
                  <c:v>8.8038279930555561</c:v>
                </c:pt>
                <c:pt idx="1144">
                  <c:v>12.217148437499999</c:v>
                </c:pt>
                <c:pt idx="1145">
                  <c:v>14.367607888888882</c:v>
                </c:pt>
                <c:pt idx="1146">
                  <c:v>14.842538222222222</c:v>
                </c:pt>
                <c:pt idx="1147">
                  <c:v>12.435307493055554</c:v>
                </c:pt>
                <c:pt idx="1148">
                  <c:v>7.3063977499999977</c:v>
                </c:pt>
                <c:pt idx="1149">
                  <c:v>4.5958197499999995</c:v>
                </c:pt>
                <c:pt idx="1150">
                  <c:v>3.475099999999999</c:v>
                </c:pt>
                <c:pt idx="1151">
                  <c:v>3.475099999999999</c:v>
                </c:pt>
                <c:pt idx="1152">
                  <c:v>3.475099999999999</c:v>
                </c:pt>
                <c:pt idx="1153">
                  <c:v>4.6626671597222211</c:v>
                </c:pt>
                <c:pt idx="1154">
                  <c:v>8.5294398888888878</c:v>
                </c:pt>
                <c:pt idx="1155">
                  <c:v>15.203803826388889</c:v>
                </c:pt>
                <c:pt idx="1156">
                  <c:v>21.43074863888889</c:v>
                </c:pt>
                <c:pt idx="1157">
                  <c:v>27.570091972222212</c:v>
                </c:pt>
                <c:pt idx="1158">
                  <c:v>35.215311972222224</c:v>
                </c:pt>
                <c:pt idx="1159">
                  <c:v>45.455273305555544</c:v>
                </c:pt>
                <c:pt idx="1160">
                  <c:v>57.706207437499977</c:v>
                </c:pt>
                <c:pt idx="1161">
                  <c:v>69.850475305555534</c:v>
                </c:pt>
                <c:pt idx="1162">
                  <c:v>80.623285305555513</c:v>
                </c:pt>
                <c:pt idx="1163">
                  <c:v>91.275673437499961</c:v>
                </c:pt>
                <c:pt idx="1164">
                  <c:v>101.96039930555551</c:v>
                </c:pt>
                <c:pt idx="1165">
                  <c:v>112.90599899999998</c:v>
                </c:pt>
                <c:pt idx="1166">
                  <c:v>123.71742122222217</c:v>
                </c:pt>
                <c:pt idx="1167">
                  <c:v>128.60283263888888</c:v>
                </c:pt>
                <c:pt idx="1168">
                  <c:v>133.2239916597222</c:v>
                </c:pt>
                <c:pt idx="1169">
                  <c:v>140.12471975</c:v>
                </c:pt>
                <c:pt idx="1170">
                  <c:v>146.44674715972221</c:v>
                </c:pt>
                <c:pt idx="1171">
                  <c:v>152.52431093749996</c:v>
                </c:pt>
                <c:pt idx="1172">
                  <c:v>158.33424374999998</c:v>
                </c:pt>
                <c:pt idx="1173">
                  <c:v>163.45736165972221</c:v>
                </c:pt>
                <c:pt idx="1174">
                  <c:v>168.2587914930555</c:v>
                </c:pt>
                <c:pt idx="1175">
                  <c:v>172.72115774999995</c:v>
                </c:pt>
                <c:pt idx="1176">
                  <c:v>176.41562343749996</c:v>
                </c:pt>
                <c:pt idx="1177">
                  <c:v>179.73241332638884</c:v>
                </c:pt>
                <c:pt idx="1178">
                  <c:v>183.0800929930555</c:v>
                </c:pt>
                <c:pt idx="1179">
                  <c:v>187.30813132638886</c:v>
                </c:pt>
                <c:pt idx="1180">
                  <c:v>191.58443493749991</c:v>
                </c:pt>
                <c:pt idx="1181">
                  <c:v>195.90900382638881</c:v>
                </c:pt>
                <c:pt idx="1182">
                  <c:v>199.84238263888886</c:v>
                </c:pt>
                <c:pt idx="1183">
                  <c:v>202.92870582638886</c:v>
                </c:pt>
                <c:pt idx="1184">
                  <c:v>205.59294915972214</c:v>
                </c:pt>
                <c:pt idx="1185">
                  <c:v>207.82642488888879</c:v>
                </c:pt>
                <c:pt idx="1186">
                  <c:v>209.17230215972214</c:v>
                </c:pt>
                <c:pt idx="1187">
                  <c:v>209.17230215972214</c:v>
                </c:pt>
                <c:pt idx="1188">
                  <c:v>209.17230215972214</c:v>
                </c:pt>
                <c:pt idx="1189">
                  <c:v>209.17230215972214</c:v>
                </c:pt>
                <c:pt idx="1190">
                  <c:v>209.17230215972214</c:v>
                </c:pt>
                <c:pt idx="1191">
                  <c:v>209.17230215972214</c:v>
                </c:pt>
                <c:pt idx="1192">
                  <c:v>209.17230215972214</c:v>
                </c:pt>
                <c:pt idx="1193">
                  <c:v>209.17230215972214</c:v>
                </c:pt>
                <c:pt idx="1194">
                  <c:v>209.17230215972214</c:v>
                </c:pt>
                <c:pt idx="1195">
                  <c:v>209.17230215972214</c:v>
                </c:pt>
                <c:pt idx="1196">
                  <c:v>209.62189322222221</c:v>
                </c:pt>
                <c:pt idx="1197">
                  <c:v>209.62189322222221</c:v>
                </c:pt>
                <c:pt idx="1198">
                  <c:v>210.07196693749992</c:v>
                </c:pt>
                <c:pt idx="1199">
                  <c:v>211.87708832638887</c:v>
                </c:pt>
                <c:pt idx="1200">
                  <c:v>214.14434974999998</c:v>
                </c:pt>
                <c:pt idx="1201">
                  <c:v>217.79706597222219</c:v>
                </c:pt>
                <c:pt idx="1202">
                  <c:v>221.48067197222221</c:v>
                </c:pt>
                <c:pt idx="1203">
                  <c:v>224.26364788888887</c:v>
                </c:pt>
                <c:pt idx="1204">
                  <c:v>226.12861822222212</c:v>
                </c:pt>
                <c:pt idx="1205">
                  <c:v>227.06399930555548</c:v>
                </c:pt>
                <c:pt idx="1206">
                  <c:v>227.53241382638885</c:v>
                </c:pt>
                <c:pt idx="1207">
                  <c:v>228.00131099999996</c:v>
                </c:pt>
                <c:pt idx="1208">
                  <c:v>228.47069082638882</c:v>
                </c:pt>
                <c:pt idx="1209">
                  <c:v>228.94055330555554</c:v>
                </c:pt>
                <c:pt idx="1210">
                  <c:v>228.94055330555554</c:v>
                </c:pt>
                <c:pt idx="1211">
                  <c:v>228.94055330555554</c:v>
                </c:pt>
                <c:pt idx="1212">
                  <c:v>228.94055330555554</c:v>
                </c:pt>
                <c:pt idx="1213">
                  <c:v>228.47069082638882</c:v>
                </c:pt>
                <c:pt idx="1214">
                  <c:v>228.47069082638882</c:v>
                </c:pt>
                <c:pt idx="1215">
                  <c:v>228.47069082638882</c:v>
                </c:pt>
                <c:pt idx="1216">
                  <c:v>228.47069082638882</c:v>
                </c:pt>
                <c:pt idx="1217">
                  <c:v>228.00131099999996</c:v>
                </c:pt>
                <c:pt idx="1218">
                  <c:v>227.53241382638885</c:v>
                </c:pt>
                <c:pt idx="1219">
                  <c:v>227.06399930555548</c:v>
                </c:pt>
                <c:pt idx="1220">
                  <c:v>226.59606743749998</c:v>
                </c:pt>
                <c:pt idx="1221">
                  <c:v>225.6616516597222</c:v>
                </c:pt>
                <c:pt idx="1222">
                  <c:v>224.26364788888887</c:v>
                </c:pt>
                <c:pt idx="1223">
                  <c:v>222.8699879930555</c:v>
                </c:pt>
                <c:pt idx="1224">
                  <c:v>221.01853193749997</c:v>
                </c:pt>
                <c:pt idx="1225">
                  <c:v>220.09569982638885</c:v>
                </c:pt>
                <c:pt idx="1226">
                  <c:v>219.17479832638887</c:v>
                </c:pt>
                <c:pt idx="1227">
                  <c:v>218.71507155555548</c:v>
                </c:pt>
                <c:pt idx="1228">
                  <c:v>217.79706597222219</c:v>
                </c:pt>
                <c:pt idx="1229">
                  <c:v>217.33878715972216</c:v>
                </c:pt>
                <c:pt idx="1230">
                  <c:v>216.42367749305555</c:v>
                </c:pt>
                <c:pt idx="1231">
                  <c:v>215.51049843749996</c:v>
                </c:pt>
                <c:pt idx="1232">
                  <c:v>215.05463288888882</c:v>
                </c:pt>
                <c:pt idx="1233">
                  <c:v>215.05463288888882</c:v>
                </c:pt>
                <c:pt idx="1234">
                  <c:v>214.59924999305551</c:v>
                </c:pt>
                <c:pt idx="1235">
                  <c:v>214.59924999305551</c:v>
                </c:pt>
                <c:pt idx="1236">
                  <c:v>213.68993215972213</c:v>
                </c:pt>
                <c:pt idx="1237">
                  <c:v>212.78254493750001</c:v>
                </c:pt>
                <c:pt idx="1238">
                  <c:v>210.52252330555555</c:v>
                </c:pt>
                <c:pt idx="1239">
                  <c:v>207.82642488888879</c:v>
                </c:pt>
                <c:pt idx="1240">
                  <c:v>204.25865555555552</c:v>
                </c:pt>
                <c:pt idx="1241">
                  <c:v>201.16219665972218</c:v>
                </c:pt>
                <c:pt idx="1242">
                  <c:v>198.08938774999993</c:v>
                </c:pt>
                <c:pt idx="1243">
                  <c:v>195.47437499999998</c:v>
                </c:pt>
                <c:pt idx="1244">
                  <c:v>192.44548749305551</c:v>
                </c:pt>
                <c:pt idx="1245">
                  <c:v>189.86812165972219</c:v>
                </c:pt>
                <c:pt idx="1246">
                  <c:v>187.30813132638886</c:v>
                </c:pt>
                <c:pt idx="1247">
                  <c:v>184.34343663888887</c:v>
                </c:pt>
                <c:pt idx="1248">
                  <c:v>181.40239193749994</c:v>
                </c:pt>
                <c:pt idx="1249">
                  <c:v>178.48499722222218</c:v>
                </c:pt>
                <c:pt idx="1250">
                  <c:v>175.59125249305549</c:v>
                </c:pt>
                <c:pt idx="1251">
                  <c:v>173.12972332638887</c:v>
                </c:pt>
                <c:pt idx="1252">
                  <c:v>170.68556965972218</c:v>
                </c:pt>
                <c:pt idx="1253">
                  <c:v>168.2587914930555</c:v>
                </c:pt>
                <c:pt idx="1254">
                  <c:v>165.84938882638886</c:v>
                </c:pt>
                <c:pt idx="1255">
                  <c:v>163.45736165972221</c:v>
                </c:pt>
                <c:pt idx="1256">
                  <c:v>161.08270999305557</c:v>
                </c:pt>
                <c:pt idx="1257">
                  <c:v>158.72543382638884</c:v>
                </c:pt>
                <c:pt idx="1258">
                  <c:v>156.3855331597222</c:v>
                </c:pt>
                <c:pt idx="1259">
                  <c:v>154.06300799305555</c:v>
                </c:pt>
                <c:pt idx="1260">
                  <c:v>152.14084330555553</c:v>
                </c:pt>
                <c:pt idx="1261">
                  <c:v>150.61179930555551</c:v>
                </c:pt>
                <c:pt idx="1262">
                  <c:v>149.47008415972221</c:v>
                </c:pt>
                <c:pt idx="1263">
                  <c:v>149.47008415972221</c:v>
                </c:pt>
                <c:pt idx="1264">
                  <c:v>149.85017322222222</c:v>
                </c:pt>
                <c:pt idx="1265">
                  <c:v>150.99333632638886</c:v>
                </c:pt>
                <c:pt idx="1266">
                  <c:v>152.14084330555553</c:v>
                </c:pt>
                <c:pt idx="1267">
                  <c:v>152.90826122222219</c:v>
                </c:pt>
                <c:pt idx="1268">
                  <c:v>153.67760974999996</c:v>
                </c:pt>
                <c:pt idx="1269">
                  <c:v>153.67760974999996</c:v>
                </c:pt>
                <c:pt idx="1270">
                  <c:v>152.90826122222219</c:v>
                </c:pt>
                <c:pt idx="1271">
                  <c:v>151.75785832638883</c:v>
                </c:pt>
                <c:pt idx="1272">
                  <c:v>150.23074493749999</c:v>
                </c:pt>
                <c:pt idx="1273">
                  <c:v>148.71135399305552</c:v>
                </c:pt>
                <c:pt idx="1274">
                  <c:v>147.57687863888887</c:v>
                </c:pt>
                <c:pt idx="1275">
                  <c:v>146.44674715972221</c:v>
                </c:pt>
                <c:pt idx="1276">
                  <c:v>145.69573943749995</c:v>
                </c:pt>
                <c:pt idx="1277">
                  <c:v>145.69573943749995</c:v>
                </c:pt>
                <c:pt idx="1278">
                  <c:v>146.07100197222221</c:v>
                </c:pt>
                <c:pt idx="1279">
                  <c:v>146.44674715972221</c:v>
                </c:pt>
                <c:pt idx="1280">
                  <c:v>147.19968549305551</c:v>
                </c:pt>
                <c:pt idx="1281">
                  <c:v>147.95455443749998</c:v>
                </c:pt>
                <c:pt idx="1282">
                  <c:v>147.95455443749998</c:v>
                </c:pt>
                <c:pt idx="1283">
                  <c:v>148.33271288888889</c:v>
                </c:pt>
                <c:pt idx="1284">
                  <c:v>148.33271288888889</c:v>
                </c:pt>
                <c:pt idx="1285">
                  <c:v>148.33271288888889</c:v>
                </c:pt>
                <c:pt idx="1286">
                  <c:v>147.57687863888887</c:v>
                </c:pt>
                <c:pt idx="1287">
                  <c:v>146.82297500000001</c:v>
                </c:pt>
                <c:pt idx="1288">
                  <c:v>145.69573943749995</c:v>
                </c:pt>
                <c:pt idx="1289">
                  <c:v>144.19951582638885</c:v>
                </c:pt>
                <c:pt idx="1290">
                  <c:v>142.7110146597222</c:v>
                </c:pt>
                <c:pt idx="1291">
                  <c:v>141.59970663888882</c:v>
                </c:pt>
                <c:pt idx="1292">
                  <c:v>140.12471975</c:v>
                </c:pt>
                <c:pt idx="1293">
                  <c:v>138.29184582638888</c:v>
                </c:pt>
                <c:pt idx="1294">
                  <c:v>136.47103822222221</c:v>
                </c:pt>
                <c:pt idx="1295">
                  <c:v>134.66229693749997</c:v>
                </c:pt>
                <c:pt idx="1296">
                  <c:v>133.58284399999999</c:v>
                </c:pt>
                <c:pt idx="1297">
                  <c:v>133.2239916597222</c:v>
                </c:pt>
                <c:pt idx="1298">
                  <c:v>133.58284399999999</c:v>
                </c:pt>
                <c:pt idx="1299">
                  <c:v>134.30199663888885</c:v>
                </c:pt>
                <c:pt idx="1300">
                  <c:v>135.38434549305555</c:v>
                </c:pt>
                <c:pt idx="1301">
                  <c:v>136.1083246597222</c:v>
                </c:pt>
                <c:pt idx="1302">
                  <c:v>136.83423443749996</c:v>
                </c:pt>
                <c:pt idx="1303">
                  <c:v>137.56207482638885</c:v>
                </c:pt>
                <c:pt idx="1304">
                  <c:v>138.65745530555552</c:v>
                </c:pt>
                <c:pt idx="1305">
                  <c:v>139.02354743750001</c:v>
                </c:pt>
                <c:pt idx="1306">
                  <c:v>139.3901222222222</c:v>
                </c:pt>
                <c:pt idx="1307">
                  <c:v>139.3901222222222</c:v>
                </c:pt>
                <c:pt idx="1308">
                  <c:v>139.3901222222222</c:v>
                </c:pt>
                <c:pt idx="1309">
                  <c:v>139.02354743750001</c:v>
                </c:pt>
                <c:pt idx="1310">
                  <c:v>139.02354743750001</c:v>
                </c:pt>
                <c:pt idx="1311">
                  <c:v>138.65745530555552</c:v>
                </c:pt>
                <c:pt idx="1312">
                  <c:v>138.29184582638888</c:v>
                </c:pt>
                <c:pt idx="1313">
                  <c:v>137.56207482638885</c:v>
                </c:pt>
                <c:pt idx="1314">
                  <c:v>136.47103822222221</c:v>
                </c:pt>
                <c:pt idx="1315">
                  <c:v>135.74609374999997</c:v>
                </c:pt>
                <c:pt idx="1316">
                  <c:v>134.66229693749997</c:v>
                </c:pt>
                <c:pt idx="1317">
                  <c:v>132.50773493749998</c:v>
                </c:pt>
                <c:pt idx="1318">
                  <c:v>131.08101332638887</c:v>
                </c:pt>
                <c:pt idx="1319">
                  <c:v>129.66201415972222</c:v>
                </c:pt>
                <c:pt idx="1320">
                  <c:v>130.37054843749999</c:v>
                </c:pt>
                <c:pt idx="1321">
                  <c:v>132.15033055555551</c:v>
                </c:pt>
                <c:pt idx="1322">
                  <c:v>135.38434549305555</c:v>
                </c:pt>
                <c:pt idx="1323">
                  <c:v>139.75717965972217</c:v>
                </c:pt>
                <c:pt idx="1324">
                  <c:v>145.69573943749995</c:v>
                </c:pt>
                <c:pt idx="1325">
                  <c:v>151.37535599999998</c:v>
                </c:pt>
                <c:pt idx="1326">
                  <c:v>155.60942749305551</c:v>
                </c:pt>
                <c:pt idx="1327">
                  <c:v>157.5533115555555</c:v>
                </c:pt>
                <c:pt idx="1328">
                  <c:v>158.33424374999998</c:v>
                </c:pt>
                <c:pt idx="1329">
                  <c:v>158.33424374999998</c:v>
                </c:pt>
                <c:pt idx="1330">
                  <c:v>158.33424374999998</c:v>
                </c:pt>
                <c:pt idx="1331">
                  <c:v>158.33424374999998</c:v>
                </c:pt>
                <c:pt idx="1332">
                  <c:v>158.33424374999998</c:v>
                </c:pt>
                <c:pt idx="1333">
                  <c:v>157.94353632638891</c:v>
                </c:pt>
                <c:pt idx="1334">
                  <c:v>156.77430997222214</c:v>
                </c:pt>
                <c:pt idx="1335">
                  <c:v>155.60942749305551</c:v>
                </c:pt>
                <c:pt idx="1336">
                  <c:v>154.44888888888886</c:v>
                </c:pt>
                <c:pt idx="1337">
                  <c:v>154.06300799305555</c:v>
                </c:pt>
                <c:pt idx="1338">
                  <c:v>153.67760974999996</c:v>
                </c:pt>
                <c:pt idx="1339">
                  <c:v>153.67760974999996</c:v>
                </c:pt>
                <c:pt idx="1340">
                  <c:v>153.67760974999996</c:v>
                </c:pt>
                <c:pt idx="1341">
                  <c:v>154.06300799305555</c:v>
                </c:pt>
                <c:pt idx="1342">
                  <c:v>154.44888888888886</c:v>
                </c:pt>
                <c:pt idx="1343">
                  <c:v>155.99723900000001</c:v>
                </c:pt>
                <c:pt idx="1344">
                  <c:v>157.5533115555555</c:v>
                </c:pt>
                <c:pt idx="1345">
                  <c:v>159.11710655555555</c:v>
                </c:pt>
                <c:pt idx="1346">
                  <c:v>160.29502065972221</c:v>
                </c:pt>
                <c:pt idx="1347">
                  <c:v>160.68862399999995</c:v>
                </c:pt>
                <c:pt idx="1348">
                  <c:v>160.68862399999995</c:v>
                </c:pt>
                <c:pt idx="1349">
                  <c:v>159.9018999722222</c:v>
                </c:pt>
                <c:pt idx="1350">
                  <c:v>157.1635694375</c:v>
                </c:pt>
                <c:pt idx="1351">
                  <c:v>152.90826122222219</c:v>
                </c:pt>
                <c:pt idx="1352">
                  <c:v>147.57687863888887</c:v>
                </c:pt>
                <c:pt idx="1353">
                  <c:v>142.34009599999996</c:v>
                </c:pt>
                <c:pt idx="1354">
                  <c:v>136.83423443749996</c:v>
                </c:pt>
                <c:pt idx="1355">
                  <c:v>131.43696974999997</c:v>
                </c:pt>
                <c:pt idx="1356">
                  <c:v>125.45135132638883</c:v>
                </c:pt>
                <c:pt idx="1357">
                  <c:v>118.92660974999998</c:v>
                </c:pt>
                <c:pt idx="1358">
                  <c:v>112.24669530555556</c:v>
                </c:pt>
                <c:pt idx="1359">
                  <c:v>105.44056715972221</c:v>
                </c:pt>
                <c:pt idx="1360">
                  <c:v>98.230458638888862</c:v>
                </c:pt>
                <c:pt idx="1361">
                  <c:v>91.572746222222207</c:v>
                </c:pt>
                <c:pt idx="1362">
                  <c:v>87.45764863888887</c:v>
                </c:pt>
                <c:pt idx="1363">
                  <c:v>86.299281972222204</c:v>
                </c:pt>
                <c:pt idx="1364">
                  <c:v>88.039727888888891</c:v>
                </c:pt>
                <c:pt idx="1365">
                  <c:v>92.168339749999959</c:v>
                </c:pt>
                <c:pt idx="1366">
                  <c:v>94.570019972222227</c:v>
                </c:pt>
                <c:pt idx="1367">
                  <c:v>94.872401937500001</c:v>
                </c:pt>
                <c:pt idx="1368">
                  <c:v>92.466860493055535</c:v>
                </c:pt>
                <c:pt idx="1369">
                  <c:v>86.877499999999998</c:v>
                </c:pt>
                <c:pt idx="1370">
                  <c:v>82.305812888888866</c:v>
                </c:pt>
                <c:pt idx="1371">
                  <c:v>80.623285305555513</c:v>
                </c:pt>
                <c:pt idx="1372">
                  <c:v>80.623285305555513</c:v>
                </c:pt>
                <c:pt idx="1373">
                  <c:v>80.623285305555513</c:v>
                </c:pt>
                <c:pt idx="1374">
                  <c:v>79.234451937499983</c:v>
                </c:pt>
                <c:pt idx="1375">
                  <c:v>76.221491972222211</c:v>
                </c:pt>
                <c:pt idx="1376">
                  <c:v>71.154844437499975</c:v>
                </c:pt>
                <c:pt idx="1377">
                  <c:v>62.277653222222206</c:v>
                </c:pt>
                <c:pt idx="1378">
                  <c:v>49.960595659722216</c:v>
                </c:pt>
                <c:pt idx="1379">
                  <c:v>38.999309750000002</c:v>
                </c:pt>
                <c:pt idx="1380">
                  <c:v>29.393795493055553</c:v>
                </c:pt>
                <c:pt idx="1381">
                  <c:v>21.14405288888889</c:v>
                </c:pt>
                <c:pt idx="1382">
                  <c:v>17.985814437499997</c:v>
                </c:pt>
                <c:pt idx="1383">
                  <c:v>20.717629159722218</c:v>
                </c:pt>
                <c:pt idx="1384">
                  <c:v>26.121409659722211</c:v>
                </c:pt>
                <c:pt idx="1385">
                  <c:v>30.58474122222222</c:v>
                </c:pt>
                <c:pt idx="1386">
                  <c:v>32.504009993055554</c:v>
                </c:pt>
                <c:pt idx="1387">
                  <c:v>34.117759555555551</c:v>
                </c:pt>
                <c:pt idx="1388">
                  <c:v>37.462543305555556</c:v>
                </c:pt>
                <c:pt idx="1389">
                  <c:v>43.589578993055547</c:v>
                </c:pt>
                <c:pt idx="1390">
                  <c:v>52.180798437499988</c:v>
                </c:pt>
                <c:pt idx="1391">
                  <c:v>60.815215305555554</c:v>
                </c:pt>
                <c:pt idx="1392">
                  <c:v>67.277935999999983</c:v>
                </c:pt>
                <c:pt idx="1393">
                  <c:v>71.154844437499975</c:v>
                </c:pt>
                <c:pt idx="1394">
                  <c:v>72.736014937499988</c:v>
                </c:pt>
                <c:pt idx="1395">
                  <c:v>72.736014937499988</c:v>
                </c:pt>
                <c:pt idx="1396">
                  <c:v>72.207027493055548</c:v>
                </c:pt>
                <c:pt idx="1397">
                  <c:v>70.631648826388883</c:v>
                </c:pt>
                <c:pt idx="1398">
                  <c:v>68.30115988888889</c:v>
                </c:pt>
                <c:pt idx="1399">
                  <c:v>65.505876326388872</c:v>
                </c:pt>
                <c:pt idx="1400">
                  <c:v>62.032706937499995</c:v>
                </c:pt>
                <c:pt idx="1401">
                  <c:v>58.179207159722218</c:v>
                </c:pt>
                <c:pt idx="1402">
                  <c:v>54.220247749999984</c:v>
                </c:pt>
                <c:pt idx="1403">
                  <c:v>49.303946555555548</c:v>
                </c:pt>
                <c:pt idx="1404">
                  <c:v>42.165511972222212</c:v>
                </c:pt>
                <c:pt idx="1405">
                  <c:v>32.150708159722221</c:v>
                </c:pt>
                <c:pt idx="1406">
                  <c:v>23.491675999999995</c:v>
                </c:pt>
                <c:pt idx="1407">
                  <c:v>18.383278999999998</c:v>
                </c:pt>
                <c:pt idx="1408">
                  <c:v>17.462618826388884</c:v>
                </c:pt>
                <c:pt idx="1409">
                  <c:v>17.985814437499997</c:v>
                </c:pt>
                <c:pt idx="1410">
                  <c:v>18.250308159722216</c:v>
                </c:pt>
                <c:pt idx="1411">
                  <c:v>18.117819972222218</c:v>
                </c:pt>
                <c:pt idx="1412">
                  <c:v>17.723251326388887</c:v>
                </c:pt>
                <c:pt idx="1413">
                  <c:v>17.203916937499994</c:v>
                </c:pt>
                <c:pt idx="1414">
                  <c:v>17.333026555555552</c:v>
                </c:pt>
                <c:pt idx="1415">
                  <c:v>19.191239749999998</c:v>
                </c:pt>
                <c:pt idx="1416">
                  <c:v>23.341329659722224</c:v>
                </c:pt>
                <c:pt idx="1417">
                  <c:v>29.225590999999991</c:v>
                </c:pt>
                <c:pt idx="1418">
                  <c:v>35.58502399999999</c:v>
                </c:pt>
                <c:pt idx="1419">
                  <c:v>40.369319659722208</c:v>
                </c:pt>
                <c:pt idx="1420">
                  <c:v>41.964004437499995</c:v>
                </c:pt>
                <c:pt idx="1421">
                  <c:v>40.369319659722208</c:v>
                </c:pt>
                <c:pt idx="1422">
                  <c:v>35.399926659722205</c:v>
                </c:pt>
                <c:pt idx="1423">
                  <c:v>30.071439993055549</c:v>
                </c:pt>
                <c:pt idx="1424">
                  <c:v>28.39180832638888</c:v>
                </c:pt>
                <c:pt idx="1425">
                  <c:v>28.890629972222218</c:v>
                </c:pt>
                <c:pt idx="1426">
                  <c:v>31.799336937499987</c:v>
                </c:pt>
                <c:pt idx="1427">
                  <c:v>37.652949826388877</c:v>
                </c:pt>
                <c:pt idx="1428">
                  <c:v>42.165511972222212</c:v>
                </c:pt>
                <c:pt idx="1429">
                  <c:v>43.589578993055547</c:v>
                </c:pt>
                <c:pt idx="1430">
                  <c:v>42.367502159722207</c:v>
                </c:pt>
                <c:pt idx="1431">
                  <c:v>38.805524659722217</c:v>
                </c:pt>
                <c:pt idx="1432">
                  <c:v>32.327117749999992</c:v>
                </c:pt>
                <c:pt idx="1433">
                  <c:v>23.642504993055557</c:v>
                </c:pt>
                <c:pt idx="1434">
                  <c:v>16.313663888888886</c:v>
                </c:pt>
                <c:pt idx="1435">
                  <c:v>10.240926638888888</c:v>
                </c:pt>
                <c:pt idx="1436">
                  <c:v>8.8038279930555561</c:v>
                </c:pt>
                <c:pt idx="1437">
                  <c:v>9.365635826388889</c:v>
                </c:pt>
                <c:pt idx="1438">
                  <c:v>10.744092159722221</c:v>
                </c:pt>
                <c:pt idx="1439">
                  <c:v>11.680197222222219</c:v>
                </c:pt>
                <c:pt idx="1440">
                  <c:v>11.786622159722222</c:v>
                </c:pt>
                <c:pt idx="1441">
                  <c:v>11.051783305555551</c:v>
                </c:pt>
                <c:pt idx="1442">
                  <c:v>9.2707945555555558</c:v>
                </c:pt>
                <c:pt idx="1443">
                  <c:v>8.0817794374999981</c:v>
                </c:pt>
                <c:pt idx="1444">
                  <c:v>7.8189749999999991</c:v>
                </c:pt>
                <c:pt idx="1445">
                  <c:v>8.0817794374999981</c:v>
                </c:pt>
                <c:pt idx="1446">
                  <c:v>8.2593956597222196</c:v>
                </c:pt>
                <c:pt idx="1447">
                  <c:v>7.7323388263888857</c:v>
                </c:pt>
                <c:pt idx="1448">
                  <c:v>5.4298437499999999</c:v>
                </c:pt>
                <c:pt idx="1449">
                  <c:v>2.3652399374999997</c:v>
                </c:pt>
                <c:pt idx="1450">
                  <c:v>0.51064663888888873</c:v>
                </c:pt>
                <c:pt idx="1451">
                  <c:v>3.475099999999999E-2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0.11680197222222222</c:v>
                </c:pt>
                <c:pt idx="1480">
                  <c:v>0.46720788888888887</c:v>
                </c:pt>
                <c:pt idx="1481">
                  <c:v>0.9578244374999999</c:v>
                </c:pt>
                <c:pt idx="1482">
                  <c:v>1.5061179930555555</c:v>
                </c:pt>
                <c:pt idx="1483">
                  <c:v>2.0425865555555549</c:v>
                </c:pt>
                <c:pt idx="1484">
                  <c:v>2.6101862222222216</c:v>
                </c:pt>
                <c:pt idx="1485">
                  <c:v>3.191541493055555</c:v>
                </c:pt>
                <c:pt idx="1486">
                  <c:v>4.0159124374999999</c:v>
                </c:pt>
                <c:pt idx="1487">
                  <c:v>5.2148219374999982</c:v>
                </c:pt>
                <c:pt idx="1488">
                  <c:v>6.974332638888888</c:v>
                </c:pt>
                <c:pt idx="1489">
                  <c:v>9.4609597499999989</c:v>
                </c:pt>
                <c:pt idx="1490">
                  <c:v>12.877417437499998</c:v>
                </c:pt>
                <c:pt idx="1491">
                  <c:v>17.203916937499994</c:v>
                </c:pt>
                <c:pt idx="1492">
                  <c:v>22.44938732638888</c:v>
                </c:pt>
                <c:pt idx="1493">
                  <c:v>28.061673826388891</c:v>
                </c:pt>
                <c:pt idx="1494">
                  <c:v>33.936523437499993</c:v>
                </c:pt>
                <c:pt idx="1495">
                  <c:v>39.779276638888888</c:v>
                </c:pt>
                <c:pt idx="1496">
                  <c:v>45.246043326388872</c:v>
                </c:pt>
                <c:pt idx="1497">
                  <c:v>50.400774993055549</c:v>
                </c:pt>
                <c:pt idx="1498">
                  <c:v>54.908751937499993</c:v>
                </c:pt>
                <c:pt idx="1499">
                  <c:v>58.654137493055529</c:v>
                </c:pt>
                <c:pt idx="1500">
                  <c:v>61.544262326388875</c:v>
                </c:pt>
                <c:pt idx="1501">
                  <c:v>63.509624437499973</c:v>
                </c:pt>
                <c:pt idx="1502">
                  <c:v>65.505876326388872</c:v>
                </c:pt>
                <c:pt idx="1503">
                  <c:v>67.023336659722219</c:v>
                </c:pt>
                <c:pt idx="1504">
                  <c:v>68.815667749999974</c:v>
                </c:pt>
                <c:pt idx="1505">
                  <c:v>70.370774999999995</c:v>
                </c:pt>
                <c:pt idx="1506">
                  <c:v>71.679970659722215</c:v>
                </c:pt>
                <c:pt idx="1507">
                  <c:v>73.001232638888865</c:v>
                </c:pt>
                <c:pt idx="1508">
                  <c:v>74.602674555555538</c:v>
                </c:pt>
                <c:pt idx="1509">
                  <c:v>76.492984159722198</c:v>
                </c:pt>
                <c:pt idx="1510">
                  <c:v>78.958133222222216</c:v>
                </c:pt>
                <c:pt idx="1511">
                  <c:v>82.587923437499981</c:v>
                </c:pt>
                <c:pt idx="1512">
                  <c:v>87.45764863888887</c:v>
                </c:pt>
                <c:pt idx="1513">
                  <c:v>93.66576999305552</c:v>
                </c:pt>
                <c:pt idx="1514">
                  <c:v>101.02139832638886</c:v>
                </c:pt>
                <c:pt idx="1515">
                  <c:v>108.65503465972216</c:v>
                </c:pt>
                <c:pt idx="1516">
                  <c:v>115.56251988888887</c:v>
                </c:pt>
                <c:pt idx="1517">
                  <c:v>120.62675415972221</c:v>
                </c:pt>
                <c:pt idx="1518">
                  <c:v>124.7563313263889</c:v>
                </c:pt>
                <c:pt idx="1519">
                  <c:v>127.54799499305557</c:v>
                </c:pt>
                <c:pt idx="1520">
                  <c:v>130.01603997222222</c:v>
                </c:pt>
                <c:pt idx="1521">
                  <c:v>131.43696974999997</c:v>
                </c:pt>
                <c:pt idx="1522">
                  <c:v>132.50773493749998</c:v>
                </c:pt>
                <c:pt idx="1523">
                  <c:v>132.15033055555551</c:v>
                </c:pt>
                <c:pt idx="1524">
                  <c:v>130.72553955555551</c:v>
                </c:pt>
                <c:pt idx="1525">
                  <c:v>126.84718315972221</c:v>
                </c:pt>
                <c:pt idx="1526">
                  <c:v>120.96823099999995</c:v>
                </c:pt>
                <c:pt idx="1527">
                  <c:v>113.56723330555552</c:v>
                </c:pt>
                <c:pt idx="1528">
                  <c:v>105.75984197222222</c:v>
                </c:pt>
                <c:pt idx="1529">
                  <c:v>98.847288888888883</c:v>
                </c:pt>
                <c:pt idx="1530">
                  <c:v>93.365318638888894</c:v>
                </c:pt>
                <c:pt idx="1531">
                  <c:v>89.503372437499962</c:v>
                </c:pt>
                <c:pt idx="1532">
                  <c:v>87.45764863888887</c:v>
                </c:pt>
                <c:pt idx="1533">
                  <c:v>86.877499999999998</c:v>
                </c:pt>
                <c:pt idx="1534">
                  <c:v>88.039727888888891</c:v>
                </c:pt>
                <c:pt idx="1535">
                  <c:v>90.97908330555552</c:v>
                </c:pt>
                <c:pt idx="1536">
                  <c:v>96.391551555555552</c:v>
                </c:pt>
                <c:pt idx="1537">
                  <c:v>103.85143288888887</c:v>
                </c:pt>
                <c:pt idx="1538">
                  <c:v>112.90599899999998</c:v>
                </c:pt>
                <c:pt idx="1539">
                  <c:v>123.71742122222217</c:v>
                </c:pt>
                <c:pt idx="1540">
                  <c:v>135.38434549305555</c:v>
                </c:pt>
                <c:pt idx="1541">
                  <c:v>148.33271288888889</c:v>
                </c:pt>
                <c:pt idx="1542">
                  <c:v>161.47727863888883</c:v>
                </c:pt>
                <c:pt idx="1543">
                  <c:v>173.94830243749999</c:v>
                </c:pt>
                <c:pt idx="1544">
                  <c:v>184.34343663888887</c:v>
                </c:pt>
                <c:pt idx="1545">
                  <c:v>191.15463263888884</c:v>
                </c:pt>
                <c:pt idx="1546">
                  <c:v>195.47437499999998</c:v>
                </c:pt>
                <c:pt idx="1547">
                  <c:v>198.08938774999993</c:v>
                </c:pt>
                <c:pt idx="1548">
                  <c:v>199.84238263888886</c:v>
                </c:pt>
                <c:pt idx="1549">
                  <c:v>202.04448593749993</c:v>
                </c:pt>
                <c:pt idx="1550">
                  <c:v>204.25865555555552</c:v>
                </c:pt>
                <c:pt idx="1551">
                  <c:v>207.37876443749997</c:v>
                </c:pt>
                <c:pt idx="1552">
                  <c:v>210.52252330555555</c:v>
                </c:pt>
                <c:pt idx="1553">
                  <c:v>214.14434974999998</c:v>
                </c:pt>
                <c:pt idx="1554">
                  <c:v>217.33878715972216</c:v>
                </c:pt>
                <c:pt idx="1555">
                  <c:v>221.01853193749997</c:v>
                </c:pt>
                <c:pt idx="1556">
                  <c:v>225.19516774999994</c:v>
                </c:pt>
                <c:pt idx="1557">
                  <c:v>230.35303665972219</c:v>
                </c:pt>
                <c:pt idx="1558">
                  <c:v>236.04640882638881</c:v>
                </c:pt>
                <c:pt idx="1559">
                  <c:v>243.26086122222222</c:v>
                </c:pt>
                <c:pt idx="1560">
                  <c:v>251.07597499999994</c:v>
                </c:pt>
                <c:pt idx="1561">
                  <c:v>259.01464788888876</c:v>
                </c:pt>
                <c:pt idx="1562">
                  <c:v>267.07687988888881</c:v>
                </c:pt>
                <c:pt idx="1563">
                  <c:v>275.2626709999999</c:v>
                </c:pt>
                <c:pt idx="1564">
                  <c:v>284.09545815972223</c:v>
                </c:pt>
                <c:pt idx="1565">
                  <c:v>293.06773197222213</c:v>
                </c:pt>
                <c:pt idx="1566">
                  <c:v>302.17949243750002</c:v>
                </c:pt>
                <c:pt idx="1567">
                  <c:v>311.9792744374999</c:v>
                </c:pt>
                <c:pt idx="1568">
                  <c:v>320.82147332638885</c:v>
                </c:pt>
                <c:pt idx="1569">
                  <c:v>329.22325155555546</c:v>
                </c:pt>
                <c:pt idx="1570">
                  <c:v>337.16288974999998</c:v>
                </c:pt>
                <c:pt idx="1571">
                  <c:v>344.62011649305549</c:v>
                </c:pt>
                <c:pt idx="1572">
                  <c:v>351.57610832638886</c:v>
                </c:pt>
                <c:pt idx="1573">
                  <c:v>358.01348974999985</c:v>
                </c:pt>
                <c:pt idx="1574">
                  <c:v>362.73190330555536</c:v>
                </c:pt>
                <c:pt idx="1575">
                  <c:v>366.29098488888883</c:v>
                </c:pt>
                <c:pt idx="1576">
                  <c:v>368.67335899999983</c:v>
                </c:pt>
                <c:pt idx="1577">
                  <c:v>369.27015915972225</c:v>
                </c:pt>
                <c:pt idx="1578">
                  <c:v>368.67335899999983</c:v>
                </c:pt>
                <c:pt idx="1579">
                  <c:v>366.88585443749997</c:v>
                </c:pt>
                <c:pt idx="1580">
                  <c:v>365.10269374999984</c:v>
                </c:pt>
                <c:pt idx="1581">
                  <c:v>362.14041232638886</c:v>
                </c:pt>
                <c:pt idx="1582">
                  <c:v>359.77927493749991</c:v>
                </c:pt>
                <c:pt idx="1583">
                  <c:v>356.25204843749992</c:v>
                </c:pt>
                <c:pt idx="1584">
                  <c:v>352.15891155555556</c:v>
                </c:pt>
                <c:pt idx="1585">
                  <c:v>347.51</c:v>
                </c:pt>
                <c:pt idx="1586">
                  <c:v>342.31689743749985</c:v>
                </c:pt>
                <c:pt idx="1587">
                  <c:v>336.59263549305535</c:v>
                </c:pt>
                <c:pt idx="1588">
                  <c:v>330.91663882638881</c:v>
                </c:pt>
                <c:pt idx="1589">
                  <c:v>325.84950863888889</c:v>
                </c:pt>
                <c:pt idx="1590">
                  <c:v>321.93543593749996</c:v>
                </c:pt>
                <c:pt idx="1591">
                  <c:v>318.59933993749996</c:v>
                </c:pt>
                <c:pt idx="1592">
                  <c:v>316.38492899305544</c:v>
                </c:pt>
                <c:pt idx="1593">
                  <c:v>314.17824049305545</c:v>
                </c:pt>
                <c:pt idx="1594">
                  <c:v>313.07779215972221</c:v>
                </c:pt>
                <c:pt idx="1595">
                  <c:v>311.9792744374999</c:v>
                </c:pt>
                <c:pt idx="1596">
                  <c:v>309.78803082638882</c:v>
                </c:pt>
                <c:pt idx="1597">
                  <c:v>307.60450965972217</c:v>
                </c:pt>
                <c:pt idx="1598">
                  <c:v>303.80192975</c:v>
                </c:pt>
                <c:pt idx="1599">
                  <c:v>299.48508330555558</c:v>
                </c:pt>
                <c:pt idx="1600">
                  <c:v>294.66555399305548</c:v>
                </c:pt>
                <c:pt idx="1601">
                  <c:v>289.35637343749994</c:v>
                </c:pt>
                <c:pt idx="1602">
                  <c:v>284.09545815972223</c:v>
                </c:pt>
                <c:pt idx="1603">
                  <c:v>279.92147693750002</c:v>
                </c:pt>
                <c:pt idx="1604">
                  <c:v>276.81126243749986</c:v>
                </c:pt>
                <c:pt idx="1605">
                  <c:v>274.23268997222209</c:v>
                </c:pt>
                <c:pt idx="1606">
                  <c:v>273.20463955555556</c:v>
                </c:pt>
                <c:pt idx="1607">
                  <c:v>272.17851974999996</c:v>
                </c:pt>
                <c:pt idx="1608">
                  <c:v>272.17851974999996</c:v>
                </c:pt>
                <c:pt idx="1609">
                  <c:v>272.17851974999996</c:v>
                </c:pt>
                <c:pt idx="1610">
                  <c:v>273.20463955555556</c:v>
                </c:pt>
                <c:pt idx="1611">
                  <c:v>273.71842343749995</c:v>
                </c:pt>
                <c:pt idx="1612">
                  <c:v>275.2626709999999</c:v>
                </c:pt>
                <c:pt idx="1613">
                  <c:v>277.32842488888883</c:v>
                </c:pt>
                <c:pt idx="1614">
                  <c:v>280.44153530555548</c:v>
                </c:pt>
                <c:pt idx="1615">
                  <c:v>284.09545815972223</c:v>
                </c:pt>
                <c:pt idx="1616">
                  <c:v>288.82810997222219</c:v>
                </c:pt>
                <c:pt idx="1617">
                  <c:v>294.66555399305548</c:v>
                </c:pt>
                <c:pt idx="1618">
                  <c:v>301.10028082638883</c:v>
                </c:pt>
                <c:pt idx="1619">
                  <c:v>308.14966597222218</c:v>
                </c:pt>
                <c:pt idx="1620">
                  <c:v>314.17824049305545</c:v>
                </c:pt>
                <c:pt idx="1621">
                  <c:v>319.7094413263888</c:v>
                </c:pt>
                <c:pt idx="1622">
                  <c:v>324.16915299305549</c:v>
                </c:pt>
                <c:pt idx="1623">
                  <c:v>327.53420815972208</c:v>
                </c:pt>
                <c:pt idx="1624">
                  <c:v>328.65975443749988</c:v>
                </c:pt>
                <c:pt idx="1625">
                  <c:v>328.09673997222211</c:v>
                </c:pt>
                <c:pt idx="1626">
                  <c:v>325.84950863888889</c:v>
                </c:pt>
                <c:pt idx="1627">
                  <c:v>320.26521599999995</c:v>
                </c:pt>
                <c:pt idx="1628">
                  <c:v>312.52829197222218</c:v>
                </c:pt>
                <c:pt idx="1629">
                  <c:v>302.71982222222215</c:v>
                </c:pt>
                <c:pt idx="1630">
                  <c:v>292.53608993749992</c:v>
                </c:pt>
                <c:pt idx="1631">
                  <c:v>283.0490669374999</c:v>
                </c:pt>
                <c:pt idx="1632">
                  <c:v>276.29458263888881</c:v>
                </c:pt>
                <c:pt idx="1633">
                  <c:v>271.66618382638882</c:v>
                </c:pt>
                <c:pt idx="1634">
                  <c:v>270.13207197222209</c:v>
                </c:pt>
                <c:pt idx="1635">
                  <c:v>269.62166665972217</c:v>
                </c:pt>
                <c:pt idx="1636">
                  <c:v>269.62166665972217</c:v>
                </c:pt>
                <c:pt idx="1637">
                  <c:v>269.11174399999993</c:v>
                </c:pt>
                <c:pt idx="1638">
                  <c:v>267.58487193749994</c:v>
                </c:pt>
                <c:pt idx="1639">
                  <c:v>265.5557996597222</c:v>
                </c:pt>
                <c:pt idx="1640">
                  <c:v>263.03031899999996</c:v>
                </c:pt>
                <c:pt idx="1641">
                  <c:v>261.01862222222218</c:v>
                </c:pt>
                <c:pt idx="1642">
                  <c:v>260.01566974999997</c:v>
                </c:pt>
                <c:pt idx="1643">
                  <c:v>260.51690465972217</c:v>
                </c:pt>
                <c:pt idx="1644">
                  <c:v>263.03031899999996</c:v>
                </c:pt>
                <c:pt idx="1645">
                  <c:v>266.56937049305549</c:v>
                </c:pt>
                <c:pt idx="1646">
                  <c:v>271.66618382638882</c:v>
                </c:pt>
                <c:pt idx="1647">
                  <c:v>277.32842488888883</c:v>
                </c:pt>
                <c:pt idx="1648">
                  <c:v>284.09545815972223</c:v>
                </c:pt>
                <c:pt idx="1649">
                  <c:v>291.47425382638886</c:v>
                </c:pt>
                <c:pt idx="1650">
                  <c:v>298.94764943749988</c:v>
                </c:pt>
                <c:pt idx="1651">
                  <c:v>306.51564499305556</c:v>
                </c:pt>
                <c:pt idx="1652">
                  <c:v>313.07779215972221</c:v>
                </c:pt>
                <c:pt idx="1653">
                  <c:v>319.15414930555551</c:v>
                </c:pt>
                <c:pt idx="1654">
                  <c:v>324.72878888888886</c:v>
                </c:pt>
                <c:pt idx="1655">
                  <c:v>329.22325155555546</c:v>
                </c:pt>
                <c:pt idx="1656">
                  <c:v>333.74860399999989</c:v>
                </c:pt>
                <c:pt idx="1657">
                  <c:v>338.30484622222224</c:v>
                </c:pt>
                <c:pt idx="1658">
                  <c:v>342.89197822222224</c:v>
                </c:pt>
                <c:pt idx="1659">
                  <c:v>347.51</c:v>
                </c:pt>
                <c:pt idx="1660">
                  <c:v>352.15891155555556</c:v>
                </c:pt>
                <c:pt idx="1661">
                  <c:v>356.83871288888884</c:v>
                </c:pt>
                <c:pt idx="1662">
                  <c:v>360.95887832638886</c:v>
                </c:pt>
                <c:pt idx="1663">
                  <c:v>365.69659799305549</c:v>
                </c:pt>
                <c:pt idx="1664">
                  <c:v>369.86744197222214</c:v>
                </c:pt>
                <c:pt idx="1665">
                  <c:v>373.46127455555558</c:v>
                </c:pt>
                <c:pt idx="1666">
                  <c:v>377.0724826388888</c:v>
                </c:pt>
                <c:pt idx="1667">
                  <c:v>379.48960775</c:v>
                </c:pt>
                <c:pt idx="1668">
                  <c:v>381.91445530555541</c:v>
                </c:pt>
                <c:pt idx="1669">
                  <c:v>383.73815882638883</c:v>
                </c:pt>
                <c:pt idx="1670">
                  <c:v>385.56620622222221</c:v>
                </c:pt>
                <c:pt idx="1671">
                  <c:v>386.78731774999989</c:v>
                </c:pt>
                <c:pt idx="1672">
                  <c:v>387.39859749305549</c:v>
                </c:pt>
                <c:pt idx="1673">
                  <c:v>388.01035988888879</c:v>
                </c:pt>
                <c:pt idx="1674">
                  <c:v>388.62260493749994</c:v>
                </c:pt>
                <c:pt idx="1675">
                  <c:v>388.62260493749994</c:v>
                </c:pt>
                <c:pt idx="1676">
                  <c:v>388.62260493749994</c:v>
                </c:pt>
                <c:pt idx="1677">
                  <c:v>388.01035988888879</c:v>
                </c:pt>
                <c:pt idx="1678">
                  <c:v>386.78731774999989</c:v>
                </c:pt>
                <c:pt idx="1679">
                  <c:v>384.95637443749979</c:v>
                </c:pt>
                <c:pt idx="1680">
                  <c:v>383.12977499999994</c:v>
                </c:pt>
                <c:pt idx="1681">
                  <c:v>381.30751943749988</c:v>
                </c:pt>
                <c:pt idx="1682">
                  <c:v>380.7010662222221</c:v>
                </c:pt>
                <c:pt idx="1683">
                  <c:v>380.7010662222221</c:v>
                </c:pt>
                <c:pt idx="1684">
                  <c:v>381.91445530555541</c:v>
                </c:pt>
                <c:pt idx="1685">
                  <c:v>384.34702530555552</c:v>
                </c:pt>
                <c:pt idx="1686">
                  <c:v>386.78731774999989</c:v>
                </c:pt>
                <c:pt idx="1687">
                  <c:v>389.23533263888885</c:v>
                </c:pt>
                <c:pt idx="1688">
                  <c:v>391.69106997222229</c:v>
                </c:pt>
                <c:pt idx="1689">
                  <c:v>392.92183455555545</c:v>
                </c:pt>
                <c:pt idx="1690">
                  <c:v>394.15452974999994</c:v>
                </c:pt>
                <c:pt idx="1691">
                  <c:v>394.77160132638886</c:v>
                </c:pt>
                <c:pt idx="1692">
                  <c:v>395.38915555555553</c:v>
                </c:pt>
                <c:pt idx="1693">
                  <c:v>396.00719243749984</c:v>
                </c:pt>
                <c:pt idx="1694">
                  <c:v>396.62571197222206</c:v>
                </c:pt>
                <c:pt idx="1695">
                  <c:v>397.24471415972221</c:v>
                </c:pt>
                <c:pt idx="1696">
                  <c:v>397.86419899999987</c:v>
                </c:pt>
                <c:pt idx="1697">
                  <c:v>398.48416649305545</c:v>
                </c:pt>
                <c:pt idx="1698">
                  <c:v>399.10461663888879</c:v>
                </c:pt>
                <c:pt idx="1699">
                  <c:v>399.10461663888879</c:v>
                </c:pt>
                <c:pt idx="1700">
                  <c:v>398.48416649305545</c:v>
                </c:pt>
                <c:pt idx="1701">
                  <c:v>397.24471415972221</c:v>
                </c:pt>
                <c:pt idx="1702">
                  <c:v>396.00719243749984</c:v>
                </c:pt>
                <c:pt idx="1703">
                  <c:v>394.77160132638886</c:v>
                </c:pt>
                <c:pt idx="1704">
                  <c:v>392.92183455555545</c:v>
                </c:pt>
                <c:pt idx="1705">
                  <c:v>391.69106997222229</c:v>
                </c:pt>
                <c:pt idx="1706">
                  <c:v>390.46223599999996</c:v>
                </c:pt>
                <c:pt idx="1707">
                  <c:v>389.23533263888885</c:v>
                </c:pt>
                <c:pt idx="1708">
                  <c:v>388.62260493749994</c:v>
                </c:pt>
                <c:pt idx="1709">
                  <c:v>388.01035988888879</c:v>
                </c:pt>
                <c:pt idx="1710">
                  <c:v>387.39859749305549</c:v>
                </c:pt>
                <c:pt idx="1711">
                  <c:v>388.01035988888879</c:v>
                </c:pt>
                <c:pt idx="1712">
                  <c:v>388.62260493749994</c:v>
                </c:pt>
                <c:pt idx="1713">
                  <c:v>389.84854299305539</c:v>
                </c:pt>
                <c:pt idx="1714">
                  <c:v>391.69106997222229</c:v>
                </c:pt>
                <c:pt idx="1715">
                  <c:v>393.53794082638882</c:v>
                </c:pt>
                <c:pt idx="1716">
                  <c:v>396.00719243749984</c:v>
                </c:pt>
                <c:pt idx="1717">
                  <c:v>398.48416649305545</c:v>
                </c:pt>
                <c:pt idx="1718">
                  <c:v>401.59124375000005</c:v>
                </c:pt>
                <c:pt idx="1719">
                  <c:v>404.7103873263888</c:v>
                </c:pt>
                <c:pt idx="1720">
                  <c:v>408.46928715972211</c:v>
                </c:pt>
                <c:pt idx="1721">
                  <c:v>411.61497663888883</c:v>
                </c:pt>
                <c:pt idx="1722">
                  <c:v>414.14021597222205</c:v>
                </c:pt>
                <c:pt idx="1723">
                  <c:v>415.40573155555546</c:v>
                </c:pt>
                <c:pt idx="1724">
                  <c:v>416.03921332638885</c:v>
                </c:pt>
                <c:pt idx="1725">
                  <c:v>415.40573155555546</c:v>
                </c:pt>
                <c:pt idx="1726">
                  <c:v>412.24556249305539</c:v>
                </c:pt>
                <c:pt idx="1727">
                  <c:v>406.5876653055555</c:v>
                </c:pt>
                <c:pt idx="1728">
                  <c:v>397.86419899999987</c:v>
                </c:pt>
                <c:pt idx="1729">
                  <c:v>386.17652065972209</c:v>
                </c:pt>
                <c:pt idx="1730">
                  <c:v>371.66218632638885</c:v>
                </c:pt>
                <c:pt idx="1731">
                  <c:v>356.83871288888884</c:v>
                </c:pt>
                <c:pt idx="1732">
                  <c:v>341.74229930555555</c:v>
                </c:pt>
                <c:pt idx="1733">
                  <c:v>327.53420815972208</c:v>
                </c:pt>
                <c:pt idx="1734">
                  <c:v>314.17824049305545</c:v>
                </c:pt>
                <c:pt idx="1735">
                  <c:v>301.63964530555546</c:v>
                </c:pt>
                <c:pt idx="1736">
                  <c:v>289.35637343749994</c:v>
                </c:pt>
                <c:pt idx="1737">
                  <c:v>276.81126243749986</c:v>
                </c:pt>
                <c:pt idx="1738">
                  <c:v>265.04973822222217</c:v>
                </c:pt>
                <c:pt idx="1739">
                  <c:v>253.54353732638882</c:v>
                </c:pt>
                <c:pt idx="1740">
                  <c:v>243.26086122222222</c:v>
                </c:pt>
                <c:pt idx="1741">
                  <c:v>234.61654997222212</c:v>
                </c:pt>
                <c:pt idx="1742">
                  <c:v>228.00131099999996</c:v>
                </c:pt>
                <c:pt idx="1743">
                  <c:v>221.9432946597222</c:v>
                </c:pt>
                <c:pt idx="1744">
                  <c:v>216.88099099999994</c:v>
                </c:pt>
                <c:pt idx="1745">
                  <c:v>212.32957530555549</c:v>
                </c:pt>
                <c:pt idx="1746">
                  <c:v>207.82642488888879</c:v>
                </c:pt>
                <c:pt idx="1747">
                  <c:v>203.37153974999998</c:v>
                </c:pt>
                <c:pt idx="1748">
                  <c:v>199.84238263888886</c:v>
                </c:pt>
                <c:pt idx="1749">
                  <c:v>196.34411530555556</c:v>
                </c:pt>
                <c:pt idx="1750">
                  <c:v>193.74068622222214</c:v>
                </c:pt>
                <c:pt idx="1751">
                  <c:v>191.58443493749991</c:v>
                </c:pt>
                <c:pt idx="1752">
                  <c:v>189.44024997222212</c:v>
                </c:pt>
                <c:pt idx="1753">
                  <c:v>187.30813132638886</c:v>
                </c:pt>
                <c:pt idx="1754">
                  <c:v>185.18807899999996</c:v>
                </c:pt>
                <c:pt idx="1755">
                  <c:v>183.0800929930555</c:v>
                </c:pt>
                <c:pt idx="1756">
                  <c:v>180.98417330555549</c:v>
                </c:pt>
                <c:pt idx="1757">
                  <c:v>178.90031993749994</c:v>
                </c:pt>
                <c:pt idx="1758">
                  <c:v>176.41562343749996</c:v>
                </c:pt>
                <c:pt idx="1759">
                  <c:v>174.35831597222219</c:v>
                </c:pt>
                <c:pt idx="1760">
                  <c:v>171.90547455555554</c:v>
                </c:pt>
                <c:pt idx="1761">
                  <c:v>169.47000863888883</c:v>
                </c:pt>
                <c:pt idx="1762">
                  <c:v>167.05191822222218</c:v>
                </c:pt>
                <c:pt idx="1763">
                  <c:v>164.6512033055555</c:v>
                </c:pt>
                <c:pt idx="1764">
                  <c:v>162.26786388888888</c:v>
                </c:pt>
                <c:pt idx="1765">
                  <c:v>159.50926193749996</c:v>
                </c:pt>
                <c:pt idx="1766">
                  <c:v>155.99723900000001</c:v>
                </c:pt>
                <c:pt idx="1767">
                  <c:v>150.99333632638886</c:v>
                </c:pt>
                <c:pt idx="1768">
                  <c:v>144.57284774999997</c:v>
                </c:pt>
                <c:pt idx="1769">
                  <c:v>136.1083246597222</c:v>
                </c:pt>
                <c:pt idx="1770">
                  <c:v>126.14830193749997</c:v>
                </c:pt>
                <c:pt idx="1771">
                  <c:v>115.22876549305552</c:v>
                </c:pt>
                <c:pt idx="1772">
                  <c:v>104.80346549305557</c:v>
                </c:pt>
                <c:pt idx="1773">
                  <c:v>94.872401937500001</c:v>
                </c:pt>
                <c:pt idx="1774">
                  <c:v>86.010896937499979</c:v>
                </c:pt>
                <c:pt idx="1775">
                  <c:v>78.406943749999968</c:v>
                </c:pt>
                <c:pt idx="1776">
                  <c:v>71.943257749999987</c:v>
                </c:pt>
                <c:pt idx="1777">
                  <c:v>65.757579749999991</c:v>
                </c:pt>
                <c:pt idx="1778">
                  <c:v>59.609789993055543</c:v>
                </c:pt>
                <c:pt idx="1779">
                  <c:v>52.856270999999971</c:v>
                </c:pt>
                <c:pt idx="1780">
                  <c:v>45.664985937499985</c:v>
                </c:pt>
                <c:pt idx="1781">
                  <c:v>38.41940243749999</c:v>
                </c:pt>
                <c:pt idx="1782">
                  <c:v>31.974781222222212</c:v>
                </c:pt>
                <c:pt idx="1783">
                  <c:v>26.599959888888893</c:v>
                </c:pt>
                <c:pt idx="1784">
                  <c:v>22.44938732638888</c:v>
                </c:pt>
                <c:pt idx="1785">
                  <c:v>19.327589159722219</c:v>
                </c:pt>
                <c:pt idx="1786">
                  <c:v>16.692304993055551</c:v>
                </c:pt>
                <c:pt idx="1787">
                  <c:v>14.367607888888882</c:v>
                </c:pt>
                <c:pt idx="1788">
                  <c:v>12.217148437499999</c:v>
                </c:pt>
                <c:pt idx="1789">
                  <c:v>10.141741493055555</c:v>
                </c:pt>
                <c:pt idx="1790">
                  <c:v>7.9936953055555531</c:v>
                </c:pt>
                <c:pt idx="1791">
                  <c:v>5.7978664930555537</c:v>
                </c:pt>
                <c:pt idx="1792">
                  <c:v>3.6510269374999997</c:v>
                </c:pt>
                <c:pt idx="1793">
                  <c:v>1.8265994374999994</c:v>
                </c:pt>
                <c:pt idx="1794">
                  <c:v>0.65254655555555541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540A-4C53-8E62-4B7F368AB0AF}"/>
            </c:ext>
          </c:extLst>
        </c:ser>
        <c:ser>
          <c:idx val="3"/>
          <c:order val="2"/>
          <c:tx>
            <c:strRef>
              <c:f>WLTC_class_3!$Y$6</c:f>
              <c:strCache>
                <c:ptCount val="1"/>
                <c:pt idx="0">
                  <c:v>Total Tractive Force</c:v>
                </c:pt>
              </c:strCache>
            </c:strRef>
          </c:tx>
          <c:spPr>
            <a:ln w="19050" cap="rnd" cmpd="sng" algn="ctr">
              <a:solidFill>
                <a:schemeClr val="accent4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WLTC_class_3!$Y$8:$Y$1808</c:f>
              <c:numCache>
                <c:formatCode>General</c:formatCode>
                <c:ptCount val="1801"/>
                <c:pt idx="0">
                  <c:v>179.08154999999999</c:v>
                </c:pt>
                <c:pt idx="1">
                  <c:v>179.08154999999999</c:v>
                </c:pt>
                <c:pt idx="2">
                  <c:v>179.08154999999999</c:v>
                </c:pt>
                <c:pt idx="3">
                  <c:v>179.08154999999999</c:v>
                </c:pt>
                <c:pt idx="4">
                  <c:v>179.08154999999999</c:v>
                </c:pt>
                <c:pt idx="5">
                  <c:v>179.08154999999999</c:v>
                </c:pt>
                <c:pt idx="6">
                  <c:v>179.08154999999999</c:v>
                </c:pt>
                <c:pt idx="7">
                  <c:v>179.08154999999999</c:v>
                </c:pt>
                <c:pt idx="8">
                  <c:v>179.08154999999999</c:v>
                </c:pt>
                <c:pt idx="9">
                  <c:v>179.08154999999999</c:v>
                </c:pt>
                <c:pt idx="10">
                  <c:v>179.08154999999999</c:v>
                </c:pt>
                <c:pt idx="11">
                  <c:v>220.74821666666668</c:v>
                </c:pt>
                <c:pt idx="12">
                  <c:v>533.24918197222223</c:v>
                </c:pt>
                <c:pt idx="13">
                  <c:v>1262.4846266597219</c:v>
                </c:pt>
                <c:pt idx="14">
                  <c:v>1888.1185910833333</c:v>
                </c:pt>
                <c:pt idx="15">
                  <c:v>1785.6134566041669</c:v>
                </c:pt>
                <c:pt idx="16">
                  <c:v>1641.5562854930554</c:v>
                </c:pt>
                <c:pt idx="17">
                  <c:v>1977.6407396597224</c:v>
                </c:pt>
                <c:pt idx="18">
                  <c:v>2086.2787016597222</c:v>
                </c:pt>
                <c:pt idx="19">
                  <c:v>1403.728547222222</c:v>
                </c:pt>
                <c:pt idx="20">
                  <c:v>634.83185815972251</c:v>
                </c:pt>
                <c:pt idx="21">
                  <c:v>364.80358965972232</c:v>
                </c:pt>
                <c:pt idx="22">
                  <c:v>344.2424724930554</c:v>
                </c:pt>
                <c:pt idx="23">
                  <c:v>365.76479266666678</c:v>
                </c:pt>
                <c:pt idx="24">
                  <c:v>616.18397660416667</c:v>
                </c:pt>
                <c:pt idx="25">
                  <c:v>785.30806988888833</c:v>
                </c:pt>
                <c:pt idx="26">
                  <c:v>891.13916465972227</c:v>
                </c:pt>
                <c:pt idx="27">
                  <c:v>1186.3098904930562</c:v>
                </c:pt>
                <c:pt idx="28">
                  <c:v>1253.0753344166669</c:v>
                </c:pt>
                <c:pt idx="29">
                  <c:v>1195.142436326388</c:v>
                </c:pt>
                <c:pt idx="30">
                  <c:v>928.57768415972191</c:v>
                </c:pt>
                <c:pt idx="31">
                  <c:v>639.33779565972225</c:v>
                </c:pt>
                <c:pt idx="32">
                  <c:v>515.99425999305527</c:v>
                </c:pt>
                <c:pt idx="33">
                  <c:v>454.75687965972247</c:v>
                </c:pt>
                <c:pt idx="34">
                  <c:v>351.65566900000027</c:v>
                </c:pt>
                <c:pt idx="35">
                  <c:v>185.20354149305643</c:v>
                </c:pt>
                <c:pt idx="36">
                  <c:v>-148.77196136111053</c:v>
                </c:pt>
                <c:pt idx="37">
                  <c:v>-672.75098417361198</c:v>
                </c:pt>
                <c:pt idx="38">
                  <c:v>-969.99904756250078</c:v>
                </c:pt>
                <c:pt idx="39">
                  <c:v>-892.04753402777726</c:v>
                </c:pt>
                <c:pt idx="40">
                  <c:v>-771.194486694445</c:v>
                </c:pt>
                <c:pt idx="41">
                  <c:v>-962.40777584027785</c:v>
                </c:pt>
                <c:pt idx="42">
                  <c:v>-1300.6229006944436</c:v>
                </c:pt>
                <c:pt idx="43">
                  <c:v>-1222.381312840278</c:v>
                </c:pt>
                <c:pt idx="44">
                  <c:v>-684.0249202500006</c:v>
                </c:pt>
                <c:pt idx="45">
                  <c:v>-185.37707200694462</c:v>
                </c:pt>
                <c:pt idx="46">
                  <c:v>-102.54207766666639</c:v>
                </c:pt>
                <c:pt idx="47">
                  <c:v>-228.40868072916669</c:v>
                </c:pt>
                <c:pt idx="48">
                  <c:v>-166.91477044444429</c:v>
                </c:pt>
                <c:pt idx="49">
                  <c:v>61.727735305555996</c:v>
                </c:pt>
                <c:pt idx="50">
                  <c:v>103.39440197222177</c:v>
                </c:pt>
                <c:pt idx="51">
                  <c:v>-251.11205225000032</c:v>
                </c:pt>
                <c:pt idx="52">
                  <c:v>-710.8033291736109</c:v>
                </c:pt>
                <c:pt idx="53">
                  <c:v>-566.77704784027765</c:v>
                </c:pt>
                <c:pt idx="54">
                  <c:v>-46.551857006944374</c:v>
                </c:pt>
                <c:pt idx="55">
                  <c:v>161.72331666666673</c:v>
                </c:pt>
                <c:pt idx="56">
                  <c:v>182.55664999999999</c:v>
                </c:pt>
                <c:pt idx="57">
                  <c:v>245.05665000000013</c:v>
                </c:pt>
                <c:pt idx="58">
                  <c:v>307.73257693749991</c:v>
                </c:pt>
                <c:pt idx="59">
                  <c:v>682.91284774999963</c:v>
                </c:pt>
                <c:pt idx="60">
                  <c:v>746.79637193750011</c:v>
                </c:pt>
                <c:pt idx="61">
                  <c:v>434.73075943750018</c:v>
                </c:pt>
                <c:pt idx="62">
                  <c:v>372.6825224374997</c:v>
                </c:pt>
                <c:pt idx="63">
                  <c:v>435.41491975000019</c:v>
                </c:pt>
                <c:pt idx="64">
                  <c:v>519.47150827083351</c:v>
                </c:pt>
                <c:pt idx="65">
                  <c:v>395.06106863888886</c:v>
                </c:pt>
                <c:pt idx="66">
                  <c:v>311.98764382638842</c:v>
                </c:pt>
                <c:pt idx="67">
                  <c:v>645.58522955555543</c:v>
                </c:pt>
                <c:pt idx="68">
                  <c:v>1189.0263691597224</c:v>
                </c:pt>
                <c:pt idx="69">
                  <c:v>1483.7373682222219</c:v>
                </c:pt>
                <c:pt idx="70">
                  <c:v>1571.0286956597224</c:v>
                </c:pt>
                <c:pt idx="71">
                  <c:v>1471.3456319722227</c:v>
                </c:pt>
                <c:pt idx="72">
                  <c:v>1163.0620866388886</c:v>
                </c:pt>
                <c:pt idx="73">
                  <c:v>811.80581622222189</c:v>
                </c:pt>
                <c:pt idx="74">
                  <c:v>626.16137482638896</c:v>
                </c:pt>
                <c:pt idx="75">
                  <c:v>606.88966455555521</c:v>
                </c:pt>
                <c:pt idx="76">
                  <c:v>650.33731997222253</c:v>
                </c:pt>
                <c:pt idx="77">
                  <c:v>610.68548732638851</c:v>
                </c:pt>
                <c:pt idx="78">
                  <c:v>424.68750277083336</c:v>
                </c:pt>
                <c:pt idx="79">
                  <c:v>154.23449982638948</c:v>
                </c:pt>
                <c:pt idx="80">
                  <c:v>7.4539604166666606</c:v>
                </c:pt>
                <c:pt idx="81">
                  <c:v>-139.31451267361172</c:v>
                </c:pt>
                <c:pt idx="82">
                  <c:v>-99.842950840277808</c:v>
                </c:pt>
                <c:pt idx="83">
                  <c:v>87.119132638890065</c:v>
                </c:pt>
                <c:pt idx="84">
                  <c:v>-17.58110667361143</c:v>
                </c:pt>
                <c:pt idx="85">
                  <c:v>-81.482730340278977</c:v>
                </c:pt>
                <c:pt idx="86">
                  <c:v>-61.680343340277204</c:v>
                </c:pt>
                <c:pt idx="87">
                  <c:v>-21.19448669444327</c:v>
                </c:pt>
                <c:pt idx="88">
                  <c:v>-355.19195025000056</c:v>
                </c:pt>
                <c:pt idx="89">
                  <c:v>-1233.8608353402783</c:v>
                </c:pt>
                <c:pt idx="90">
                  <c:v>-1865.4326355624994</c:v>
                </c:pt>
                <c:pt idx="91">
                  <c:v>-1955.0715861111112</c:v>
                </c:pt>
                <c:pt idx="92">
                  <c:v>-1438.9441173611112</c:v>
                </c:pt>
                <c:pt idx="93">
                  <c:v>-857.71901136111126</c:v>
                </c:pt>
                <c:pt idx="94">
                  <c:v>-879.9433499999999</c:v>
                </c:pt>
                <c:pt idx="95">
                  <c:v>-1110.5866928402779</c:v>
                </c:pt>
                <c:pt idx="96">
                  <c:v>-965.93996136111093</c:v>
                </c:pt>
                <c:pt idx="97">
                  <c:v>-570.60569099999987</c:v>
                </c:pt>
                <c:pt idx="98">
                  <c:v>-570.80164802777779</c:v>
                </c:pt>
                <c:pt idx="99">
                  <c:v>-279.25178333333338</c:v>
                </c:pt>
                <c:pt idx="100">
                  <c:v>179.08154999999999</c:v>
                </c:pt>
                <c:pt idx="101">
                  <c:v>179.08154999999999</c:v>
                </c:pt>
                <c:pt idx="102">
                  <c:v>179.08154999999999</c:v>
                </c:pt>
                <c:pt idx="103">
                  <c:v>179.08154999999999</c:v>
                </c:pt>
                <c:pt idx="104">
                  <c:v>179.08154999999999</c:v>
                </c:pt>
                <c:pt idx="105">
                  <c:v>179.08154999999999</c:v>
                </c:pt>
                <c:pt idx="106">
                  <c:v>179.08154999999999</c:v>
                </c:pt>
                <c:pt idx="107">
                  <c:v>179.08154999999999</c:v>
                </c:pt>
                <c:pt idx="108">
                  <c:v>179.08154999999999</c:v>
                </c:pt>
                <c:pt idx="109">
                  <c:v>179.08154999999999</c:v>
                </c:pt>
                <c:pt idx="110">
                  <c:v>179.08154999999999</c:v>
                </c:pt>
                <c:pt idx="111">
                  <c:v>179.08154999999999</c:v>
                </c:pt>
                <c:pt idx="112">
                  <c:v>179.08154999999999</c:v>
                </c:pt>
                <c:pt idx="113">
                  <c:v>179.08154999999999</c:v>
                </c:pt>
                <c:pt idx="114">
                  <c:v>179.08154999999999</c:v>
                </c:pt>
                <c:pt idx="115">
                  <c:v>179.08154999999999</c:v>
                </c:pt>
                <c:pt idx="116">
                  <c:v>179.08154999999999</c:v>
                </c:pt>
                <c:pt idx="117">
                  <c:v>179.08154999999999</c:v>
                </c:pt>
                <c:pt idx="118">
                  <c:v>179.08154999999999</c:v>
                </c:pt>
                <c:pt idx="119">
                  <c:v>179.08154999999999</c:v>
                </c:pt>
                <c:pt idx="120">
                  <c:v>179.08154999999999</c:v>
                </c:pt>
                <c:pt idx="121">
                  <c:v>179.08154999999999</c:v>
                </c:pt>
                <c:pt idx="122">
                  <c:v>179.08154999999999</c:v>
                </c:pt>
                <c:pt idx="123">
                  <c:v>179.08154999999999</c:v>
                </c:pt>
                <c:pt idx="124">
                  <c:v>179.08154999999999</c:v>
                </c:pt>
                <c:pt idx="125">
                  <c:v>179.08154999999999</c:v>
                </c:pt>
                <c:pt idx="126">
                  <c:v>179.08154999999999</c:v>
                </c:pt>
                <c:pt idx="127">
                  <c:v>179.08154999999999</c:v>
                </c:pt>
                <c:pt idx="128">
                  <c:v>179.08154999999999</c:v>
                </c:pt>
                <c:pt idx="129">
                  <c:v>179.08154999999999</c:v>
                </c:pt>
                <c:pt idx="130">
                  <c:v>179.08154999999999</c:v>
                </c:pt>
                <c:pt idx="131">
                  <c:v>179.08154999999999</c:v>
                </c:pt>
                <c:pt idx="132">
                  <c:v>179.08154999999999</c:v>
                </c:pt>
                <c:pt idx="133">
                  <c:v>179.08154999999999</c:v>
                </c:pt>
                <c:pt idx="134">
                  <c:v>179.08154999999999</c:v>
                </c:pt>
                <c:pt idx="135">
                  <c:v>179.08154999999999</c:v>
                </c:pt>
                <c:pt idx="136">
                  <c:v>179.08154999999999</c:v>
                </c:pt>
                <c:pt idx="137">
                  <c:v>220.74821666666668</c:v>
                </c:pt>
                <c:pt idx="138">
                  <c:v>574.91584863888886</c:v>
                </c:pt>
                <c:pt idx="139">
                  <c:v>1408.3353354930555</c:v>
                </c:pt>
                <c:pt idx="140">
                  <c:v>2221.646192159722</c:v>
                </c:pt>
                <c:pt idx="141">
                  <c:v>2328.2184002708327</c:v>
                </c:pt>
                <c:pt idx="142">
                  <c:v>1685.5722645555552</c:v>
                </c:pt>
                <c:pt idx="143">
                  <c:v>916.86863660416657</c:v>
                </c:pt>
                <c:pt idx="144">
                  <c:v>584.47164965972263</c:v>
                </c:pt>
                <c:pt idx="145">
                  <c:v>793.68896155555592</c:v>
                </c:pt>
                <c:pt idx="146">
                  <c:v>1149.9599943333328</c:v>
                </c:pt>
                <c:pt idx="147">
                  <c:v>1215.4842966388887</c:v>
                </c:pt>
                <c:pt idx="148">
                  <c:v>989.26494915972239</c:v>
                </c:pt>
                <c:pt idx="149">
                  <c:v>637.15800322222253</c:v>
                </c:pt>
                <c:pt idx="150">
                  <c:v>242.17896530555538</c:v>
                </c:pt>
                <c:pt idx="151">
                  <c:v>-341.72582891666696</c:v>
                </c:pt>
                <c:pt idx="152">
                  <c:v>-1219.7308251111103</c:v>
                </c:pt>
                <c:pt idx="153">
                  <c:v>-1871.0924633611107</c:v>
                </c:pt>
                <c:pt idx="154">
                  <c:v>-1751.1957925069446</c:v>
                </c:pt>
                <c:pt idx="155">
                  <c:v>-920.81629417361125</c:v>
                </c:pt>
                <c:pt idx="156">
                  <c:v>36.723316666666449</c:v>
                </c:pt>
                <c:pt idx="157">
                  <c:v>620.41284774999986</c:v>
                </c:pt>
                <c:pt idx="158">
                  <c:v>1142.2126932708334</c:v>
                </c:pt>
                <c:pt idx="159">
                  <c:v>1436.2209498888892</c:v>
                </c:pt>
                <c:pt idx="160">
                  <c:v>1480.4980441041666</c:v>
                </c:pt>
                <c:pt idx="161">
                  <c:v>1317.2956177499996</c:v>
                </c:pt>
                <c:pt idx="162">
                  <c:v>1069.7737984375005</c:v>
                </c:pt>
                <c:pt idx="163">
                  <c:v>1030.7981623333335</c:v>
                </c:pt>
                <c:pt idx="164">
                  <c:v>929.2496456597222</c:v>
                </c:pt>
                <c:pt idx="165">
                  <c:v>744.08954632638915</c:v>
                </c:pt>
                <c:pt idx="166">
                  <c:v>641.44806243750031</c:v>
                </c:pt>
                <c:pt idx="167">
                  <c:v>851.51484322222245</c:v>
                </c:pt>
                <c:pt idx="168">
                  <c:v>1042.3161882222221</c:v>
                </c:pt>
                <c:pt idx="169">
                  <c:v>795.8105943333328</c:v>
                </c:pt>
                <c:pt idx="170">
                  <c:v>255.59574722222132</c:v>
                </c:pt>
                <c:pt idx="171">
                  <c:v>-391.32934669444421</c:v>
                </c:pt>
                <c:pt idx="172">
                  <c:v>-1124.5201308958331</c:v>
                </c:pt>
                <c:pt idx="173">
                  <c:v>-1464.3936506944447</c:v>
                </c:pt>
                <c:pt idx="174">
                  <c:v>-990.69519867361089</c:v>
                </c:pt>
                <c:pt idx="175">
                  <c:v>-222.13805584027779</c:v>
                </c:pt>
                <c:pt idx="176">
                  <c:v>319.28535382638847</c:v>
                </c:pt>
                <c:pt idx="177">
                  <c:v>757.76996549305545</c:v>
                </c:pt>
                <c:pt idx="178">
                  <c:v>885.23221863888898</c:v>
                </c:pt>
                <c:pt idx="179">
                  <c:v>574.65800322222231</c:v>
                </c:pt>
                <c:pt idx="180">
                  <c:v>262.72560288888906</c:v>
                </c:pt>
                <c:pt idx="181">
                  <c:v>116.74964565972176</c:v>
                </c:pt>
                <c:pt idx="182">
                  <c:v>-50.341996777777638</c:v>
                </c:pt>
                <c:pt idx="183">
                  <c:v>-447.42419417361066</c:v>
                </c:pt>
                <c:pt idx="184">
                  <c:v>-783.64572172916655</c:v>
                </c:pt>
                <c:pt idx="185">
                  <c:v>-869.9775354444447</c:v>
                </c:pt>
                <c:pt idx="186">
                  <c:v>-789.44262291666723</c:v>
                </c:pt>
                <c:pt idx="187">
                  <c:v>-624.79803006249972</c:v>
                </c:pt>
                <c:pt idx="188">
                  <c:v>-480.52849172916649</c:v>
                </c:pt>
                <c:pt idx="189">
                  <c:v>-356.63666250694473</c:v>
                </c:pt>
                <c:pt idx="190">
                  <c:v>-232.51122934027779</c:v>
                </c:pt>
                <c:pt idx="191">
                  <c:v>-149.72232834027773</c:v>
                </c:pt>
                <c:pt idx="192">
                  <c:v>-66.902537562499873</c:v>
                </c:pt>
                <c:pt idx="193">
                  <c:v>37.018941493055337</c:v>
                </c:pt>
                <c:pt idx="194">
                  <c:v>78.506785305555539</c:v>
                </c:pt>
                <c:pt idx="195">
                  <c:v>140.88998333333348</c:v>
                </c:pt>
                <c:pt idx="196">
                  <c:v>182.55664999999999</c:v>
                </c:pt>
                <c:pt idx="197">
                  <c:v>182.55664999999999</c:v>
                </c:pt>
                <c:pt idx="198">
                  <c:v>286.72331666666668</c:v>
                </c:pt>
                <c:pt idx="199">
                  <c:v>391.18560815972222</c:v>
                </c:pt>
                <c:pt idx="200">
                  <c:v>495.65996597222221</c:v>
                </c:pt>
                <c:pt idx="201">
                  <c:v>600.47821388888883</c:v>
                </c:pt>
                <c:pt idx="202">
                  <c:v>705.3447270833334</c:v>
                </c:pt>
                <c:pt idx="203">
                  <c:v>1018.9849942708333</c:v>
                </c:pt>
                <c:pt idx="204">
                  <c:v>1166.9600993055556</c:v>
                </c:pt>
                <c:pt idx="205">
                  <c:v>1189.9277232222223</c:v>
                </c:pt>
                <c:pt idx="206">
                  <c:v>1380.251241972222</c:v>
                </c:pt>
                <c:pt idx="207">
                  <c:v>1404.8775021597221</c:v>
                </c:pt>
                <c:pt idx="208">
                  <c:v>1262.7256028888892</c:v>
                </c:pt>
                <c:pt idx="209">
                  <c:v>1370.4600388888889</c:v>
                </c:pt>
                <c:pt idx="210">
                  <c:v>1354.8161882222221</c:v>
                </c:pt>
                <c:pt idx="211">
                  <c:v>1046.3514067708334</c:v>
                </c:pt>
                <c:pt idx="212">
                  <c:v>841.16472822222227</c:v>
                </c:pt>
                <c:pt idx="213">
                  <c:v>718.66511093749966</c:v>
                </c:pt>
                <c:pt idx="214">
                  <c:v>762.51119622222257</c:v>
                </c:pt>
                <c:pt idx="215">
                  <c:v>932.2439146597219</c:v>
                </c:pt>
                <c:pt idx="216">
                  <c:v>1061.2834770833333</c:v>
                </c:pt>
                <c:pt idx="217">
                  <c:v>1065.9509707708335</c:v>
                </c:pt>
                <c:pt idx="218">
                  <c:v>966.1906826388888</c:v>
                </c:pt>
                <c:pt idx="219">
                  <c:v>824.20312663888831</c:v>
                </c:pt>
                <c:pt idx="220">
                  <c:v>681.3352119722224</c:v>
                </c:pt>
                <c:pt idx="221">
                  <c:v>516.93821999305646</c:v>
                </c:pt>
                <c:pt idx="222">
                  <c:v>413.79284660416602</c:v>
                </c:pt>
                <c:pt idx="223">
                  <c:v>393.98852899305462</c:v>
                </c:pt>
                <c:pt idx="224">
                  <c:v>394.76535863888944</c:v>
                </c:pt>
                <c:pt idx="225">
                  <c:v>458.30788863888887</c:v>
                </c:pt>
                <c:pt idx="226">
                  <c:v>480.71949655555437</c:v>
                </c:pt>
                <c:pt idx="227">
                  <c:v>461.21466499305552</c:v>
                </c:pt>
                <c:pt idx="228">
                  <c:v>441.72189975000111</c:v>
                </c:pt>
                <c:pt idx="229">
                  <c:v>401.1363753055561</c:v>
                </c:pt>
                <c:pt idx="230">
                  <c:v>318.61896649305493</c:v>
                </c:pt>
                <c:pt idx="231">
                  <c:v>193.61896649305612</c:v>
                </c:pt>
                <c:pt idx="232">
                  <c:v>-78.030291361111381</c:v>
                </c:pt>
                <c:pt idx="233">
                  <c:v>-435.68243506250099</c:v>
                </c:pt>
                <c:pt idx="234">
                  <c:v>-565.88543200694414</c:v>
                </c:pt>
                <c:pt idx="235">
                  <c:v>-403.98278958333367</c:v>
                </c:pt>
                <c:pt idx="236">
                  <c:v>-136.06854024999944</c:v>
                </c:pt>
                <c:pt idx="237">
                  <c:v>-54.16868566666642</c:v>
                </c:pt>
                <c:pt idx="238">
                  <c:v>-243.55296211111204</c:v>
                </c:pt>
                <c:pt idx="239">
                  <c:v>-622.00272284027812</c:v>
                </c:pt>
                <c:pt idx="240">
                  <c:v>-898.55838750694431</c:v>
                </c:pt>
                <c:pt idx="241">
                  <c:v>-779.35601267361051</c:v>
                </c:pt>
                <c:pt idx="242">
                  <c:v>-720.76550017361114</c:v>
                </c:pt>
                <c:pt idx="243">
                  <c:v>-808.71420069444412</c:v>
                </c:pt>
                <c:pt idx="244">
                  <c:v>-771.194486694445</c:v>
                </c:pt>
                <c:pt idx="245">
                  <c:v>-962.40777584027785</c:v>
                </c:pt>
                <c:pt idx="246">
                  <c:v>-1300.6229006944436</c:v>
                </c:pt>
                <c:pt idx="247">
                  <c:v>-1222.381312840278</c:v>
                </c:pt>
                <c:pt idx="248">
                  <c:v>-684.0249202500006</c:v>
                </c:pt>
                <c:pt idx="249">
                  <c:v>-185.37707200694462</c:v>
                </c:pt>
                <c:pt idx="250">
                  <c:v>-102.54207766666639</c:v>
                </c:pt>
                <c:pt idx="251">
                  <c:v>-228.40868072916669</c:v>
                </c:pt>
                <c:pt idx="252">
                  <c:v>-166.91477044444429</c:v>
                </c:pt>
                <c:pt idx="253">
                  <c:v>61.727735305555996</c:v>
                </c:pt>
                <c:pt idx="254">
                  <c:v>103.39440197222177</c:v>
                </c:pt>
                <c:pt idx="255">
                  <c:v>-251.11205225000032</c:v>
                </c:pt>
                <c:pt idx="256">
                  <c:v>-419.13666250694416</c:v>
                </c:pt>
                <c:pt idx="257">
                  <c:v>121.65543732638911</c:v>
                </c:pt>
                <c:pt idx="258">
                  <c:v>893.13817997222191</c:v>
                </c:pt>
                <c:pt idx="259">
                  <c:v>1270.1472221597223</c:v>
                </c:pt>
                <c:pt idx="260">
                  <c:v>1293.4891433055554</c:v>
                </c:pt>
                <c:pt idx="261">
                  <c:v>1254.5707015555549</c:v>
                </c:pt>
                <c:pt idx="262">
                  <c:v>1340.8542499930554</c:v>
                </c:pt>
                <c:pt idx="263">
                  <c:v>1615.6260299930555</c:v>
                </c:pt>
                <c:pt idx="264">
                  <c:v>1746.2383164930561</c:v>
                </c:pt>
                <c:pt idx="265">
                  <c:v>1564.6981129930555</c:v>
                </c:pt>
                <c:pt idx="266">
                  <c:v>1194.9539604166657</c:v>
                </c:pt>
                <c:pt idx="267">
                  <c:v>1031.7537059999995</c:v>
                </c:pt>
                <c:pt idx="268">
                  <c:v>973.49549993750031</c:v>
                </c:pt>
                <c:pt idx="269">
                  <c:v>851.65566899999999</c:v>
                </c:pt>
                <c:pt idx="270">
                  <c:v>563.25776827083359</c:v>
                </c:pt>
                <c:pt idx="271">
                  <c:v>167.64621388888946</c:v>
                </c:pt>
                <c:pt idx="272">
                  <c:v>83.428660666666076</c:v>
                </c:pt>
                <c:pt idx="273">
                  <c:v>-167.22943639583303</c:v>
                </c:pt>
                <c:pt idx="274">
                  <c:v>-712.33259084027782</c:v>
                </c:pt>
                <c:pt idx="275">
                  <c:v>-968.2462940000006</c:v>
                </c:pt>
                <c:pt idx="276">
                  <c:v>-1119.4042527777774</c:v>
                </c:pt>
                <c:pt idx="277">
                  <c:v>-1271.5275171111116</c:v>
                </c:pt>
                <c:pt idx="278">
                  <c:v>-1652.0430317291666</c:v>
                </c:pt>
                <c:pt idx="279">
                  <c:v>-1784.3928682291667</c:v>
                </c:pt>
                <c:pt idx="280">
                  <c:v>-914.0333333611112</c:v>
                </c:pt>
                <c:pt idx="281">
                  <c:v>501.42863197222221</c:v>
                </c:pt>
                <c:pt idx="282">
                  <c:v>1525.0702804930561</c:v>
                </c:pt>
                <c:pt idx="283">
                  <c:v>1716.9901733055558</c:v>
                </c:pt>
                <c:pt idx="284">
                  <c:v>1763.591481972222</c:v>
                </c:pt>
                <c:pt idx="285">
                  <c:v>1707.1432238263887</c:v>
                </c:pt>
                <c:pt idx="286">
                  <c:v>1587.8373199722223</c:v>
                </c:pt>
                <c:pt idx="287">
                  <c:v>1594.0570249930556</c:v>
                </c:pt>
                <c:pt idx="288">
                  <c:v>1600.8023388888878</c:v>
                </c:pt>
                <c:pt idx="289">
                  <c:v>1316.4065949930559</c:v>
                </c:pt>
                <c:pt idx="290">
                  <c:v>758.33131433333335</c:v>
                </c:pt>
                <c:pt idx="291">
                  <c:v>238.93145974999999</c:v>
                </c:pt>
                <c:pt idx="292">
                  <c:v>-116.66868566666579</c:v>
                </c:pt>
                <c:pt idx="293">
                  <c:v>-160.91826867361232</c:v>
                </c:pt>
                <c:pt idx="294">
                  <c:v>-37.760071673612032</c:v>
                </c:pt>
                <c:pt idx="295">
                  <c:v>106.93782100000115</c:v>
                </c:pt>
                <c:pt idx="296">
                  <c:v>231.71218082638887</c:v>
                </c:pt>
                <c:pt idx="297">
                  <c:v>315.27115433333302</c:v>
                </c:pt>
                <c:pt idx="298">
                  <c:v>336.78430410416667</c:v>
                </c:pt>
                <c:pt idx="299">
                  <c:v>274.73992832638794</c:v>
                </c:pt>
                <c:pt idx="300">
                  <c:v>191.40659499305642</c:v>
                </c:pt>
                <c:pt idx="301">
                  <c:v>86.784304104167546</c:v>
                </c:pt>
                <c:pt idx="302">
                  <c:v>-39.346310027778685</c:v>
                </c:pt>
                <c:pt idx="303">
                  <c:v>-145.29686136111206</c:v>
                </c:pt>
                <c:pt idx="304">
                  <c:v>-293.31661177777784</c:v>
                </c:pt>
                <c:pt idx="305">
                  <c:v>-400.67240667361114</c:v>
                </c:pt>
                <c:pt idx="306">
                  <c:v>-299.58627136111119</c:v>
                </c:pt>
                <c:pt idx="307">
                  <c:v>-93.246294000000034</c:v>
                </c:pt>
                <c:pt idx="308">
                  <c:v>72.441794159723088</c:v>
                </c:pt>
                <c:pt idx="309">
                  <c:v>92.887074659723396</c:v>
                </c:pt>
                <c:pt idx="310">
                  <c:v>29.616760826389168</c:v>
                </c:pt>
                <c:pt idx="311">
                  <c:v>-33.83527177777836</c:v>
                </c:pt>
                <c:pt idx="312">
                  <c:v>-160.14784600694537</c:v>
                </c:pt>
                <c:pt idx="313">
                  <c:v>-307.99601336111118</c:v>
                </c:pt>
                <c:pt idx="314">
                  <c:v>-414.64255000000003</c:v>
                </c:pt>
                <c:pt idx="315">
                  <c:v>-417.36085044444451</c:v>
                </c:pt>
                <c:pt idx="316">
                  <c:v>-357.13800624999988</c:v>
                </c:pt>
                <c:pt idx="317">
                  <c:v>-421.66780250694444</c:v>
                </c:pt>
                <c:pt idx="318">
                  <c:v>-570.03240833333314</c:v>
                </c:pt>
                <c:pt idx="319">
                  <c:v>-614.49846111111083</c:v>
                </c:pt>
                <c:pt idx="320">
                  <c:v>-304.4790550624997</c:v>
                </c:pt>
                <c:pt idx="321">
                  <c:v>-55.102883777778345</c:v>
                </c:pt>
                <c:pt idx="322">
                  <c:v>48.210694104166066</c:v>
                </c:pt>
                <c:pt idx="323">
                  <c:v>69.044027437500432</c:v>
                </c:pt>
                <c:pt idx="324">
                  <c:v>-15.001701395833351</c:v>
                </c:pt>
                <c:pt idx="325">
                  <c:v>109.53302132638842</c:v>
                </c:pt>
                <c:pt idx="326">
                  <c:v>130.36635465972282</c:v>
                </c:pt>
                <c:pt idx="327">
                  <c:v>67.522464555555985</c:v>
                </c:pt>
                <c:pt idx="328">
                  <c:v>-453.65041500694474</c:v>
                </c:pt>
                <c:pt idx="329">
                  <c:v>-1019.1100418402776</c:v>
                </c:pt>
                <c:pt idx="330">
                  <c:v>-563.52782934027812</c:v>
                </c:pt>
                <c:pt idx="331">
                  <c:v>19.307406326388758</c:v>
                </c:pt>
                <c:pt idx="332">
                  <c:v>-22.521431673610749</c:v>
                </c:pt>
                <c:pt idx="333">
                  <c:v>-43.984144229166617</c:v>
                </c:pt>
                <c:pt idx="334">
                  <c:v>-2.5455310000000964</c:v>
                </c:pt>
                <c:pt idx="335">
                  <c:v>-44.655272916666604</c:v>
                </c:pt>
                <c:pt idx="336">
                  <c:v>38.322103993055691</c:v>
                </c:pt>
                <c:pt idx="337">
                  <c:v>184.01643332638889</c:v>
                </c:pt>
                <c:pt idx="338">
                  <c:v>413.32210399305552</c:v>
                </c:pt>
                <c:pt idx="339">
                  <c:v>872.30484663888899</c:v>
                </c:pt>
                <c:pt idx="340">
                  <c:v>1374.2277353055556</c:v>
                </c:pt>
                <c:pt idx="341">
                  <c:v>1502.3256421597225</c:v>
                </c:pt>
                <c:pt idx="342">
                  <c:v>1005.5980279930552</c:v>
                </c:pt>
                <c:pt idx="343">
                  <c:v>444.16444930555542</c:v>
                </c:pt>
                <c:pt idx="344">
                  <c:v>298.69527749305553</c:v>
                </c:pt>
                <c:pt idx="345">
                  <c:v>423.94046510416621</c:v>
                </c:pt>
                <c:pt idx="346">
                  <c:v>425.06770066666695</c:v>
                </c:pt>
                <c:pt idx="347">
                  <c:v>341.99017330555614</c:v>
                </c:pt>
                <c:pt idx="348">
                  <c:v>425.97146799305511</c:v>
                </c:pt>
                <c:pt idx="349">
                  <c:v>405.93161582638891</c:v>
                </c:pt>
                <c:pt idx="350">
                  <c:v>302.30358965972221</c:v>
                </c:pt>
                <c:pt idx="351">
                  <c:v>198.27278974999999</c:v>
                </c:pt>
                <c:pt idx="352">
                  <c:v>156.47025632638903</c:v>
                </c:pt>
                <c:pt idx="353">
                  <c:v>156.33487222222161</c:v>
                </c:pt>
                <c:pt idx="354">
                  <c:v>177.03330410416635</c:v>
                </c:pt>
                <c:pt idx="355">
                  <c:v>239.53330410416726</c:v>
                </c:pt>
                <c:pt idx="356">
                  <c:v>260.63692299305569</c:v>
                </c:pt>
                <c:pt idx="357">
                  <c:v>177.43945641666636</c:v>
                </c:pt>
                <c:pt idx="358">
                  <c:v>-72.831794444444597</c:v>
                </c:pt>
                <c:pt idx="359">
                  <c:v>-428.45583117361116</c:v>
                </c:pt>
                <c:pt idx="360">
                  <c:v>-576.66888402777761</c:v>
                </c:pt>
                <c:pt idx="361">
                  <c:v>-453.7626317777781</c:v>
                </c:pt>
                <c:pt idx="362">
                  <c:v>-246.84419506249958</c:v>
                </c:pt>
                <c:pt idx="363">
                  <c:v>-60.174357840277651</c:v>
                </c:pt>
                <c:pt idx="364">
                  <c:v>106.08881110416621</c:v>
                </c:pt>
                <c:pt idx="365">
                  <c:v>210.25547777083364</c:v>
                </c:pt>
                <c:pt idx="366">
                  <c:v>293.68896155555558</c:v>
                </c:pt>
                <c:pt idx="367">
                  <c:v>460.76105655555568</c:v>
                </c:pt>
                <c:pt idx="368">
                  <c:v>670.03483882638898</c:v>
                </c:pt>
                <c:pt idx="369">
                  <c:v>650.74213315972202</c:v>
                </c:pt>
                <c:pt idx="370">
                  <c:v>401.66496527083336</c:v>
                </c:pt>
                <c:pt idx="371">
                  <c:v>89.400499826388881</c:v>
                </c:pt>
                <c:pt idx="372">
                  <c:v>-473.91542469444425</c:v>
                </c:pt>
                <c:pt idx="373">
                  <c:v>-1080.8030463958339</c:v>
                </c:pt>
                <c:pt idx="374">
                  <c:v>-1250.8579355625002</c:v>
                </c:pt>
                <c:pt idx="375">
                  <c:v>-1024.2476393333332</c:v>
                </c:pt>
                <c:pt idx="376">
                  <c:v>-692.5010270069447</c:v>
                </c:pt>
                <c:pt idx="377">
                  <c:v>-443.40769024999997</c:v>
                </c:pt>
                <c:pt idx="378">
                  <c:v>-277.34023700694434</c:v>
                </c:pt>
                <c:pt idx="379">
                  <c:v>-173.54062777777779</c:v>
                </c:pt>
                <c:pt idx="380">
                  <c:v>-215.50074733333344</c:v>
                </c:pt>
                <c:pt idx="381">
                  <c:v>-299.18714117361105</c:v>
                </c:pt>
                <c:pt idx="382">
                  <c:v>-320.33902534027766</c:v>
                </c:pt>
                <c:pt idx="383">
                  <c:v>-362.2547408402778</c:v>
                </c:pt>
                <c:pt idx="384">
                  <c:v>-404.12412167361117</c:v>
                </c:pt>
                <c:pt idx="385">
                  <c:v>-300.06556922916661</c:v>
                </c:pt>
                <c:pt idx="386">
                  <c:v>-8.4184500000000071</c:v>
                </c:pt>
                <c:pt idx="387">
                  <c:v>179.08154999999999</c:v>
                </c:pt>
                <c:pt idx="388">
                  <c:v>179.08154999999999</c:v>
                </c:pt>
                <c:pt idx="389">
                  <c:v>179.08154999999999</c:v>
                </c:pt>
                <c:pt idx="390">
                  <c:v>179.08154999999999</c:v>
                </c:pt>
                <c:pt idx="391">
                  <c:v>283.24821666666668</c:v>
                </c:pt>
                <c:pt idx="392">
                  <c:v>616.58758315972227</c:v>
                </c:pt>
                <c:pt idx="393">
                  <c:v>1075.0213082708333</c:v>
                </c:pt>
                <c:pt idx="394">
                  <c:v>1471.3042326666668</c:v>
                </c:pt>
                <c:pt idx="395">
                  <c:v>1743.2440474930554</c:v>
                </c:pt>
                <c:pt idx="396">
                  <c:v>1911.8992436041667</c:v>
                </c:pt>
                <c:pt idx="397">
                  <c:v>1977.3982066388885</c:v>
                </c:pt>
                <c:pt idx="398">
                  <c:v>1772.9562613263884</c:v>
                </c:pt>
                <c:pt idx="399">
                  <c:v>1172.3812553055561</c:v>
                </c:pt>
                <c:pt idx="400">
                  <c:v>486.56378288888931</c:v>
                </c:pt>
                <c:pt idx="401">
                  <c:v>49.063782888888312</c:v>
                </c:pt>
                <c:pt idx="402">
                  <c:v>-285.12263922916679</c:v>
                </c:pt>
                <c:pt idx="403">
                  <c:v>-495.31708167361057</c:v>
                </c:pt>
                <c:pt idx="404">
                  <c:v>-455.49245933333361</c:v>
                </c:pt>
                <c:pt idx="405">
                  <c:v>-415.23803469444488</c:v>
                </c:pt>
                <c:pt idx="406">
                  <c:v>-479.14617417361092</c:v>
                </c:pt>
                <c:pt idx="407">
                  <c:v>-522.27745069444416</c:v>
                </c:pt>
                <c:pt idx="408">
                  <c:v>-398.60257389583342</c:v>
                </c:pt>
                <c:pt idx="409">
                  <c:v>-107.71901136111114</c:v>
                </c:pt>
                <c:pt idx="410">
                  <c:v>142.0775504930557</c:v>
                </c:pt>
                <c:pt idx="411">
                  <c:v>246.31154722222198</c:v>
                </c:pt>
                <c:pt idx="412">
                  <c:v>288.11432197222223</c:v>
                </c:pt>
                <c:pt idx="413">
                  <c:v>329.98877065972243</c:v>
                </c:pt>
                <c:pt idx="414">
                  <c:v>476.1059038263889</c:v>
                </c:pt>
                <c:pt idx="415">
                  <c:v>706.01585577083301</c:v>
                </c:pt>
                <c:pt idx="416">
                  <c:v>769.72128108333311</c:v>
                </c:pt>
                <c:pt idx="417">
                  <c:v>541.6871591597228</c:v>
                </c:pt>
                <c:pt idx="418">
                  <c:v>208.71871132638918</c:v>
                </c:pt>
                <c:pt idx="419">
                  <c:v>-124.88901011111113</c:v>
                </c:pt>
                <c:pt idx="420">
                  <c:v>-271.77645711111097</c:v>
                </c:pt>
                <c:pt idx="421">
                  <c:v>-105.93512669444488</c:v>
                </c:pt>
                <c:pt idx="422">
                  <c:v>143.74825308333271</c:v>
                </c:pt>
                <c:pt idx="423">
                  <c:v>393.90559788888891</c:v>
                </c:pt>
                <c:pt idx="424">
                  <c:v>748.72094988888944</c:v>
                </c:pt>
                <c:pt idx="425">
                  <c:v>1312.885377993056</c:v>
                </c:pt>
                <c:pt idx="426">
                  <c:v>1920.5742033055553</c:v>
                </c:pt>
                <c:pt idx="427">
                  <c:v>2072.199369972222</c:v>
                </c:pt>
                <c:pt idx="428">
                  <c:v>1453.179437888889</c:v>
                </c:pt>
                <c:pt idx="429">
                  <c:v>601.83628997222195</c:v>
                </c:pt>
                <c:pt idx="430">
                  <c:v>81.164403993055259</c:v>
                </c:pt>
                <c:pt idx="431">
                  <c:v>-128.28892511111138</c:v>
                </c:pt>
                <c:pt idx="432">
                  <c:v>-108.86083534027705</c:v>
                </c:pt>
                <c:pt idx="433">
                  <c:v>36.057388326389486</c:v>
                </c:pt>
                <c:pt idx="434">
                  <c:v>56.589546326389012</c:v>
                </c:pt>
                <c:pt idx="435">
                  <c:v>-194.15494558333376</c:v>
                </c:pt>
                <c:pt idx="436">
                  <c:v>-612.84199677777826</c:v>
                </c:pt>
                <c:pt idx="437">
                  <c:v>-1095.3811997291664</c:v>
                </c:pt>
                <c:pt idx="438">
                  <c:v>-1578.9856173611111</c:v>
                </c:pt>
                <c:pt idx="439">
                  <c:v>-1917.0914213611109</c:v>
                </c:pt>
                <c:pt idx="440">
                  <c:v>-2004.4025375625001</c:v>
                </c:pt>
                <c:pt idx="441">
                  <c:v>-1715.3209591736113</c:v>
                </c:pt>
                <c:pt idx="442">
                  <c:v>-1153.9033080277777</c:v>
                </c:pt>
                <c:pt idx="443">
                  <c:v>-570.8776658402777</c:v>
                </c:pt>
                <c:pt idx="444">
                  <c:v>-91.750818027777768</c:v>
                </c:pt>
                <c:pt idx="445">
                  <c:v>137.41488333333331</c:v>
                </c:pt>
                <c:pt idx="446">
                  <c:v>179.08154999999999</c:v>
                </c:pt>
                <c:pt idx="447">
                  <c:v>179.08154999999999</c:v>
                </c:pt>
                <c:pt idx="448">
                  <c:v>179.08154999999999</c:v>
                </c:pt>
                <c:pt idx="449">
                  <c:v>179.08154999999999</c:v>
                </c:pt>
                <c:pt idx="450">
                  <c:v>179.08154999999999</c:v>
                </c:pt>
                <c:pt idx="451">
                  <c:v>179.08154999999999</c:v>
                </c:pt>
                <c:pt idx="452">
                  <c:v>179.08154999999999</c:v>
                </c:pt>
                <c:pt idx="453">
                  <c:v>179.08154999999999</c:v>
                </c:pt>
                <c:pt idx="454">
                  <c:v>179.08154999999999</c:v>
                </c:pt>
                <c:pt idx="455">
                  <c:v>179.08154999999999</c:v>
                </c:pt>
                <c:pt idx="456">
                  <c:v>179.08154999999999</c:v>
                </c:pt>
                <c:pt idx="457">
                  <c:v>179.08154999999999</c:v>
                </c:pt>
                <c:pt idx="458">
                  <c:v>179.08154999999999</c:v>
                </c:pt>
                <c:pt idx="459">
                  <c:v>179.08154999999999</c:v>
                </c:pt>
                <c:pt idx="460">
                  <c:v>179.08154999999999</c:v>
                </c:pt>
                <c:pt idx="461">
                  <c:v>179.08154999999999</c:v>
                </c:pt>
                <c:pt idx="462">
                  <c:v>179.08154999999999</c:v>
                </c:pt>
                <c:pt idx="463">
                  <c:v>179.08154999999999</c:v>
                </c:pt>
                <c:pt idx="464">
                  <c:v>179.08154999999999</c:v>
                </c:pt>
                <c:pt idx="465">
                  <c:v>179.08154999999999</c:v>
                </c:pt>
                <c:pt idx="466">
                  <c:v>179.08154999999999</c:v>
                </c:pt>
                <c:pt idx="467">
                  <c:v>179.08154999999999</c:v>
                </c:pt>
                <c:pt idx="468">
                  <c:v>179.08154999999999</c:v>
                </c:pt>
                <c:pt idx="469">
                  <c:v>179.08154999999999</c:v>
                </c:pt>
                <c:pt idx="470">
                  <c:v>179.08154999999999</c:v>
                </c:pt>
                <c:pt idx="471">
                  <c:v>179.08154999999999</c:v>
                </c:pt>
                <c:pt idx="472">
                  <c:v>179.08154999999999</c:v>
                </c:pt>
                <c:pt idx="473">
                  <c:v>179.08154999999999</c:v>
                </c:pt>
                <c:pt idx="474">
                  <c:v>179.08154999999999</c:v>
                </c:pt>
                <c:pt idx="475">
                  <c:v>179.08154999999999</c:v>
                </c:pt>
                <c:pt idx="476">
                  <c:v>179.08154999999999</c:v>
                </c:pt>
                <c:pt idx="477">
                  <c:v>179.08154999999999</c:v>
                </c:pt>
                <c:pt idx="478">
                  <c:v>179.08154999999999</c:v>
                </c:pt>
                <c:pt idx="479">
                  <c:v>179.08154999999999</c:v>
                </c:pt>
                <c:pt idx="480">
                  <c:v>179.08154999999999</c:v>
                </c:pt>
                <c:pt idx="481">
                  <c:v>179.08154999999999</c:v>
                </c:pt>
                <c:pt idx="482">
                  <c:v>179.08154999999999</c:v>
                </c:pt>
                <c:pt idx="483">
                  <c:v>179.08154999999999</c:v>
                </c:pt>
                <c:pt idx="484">
                  <c:v>179.08154999999999</c:v>
                </c:pt>
                <c:pt idx="485">
                  <c:v>179.08154999999999</c:v>
                </c:pt>
                <c:pt idx="486">
                  <c:v>179.08154999999999</c:v>
                </c:pt>
                <c:pt idx="487">
                  <c:v>179.08154999999999</c:v>
                </c:pt>
                <c:pt idx="488">
                  <c:v>179.08154999999999</c:v>
                </c:pt>
                <c:pt idx="489">
                  <c:v>179.08154999999999</c:v>
                </c:pt>
                <c:pt idx="490">
                  <c:v>179.08154999999999</c:v>
                </c:pt>
                <c:pt idx="491">
                  <c:v>179.08154999999999</c:v>
                </c:pt>
                <c:pt idx="492">
                  <c:v>179.08154999999999</c:v>
                </c:pt>
                <c:pt idx="493">
                  <c:v>179.08154999999999</c:v>
                </c:pt>
                <c:pt idx="494">
                  <c:v>179.08154999999999</c:v>
                </c:pt>
                <c:pt idx="495">
                  <c:v>179.08154999999999</c:v>
                </c:pt>
                <c:pt idx="496">
                  <c:v>179.08154999999999</c:v>
                </c:pt>
                <c:pt idx="497">
                  <c:v>179.08154999999999</c:v>
                </c:pt>
                <c:pt idx="498">
                  <c:v>179.08154999999999</c:v>
                </c:pt>
                <c:pt idx="499">
                  <c:v>179.08154999999999</c:v>
                </c:pt>
                <c:pt idx="500">
                  <c:v>179.08154999999999</c:v>
                </c:pt>
                <c:pt idx="501">
                  <c:v>179.08154999999999</c:v>
                </c:pt>
                <c:pt idx="502">
                  <c:v>179.08154999999999</c:v>
                </c:pt>
                <c:pt idx="503">
                  <c:v>179.08154999999999</c:v>
                </c:pt>
                <c:pt idx="504">
                  <c:v>179.08154999999999</c:v>
                </c:pt>
                <c:pt idx="505">
                  <c:v>179.08154999999999</c:v>
                </c:pt>
                <c:pt idx="506">
                  <c:v>179.08154999999999</c:v>
                </c:pt>
                <c:pt idx="507">
                  <c:v>179.08154999999999</c:v>
                </c:pt>
                <c:pt idx="508">
                  <c:v>179.08154999999999</c:v>
                </c:pt>
                <c:pt idx="509">
                  <c:v>179.08154999999999</c:v>
                </c:pt>
                <c:pt idx="510">
                  <c:v>179.08154999999999</c:v>
                </c:pt>
                <c:pt idx="511">
                  <c:v>283.24821666666668</c:v>
                </c:pt>
                <c:pt idx="512">
                  <c:v>699.92091649305564</c:v>
                </c:pt>
                <c:pt idx="513">
                  <c:v>1450.0657123263886</c:v>
                </c:pt>
                <c:pt idx="514">
                  <c:v>2117.6327677499999</c:v>
                </c:pt>
                <c:pt idx="515">
                  <c:v>2307.441778638889</c:v>
                </c:pt>
                <c:pt idx="516">
                  <c:v>1998.392746</c:v>
                </c:pt>
                <c:pt idx="517">
                  <c:v>1251.7232914930551</c:v>
                </c:pt>
                <c:pt idx="518">
                  <c:v>482.32247160416637</c:v>
                </c:pt>
                <c:pt idx="519">
                  <c:v>65.655804937500434</c:v>
                </c:pt>
                <c:pt idx="520">
                  <c:v>-143.30304639583295</c:v>
                </c:pt>
                <c:pt idx="521">
                  <c:v>-248.47363084027808</c:v>
                </c:pt>
                <c:pt idx="522">
                  <c:v>-332.85552733333338</c:v>
                </c:pt>
                <c:pt idx="523">
                  <c:v>-584.10559802777755</c:v>
                </c:pt>
                <c:pt idx="524">
                  <c:v>-1044.287250173611</c:v>
                </c:pt>
                <c:pt idx="525">
                  <c:v>-1463.3343603402777</c:v>
                </c:pt>
                <c:pt idx="526">
                  <c:v>-1465.3578821111114</c:v>
                </c:pt>
                <c:pt idx="527">
                  <c:v>-987.19899444444434</c:v>
                </c:pt>
                <c:pt idx="528">
                  <c:v>-445.82191944444446</c:v>
                </c:pt>
                <c:pt idx="529">
                  <c:v>-237.56098402777781</c:v>
                </c:pt>
                <c:pt idx="530">
                  <c:v>-29.25178333333335</c:v>
                </c:pt>
                <c:pt idx="531">
                  <c:v>179.08154999999999</c:v>
                </c:pt>
                <c:pt idx="532">
                  <c:v>220.74821666666668</c:v>
                </c:pt>
                <c:pt idx="533">
                  <c:v>429.08251530555555</c:v>
                </c:pt>
                <c:pt idx="534">
                  <c:v>804.11630100000002</c:v>
                </c:pt>
                <c:pt idx="535">
                  <c:v>1012.6620015555555</c:v>
                </c:pt>
                <c:pt idx="536">
                  <c:v>1221.4007632222219</c:v>
                </c:pt>
                <c:pt idx="537">
                  <c:v>1805.7042286388887</c:v>
                </c:pt>
                <c:pt idx="538">
                  <c:v>2391.4932993055554</c:v>
                </c:pt>
                <c:pt idx="539">
                  <c:v>2291.777656555556</c:v>
                </c:pt>
                <c:pt idx="540">
                  <c:v>1379.4589674374997</c:v>
                </c:pt>
                <c:pt idx="541">
                  <c:v>485.23383315972194</c:v>
                </c:pt>
                <c:pt idx="542">
                  <c:v>151.90049982638902</c:v>
                </c:pt>
                <c:pt idx="543">
                  <c:v>5.8316319375002763</c:v>
                </c:pt>
                <c:pt idx="544">
                  <c:v>-224.14420211111116</c:v>
                </c:pt>
                <c:pt idx="545">
                  <c:v>-538.08419667361113</c:v>
                </c:pt>
                <c:pt idx="546">
                  <c:v>-602.83528922916685</c:v>
                </c:pt>
                <c:pt idx="547">
                  <c:v>-416.82572100694483</c:v>
                </c:pt>
                <c:pt idx="548">
                  <c:v>-272.11238344444433</c:v>
                </c:pt>
                <c:pt idx="549">
                  <c:v>-189.50664917361087</c:v>
                </c:pt>
                <c:pt idx="550">
                  <c:v>-148.52848669444472</c:v>
                </c:pt>
                <c:pt idx="551">
                  <c:v>-44.870294729166602</c:v>
                </c:pt>
                <c:pt idx="552">
                  <c:v>-24.316900006944451</c:v>
                </c:pt>
                <c:pt idx="553">
                  <c:v>-24.722328340277784</c:v>
                </c:pt>
                <c:pt idx="554">
                  <c:v>58.350372493055616</c:v>
                </c:pt>
                <c:pt idx="555">
                  <c:v>141.55628549305533</c:v>
                </c:pt>
                <c:pt idx="556">
                  <c:v>224.8896188263891</c:v>
                </c:pt>
                <c:pt idx="557">
                  <c:v>329.18370582638909</c:v>
                </c:pt>
                <c:pt idx="558">
                  <c:v>433.67736974999985</c:v>
                </c:pt>
                <c:pt idx="559">
                  <c:v>746.65543732638878</c:v>
                </c:pt>
                <c:pt idx="560">
                  <c:v>706.48499427083334</c:v>
                </c:pt>
                <c:pt idx="561">
                  <c:v>290.22254930555556</c:v>
                </c:pt>
                <c:pt idx="562">
                  <c:v>186.05588263888887</c:v>
                </c:pt>
                <c:pt idx="563">
                  <c:v>-147.27745069444438</c:v>
                </c:pt>
                <c:pt idx="564">
                  <c:v>-1252.6951533611109</c:v>
                </c:pt>
                <c:pt idx="565">
                  <c:v>-2026.790012840278</c:v>
                </c:pt>
                <c:pt idx="566">
                  <c:v>-1924.5291006666666</c:v>
                </c:pt>
                <c:pt idx="567">
                  <c:v>-820.91845000000001</c:v>
                </c:pt>
                <c:pt idx="568">
                  <c:v>179.08154999999999</c:v>
                </c:pt>
                <c:pt idx="569">
                  <c:v>179.08154999999999</c:v>
                </c:pt>
                <c:pt idx="570">
                  <c:v>179.08154999999999</c:v>
                </c:pt>
                <c:pt idx="571">
                  <c:v>179.08154999999999</c:v>
                </c:pt>
                <c:pt idx="572">
                  <c:v>179.08154999999999</c:v>
                </c:pt>
                <c:pt idx="573">
                  <c:v>179.08154999999999</c:v>
                </c:pt>
                <c:pt idx="574">
                  <c:v>179.08154999999999</c:v>
                </c:pt>
                <c:pt idx="575">
                  <c:v>179.08154999999999</c:v>
                </c:pt>
                <c:pt idx="576">
                  <c:v>179.08154999999999</c:v>
                </c:pt>
                <c:pt idx="577">
                  <c:v>179.08154999999999</c:v>
                </c:pt>
                <c:pt idx="578">
                  <c:v>179.08154999999999</c:v>
                </c:pt>
                <c:pt idx="579">
                  <c:v>179.08154999999999</c:v>
                </c:pt>
                <c:pt idx="580">
                  <c:v>179.08154999999999</c:v>
                </c:pt>
                <c:pt idx="581">
                  <c:v>179.08154999999999</c:v>
                </c:pt>
                <c:pt idx="582">
                  <c:v>179.08154999999999</c:v>
                </c:pt>
                <c:pt idx="583">
                  <c:v>179.08154999999999</c:v>
                </c:pt>
                <c:pt idx="584">
                  <c:v>179.08154999999999</c:v>
                </c:pt>
                <c:pt idx="585">
                  <c:v>179.08154999999999</c:v>
                </c:pt>
                <c:pt idx="586">
                  <c:v>179.08154999999999</c:v>
                </c:pt>
                <c:pt idx="587">
                  <c:v>179.08154999999999</c:v>
                </c:pt>
                <c:pt idx="588">
                  <c:v>179.08154999999999</c:v>
                </c:pt>
                <c:pt idx="589">
                  <c:v>179.08154999999999</c:v>
                </c:pt>
                <c:pt idx="590">
                  <c:v>179.08154999999999</c:v>
                </c:pt>
                <c:pt idx="591">
                  <c:v>179.08154999999999</c:v>
                </c:pt>
                <c:pt idx="592">
                  <c:v>179.08154999999999</c:v>
                </c:pt>
                <c:pt idx="593">
                  <c:v>179.08154999999999</c:v>
                </c:pt>
                <c:pt idx="594">
                  <c:v>179.08154999999999</c:v>
                </c:pt>
                <c:pt idx="595">
                  <c:v>179.08154999999999</c:v>
                </c:pt>
                <c:pt idx="596">
                  <c:v>179.08154999999999</c:v>
                </c:pt>
                <c:pt idx="597">
                  <c:v>179.08154999999999</c:v>
                </c:pt>
                <c:pt idx="598">
                  <c:v>179.08154999999999</c:v>
                </c:pt>
                <c:pt idx="599">
                  <c:v>179.08154999999999</c:v>
                </c:pt>
                <c:pt idx="600">
                  <c:v>387.41488333333336</c:v>
                </c:pt>
                <c:pt idx="601">
                  <c:v>616.60568263888888</c:v>
                </c:pt>
                <c:pt idx="602">
                  <c:v>970.85464160416666</c:v>
                </c:pt>
                <c:pt idx="603">
                  <c:v>1637.9708993333334</c:v>
                </c:pt>
                <c:pt idx="604">
                  <c:v>2139.4133071597221</c:v>
                </c:pt>
                <c:pt idx="605">
                  <c:v>2413.1143219722221</c:v>
                </c:pt>
                <c:pt idx="606">
                  <c:v>2542.7091764166662</c:v>
                </c:pt>
                <c:pt idx="607">
                  <c:v>2423.9404651041664</c:v>
                </c:pt>
                <c:pt idx="608">
                  <c:v>2139.0309373263885</c:v>
                </c:pt>
                <c:pt idx="609">
                  <c:v>1937.4738076666663</c:v>
                </c:pt>
                <c:pt idx="610">
                  <c:v>1902.911789888889</c:v>
                </c:pt>
                <c:pt idx="611">
                  <c:v>1806.8288332708339</c:v>
                </c:pt>
                <c:pt idx="612">
                  <c:v>1356.0381562222219</c:v>
                </c:pt>
                <c:pt idx="613">
                  <c:v>714.54700860416756</c:v>
                </c:pt>
                <c:pt idx="614">
                  <c:v>277.98335499305614</c:v>
                </c:pt>
                <c:pt idx="615">
                  <c:v>173.34754982638799</c:v>
                </c:pt>
                <c:pt idx="616">
                  <c:v>173.11370455555613</c:v>
                </c:pt>
                <c:pt idx="617">
                  <c:v>110.14746197222192</c:v>
                </c:pt>
                <c:pt idx="618">
                  <c:v>-15.779231361111698</c:v>
                </c:pt>
                <c:pt idx="619">
                  <c:v>-163.44278402777752</c:v>
                </c:pt>
                <c:pt idx="620">
                  <c:v>-207.57556506250029</c:v>
                </c:pt>
                <c:pt idx="621">
                  <c:v>-84.766808673611138</c:v>
                </c:pt>
                <c:pt idx="622">
                  <c:v>101.65566899999969</c:v>
                </c:pt>
                <c:pt idx="623">
                  <c:v>247.27494582638917</c:v>
                </c:pt>
                <c:pt idx="624">
                  <c:v>393.53687482638975</c:v>
                </c:pt>
                <c:pt idx="625">
                  <c:v>478.16757882638944</c:v>
                </c:pt>
                <c:pt idx="626">
                  <c:v>416.98232499305527</c:v>
                </c:pt>
                <c:pt idx="627">
                  <c:v>292.64621388888827</c:v>
                </c:pt>
                <c:pt idx="628">
                  <c:v>230.14621388888887</c:v>
                </c:pt>
                <c:pt idx="629">
                  <c:v>250.97954722222249</c:v>
                </c:pt>
                <c:pt idx="630">
                  <c:v>376.20180882638942</c:v>
                </c:pt>
                <c:pt idx="631">
                  <c:v>565.04551415972242</c:v>
                </c:pt>
                <c:pt idx="632">
                  <c:v>692.32363527083248</c:v>
                </c:pt>
                <c:pt idx="633">
                  <c:v>778.45442410416547</c:v>
                </c:pt>
                <c:pt idx="634">
                  <c:v>802.63929832638939</c:v>
                </c:pt>
                <c:pt idx="635">
                  <c:v>722.50281566666752</c:v>
                </c:pt>
                <c:pt idx="636">
                  <c:v>537.51743663888863</c:v>
                </c:pt>
                <c:pt idx="637">
                  <c:v>330.20346597222192</c:v>
                </c:pt>
                <c:pt idx="638">
                  <c:v>226.03679930555523</c:v>
                </c:pt>
                <c:pt idx="639">
                  <c:v>184.11456799305611</c:v>
                </c:pt>
                <c:pt idx="640">
                  <c:v>183.60488665972281</c:v>
                </c:pt>
                <c:pt idx="641">
                  <c:v>329.18410330555525</c:v>
                </c:pt>
                <c:pt idx="642">
                  <c:v>601.29284660416579</c:v>
                </c:pt>
                <c:pt idx="643">
                  <c:v>687.73639443750028</c:v>
                </c:pt>
                <c:pt idx="644">
                  <c:v>502.61466600000057</c:v>
                </c:pt>
                <c:pt idx="645">
                  <c:v>399.24944427083244</c:v>
                </c:pt>
                <c:pt idx="646">
                  <c:v>421.1581279930549</c:v>
                </c:pt>
                <c:pt idx="647">
                  <c:v>422.24120082638979</c:v>
                </c:pt>
                <c:pt idx="648">
                  <c:v>381.66532943750025</c:v>
                </c:pt>
                <c:pt idx="649">
                  <c:v>278.04695632638766</c:v>
                </c:pt>
                <c:pt idx="650">
                  <c:v>69.439234888889146</c:v>
                </c:pt>
                <c:pt idx="651">
                  <c:v>-286.90516111110998</c:v>
                </c:pt>
                <c:pt idx="652">
                  <c:v>-562.5254446944441</c:v>
                </c:pt>
                <c:pt idx="653">
                  <c:v>-609.57924034027815</c:v>
                </c:pt>
                <c:pt idx="654">
                  <c:v>-781.17861839583304</c:v>
                </c:pt>
                <c:pt idx="655">
                  <c:v>-1204.6547917777775</c:v>
                </c:pt>
                <c:pt idx="656">
                  <c:v>-1442.5478206666667</c:v>
                </c:pt>
                <c:pt idx="657">
                  <c:v>-1179.6686051111119</c:v>
                </c:pt>
                <c:pt idx="658">
                  <c:v>-809.60107517361234</c:v>
                </c:pt>
                <c:pt idx="659">
                  <c:v>-938.35997500694441</c:v>
                </c:pt>
                <c:pt idx="660">
                  <c:v>-1526.8936506944442</c:v>
                </c:pt>
                <c:pt idx="661">
                  <c:v>-1950.4381194444445</c:v>
                </c:pt>
                <c:pt idx="662">
                  <c:v>-2018.9111888958332</c:v>
                </c:pt>
                <c:pt idx="663">
                  <c:v>-1398.5284866944444</c:v>
                </c:pt>
                <c:pt idx="664">
                  <c:v>-525.11038117361113</c:v>
                </c:pt>
                <c:pt idx="665">
                  <c:v>57.556650000000062</c:v>
                </c:pt>
                <c:pt idx="666">
                  <c:v>599.51894149305554</c:v>
                </c:pt>
                <c:pt idx="667">
                  <c:v>1537.9782138888891</c:v>
                </c:pt>
                <c:pt idx="668">
                  <c:v>2104.4600993055556</c:v>
                </c:pt>
                <c:pt idx="669">
                  <c:v>2067.0707015555554</c:v>
                </c:pt>
                <c:pt idx="670">
                  <c:v>2031.3348722222222</c:v>
                </c:pt>
                <c:pt idx="671">
                  <c:v>1453.7933722222224</c:v>
                </c:pt>
                <c:pt idx="672">
                  <c:v>1040.3122138888889</c:v>
                </c:pt>
                <c:pt idx="673">
                  <c:v>1043.6907833333335</c:v>
                </c:pt>
                <c:pt idx="674">
                  <c:v>1047.2624138888889</c:v>
                </c:pt>
                <c:pt idx="675">
                  <c:v>696.86043888888832</c:v>
                </c:pt>
                <c:pt idx="676">
                  <c:v>322.44179415972224</c:v>
                </c:pt>
                <c:pt idx="677">
                  <c:v>-52.168222395832743</c:v>
                </c:pt>
                <c:pt idx="678">
                  <c:v>-784.21270624999943</c:v>
                </c:pt>
                <c:pt idx="679">
                  <c:v>-1290.1616430624999</c:v>
                </c:pt>
                <c:pt idx="680">
                  <c:v>-1588.1812269166671</c:v>
                </c:pt>
                <c:pt idx="681">
                  <c:v>-1678.1951986736112</c:v>
                </c:pt>
                <c:pt idx="682">
                  <c:v>-1058.3733390000002</c:v>
                </c:pt>
                <c:pt idx="683">
                  <c:v>-622.67435784027828</c:v>
                </c:pt>
                <c:pt idx="684">
                  <c:v>-270.63136339583394</c:v>
                </c:pt>
                <c:pt idx="685">
                  <c:v>687.70196993750051</c:v>
                </c:pt>
                <c:pt idx="686">
                  <c:v>1231.6969536041665</c:v>
                </c:pt>
                <c:pt idx="687">
                  <c:v>1151.1996879930552</c:v>
                </c:pt>
                <c:pt idx="688">
                  <c:v>1132.7699654930557</c:v>
                </c:pt>
                <c:pt idx="689">
                  <c:v>1115.2126378888893</c:v>
                </c:pt>
                <c:pt idx="690">
                  <c:v>722.0708177708334</c:v>
                </c:pt>
                <c:pt idx="691">
                  <c:v>368.79030160416676</c:v>
                </c:pt>
                <c:pt idx="692">
                  <c:v>389.92287965972264</c:v>
                </c:pt>
                <c:pt idx="693">
                  <c:v>536.81877308333355</c:v>
                </c:pt>
                <c:pt idx="694">
                  <c:v>496.55300610416708</c:v>
                </c:pt>
                <c:pt idx="695">
                  <c:v>143.181509888888</c:v>
                </c:pt>
                <c:pt idx="696">
                  <c:v>-816.41830433333371</c:v>
                </c:pt>
                <c:pt idx="697">
                  <c:v>-1176.5908608402774</c:v>
                </c:pt>
                <c:pt idx="698">
                  <c:v>-888.1881335833333</c:v>
                </c:pt>
                <c:pt idx="699">
                  <c:v>-641.37436589583342</c:v>
                </c:pt>
                <c:pt idx="700">
                  <c:v>-205.28298802777823</c:v>
                </c:pt>
                <c:pt idx="701">
                  <c:v>23.261056555555399</c:v>
                </c:pt>
                <c:pt idx="702">
                  <c:v>148.05737708333348</c:v>
                </c:pt>
                <c:pt idx="703">
                  <c:v>168.89071041666637</c:v>
                </c:pt>
                <c:pt idx="704">
                  <c:v>-39.543738673611415</c:v>
                </c:pt>
                <c:pt idx="705">
                  <c:v>-436.36168367361108</c:v>
                </c:pt>
                <c:pt idx="706">
                  <c:v>-813.18611117361093</c:v>
                </c:pt>
                <c:pt idx="707">
                  <c:v>-877.91596700694402</c:v>
                </c:pt>
                <c:pt idx="708">
                  <c:v>-462.79789177777775</c:v>
                </c:pt>
                <c:pt idx="709">
                  <c:v>265.88998333333302</c:v>
                </c:pt>
                <c:pt idx="710">
                  <c:v>1245.7864210000002</c:v>
                </c:pt>
                <c:pt idx="711">
                  <c:v>1831.9715082708335</c:v>
                </c:pt>
                <c:pt idx="712">
                  <c:v>1168.9923088263886</c:v>
                </c:pt>
                <c:pt idx="713">
                  <c:v>211.38367863888843</c:v>
                </c:pt>
                <c:pt idx="714">
                  <c:v>-497.57227677777792</c:v>
                </c:pt>
                <c:pt idx="715">
                  <c:v>-1333.4923876736107</c:v>
                </c:pt>
                <c:pt idx="716">
                  <c:v>-1170.4224495069443</c:v>
                </c:pt>
                <c:pt idx="717">
                  <c:v>-213.27668333333344</c:v>
                </c:pt>
                <c:pt idx="718">
                  <c:v>390.88998333333336</c:v>
                </c:pt>
                <c:pt idx="719">
                  <c:v>1016.4932993055556</c:v>
                </c:pt>
                <c:pt idx="720">
                  <c:v>1331.0928388888888</c:v>
                </c:pt>
                <c:pt idx="721">
                  <c:v>1145.6742789930559</c:v>
                </c:pt>
                <c:pt idx="722">
                  <c:v>1022.6558099722223</c:v>
                </c:pt>
                <c:pt idx="723">
                  <c:v>899.63203177083301</c:v>
                </c:pt>
                <c:pt idx="724">
                  <c:v>1047.1486166666668</c:v>
                </c:pt>
                <c:pt idx="725">
                  <c:v>1425.3235066388884</c:v>
                </c:pt>
                <c:pt idx="726">
                  <c:v>1908.989703826388</c:v>
                </c:pt>
                <c:pt idx="727">
                  <c:v>1854.1404743333333</c:v>
                </c:pt>
                <c:pt idx="728">
                  <c:v>1338.563229750001</c:v>
                </c:pt>
                <c:pt idx="729">
                  <c:v>1009.7475264166675</c:v>
                </c:pt>
                <c:pt idx="730">
                  <c:v>575.01119622222132</c:v>
                </c:pt>
                <c:pt idx="731">
                  <c:v>304.78238549305524</c:v>
                </c:pt>
                <c:pt idx="732">
                  <c:v>284.1515250000009</c:v>
                </c:pt>
                <c:pt idx="733">
                  <c:v>305.39125197222188</c:v>
                </c:pt>
                <c:pt idx="734">
                  <c:v>326.63290955555556</c:v>
                </c:pt>
                <c:pt idx="735">
                  <c:v>368.91568249305612</c:v>
                </c:pt>
                <c:pt idx="736">
                  <c:v>432.24391465972224</c:v>
                </c:pt>
                <c:pt idx="737">
                  <c:v>412.66740915972196</c:v>
                </c:pt>
                <c:pt idx="738">
                  <c:v>309.1356722222219</c:v>
                </c:pt>
                <c:pt idx="739">
                  <c:v>496.84828077083273</c:v>
                </c:pt>
                <c:pt idx="740">
                  <c:v>707.770563604166</c:v>
                </c:pt>
                <c:pt idx="741">
                  <c:v>626.87148955555676</c:v>
                </c:pt>
                <c:pt idx="742">
                  <c:v>420.34520822222191</c:v>
                </c:pt>
                <c:pt idx="743">
                  <c:v>274.73992832638794</c:v>
                </c:pt>
                <c:pt idx="744">
                  <c:v>254.13513108333359</c:v>
                </c:pt>
                <c:pt idx="745">
                  <c:v>254.13513108333359</c:v>
                </c:pt>
                <c:pt idx="746">
                  <c:v>337.6974831597222</c:v>
                </c:pt>
                <c:pt idx="747">
                  <c:v>463.61838465972249</c:v>
                </c:pt>
                <c:pt idx="748">
                  <c:v>548.58187774999999</c:v>
                </c:pt>
                <c:pt idx="749">
                  <c:v>487.97387663888799</c:v>
                </c:pt>
                <c:pt idx="750">
                  <c:v>322.26479308333302</c:v>
                </c:pt>
                <c:pt idx="751">
                  <c:v>218.09812641666781</c:v>
                </c:pt>
                <c:pt idx="752">
                  <c:v>134.52467332638886</c:v>
                </c:pt>
                <c:pt idx="753">
                  <c:v>-12.264312506945032</c:v>
                </c:pt>
                <c:pt idx="754">
                  <c:v>-118.31911684027693</c:v>
                </c:pt>
                <c:pt idx="755">
                  <c:v>-224.5730154444451</c:v>
                </c:pt>
                <c:pt idx="756">
                  <c:v>-581.68555334027747</c:v>
                </c:pt>
                <c:pt idx="757">
                  <c:v>-1233.1659241736111</c:v>
                </c:pt>
                <c:pt idx="758">
                  <c:v>-1783.6458305625001</c:v>
                </c:pt>
                <c:pt idx="759">
                  <c:v>-1938.6901095069438</c:v>
                </c:pt>
                <c:pt idx="760">
                  <c:v>-1967.2895673611115</c:v>
                </c:pt>
                <c:pt idx="761">
                  <c:v>-2015.6967213958337</c:v>
                </c:pt>
                <c:pt idx="762">
                  <c:v>-1771.081437111111</c:v>
                </c:pt>
                <c:pt idx="763">
                  <c:v>-1149.3169000069443</c:v>
                </c:pt>
                <c:pt idx="764">
                  <c:v>-129.94335000000001</c:v>
                </c:pt>
                <c:pt idx="765">
                  <c:v>1016.3687748888889</c:v>
                </c:pt>
                <c:pt idx="766">
                  <c:v>1497.7595055555557</c:v>
                </c:pt>
                <c:pt idx="767">
                  <c:v>1521.2187113263885</c:v>
                </c:pt>
                <c:pt idx="768">
                  <c:v>1545.3570095555556</c:v>
                </c:pt>
                <c:pt idx="769">
                  <c:v>1799.0637828888894</c:v>
                </c:pt>
                <c:pt idx="770">
                  <c:v>2221.7792954930546</c:v>
                </c:pt>
                <c:pt idx="771">
                  <c:v>2250.8196566597217</c:v>
                </c:pt>
                <c:pt idx="772">
                  <c:v>2134.167619104167</c:v>
                </c:pt>
                <c:pt idx="773">
                  <c:v>1810.203541493056</c:v>
                </c:pt>
                <c:pt idx="774">
                  <c:v>1566.8641498263887</c:v>
                </c:pt>
                <c:pt idx="775">
                  <c:v>1616.6046321597223</c:v>
                </c:pt>
                <c:pt idx="776">
                  <c:v>1374.7131988263886</c:v>
                </c:pt>
                <c:pt idx="777">
                  <c:v>1088.9078674930556</c:v>
                </c:pt>
                <c:pt idx="778">
                  <c:v>989.71059382638884</c:v>
                </c:pt>
                <c:pt idx="779">
                  <c:v>890.38083197222215</c:v>
                </c:pt>
                <c:pt idx="780">
                  <c:v>748.34042549305639</c:v>
                </c:pt>
                <c:pt idx="781">
                  <c:v>626.31356660416577</c:v>
                </c:pt>
                <c:pt idx="782">
                  <c:v>524.25681655555468</c:v>
                </c:pt>
                <c:pt idx="783">
                  <c:v>442.44504610416755</c:v>
                </c:pt>
                <c:pt idx="784">
                  <c:v>422.53044233333389</c:v>
                </c:pt>
                <c:pt idx="785">
                  <c:v>507.09550555555586</c:v>
                </c:pt>
                <c:pt idx="786">
                  <c:v>530.10294832638942</c:v>
                </c:pt>
                <c:pt idx="787">
                  <c:v>406.670363222221</c:v>
                </c:pt>
                <c:pt idx="788">
                  <c:v>302.81862749305435</c:v>
                </c:pt>
                <c:pt idx="789">
                  <c:v>302.81862749305731</c:v>
                </c:pt>
                <c:pt idx="790">
                  <c:v>365.63404108333452</c:v>
                </c:pt>
                <c:pt idx="791">
                  <c:v>408.24984443749878</c:v>
                </c:pt>
                <c:pt idx="792">
                  <c:v>263.36999166666487</c:v>
                </c:pt>
                <c:pt idx="793">
                  <c:v>-237.90035044444448</c:v>
                </c:pt>
                <c:pt idx="794">
                  <c:v>-952.77628350694238</c:v>
                </c:pt>
                <c:pt idx="795">
                  <c:v>-1589.0742197291665</c:v>
                </c:pt>
                <c:pt idx="796">
                  <c:v>-1915.6418589166678</c:v>
                </c:pt>
                <c:pt idx="797">
                  <c:v>-1783.0976458402783</c:v>
                </c:pt>
                <c:pt idx="798">
                  <c:v>-1230.6001420069442</c:v>
                </c:pt>
                <c:pt idx="799">
                  <c:v>-506.9048272291667</c:v>
                </c:pt>
                <c:pt idx="800">
                  <c:v>12.110594416666629</c:v>
                </c:pt>
                <c:pt idx="801">
                  <c:v>366.07768415972276</c:v>
                </c:pt>
                <c:pt idx="802">
                  <c:v>930.18781382639008</c:v>
                </c:pt>
                <c:pt idx="803">
                  <c:v>1539.8007344374992</c:v>
                </c:pt>
                <c:pt idx="804">
                  <c:v>1631.4470378888877</c:v>
                </c:pt>
                <c:pt idx="805">
                  <c:v>1138.6723499722229</c:v>
                </c:pt>
                <c:pt idx="806">
                  <c:v>579.43821999305578</c:v>
                </c:pt>
                <c:pt idx="807">
                  <c:v>205.20346597222161</c:v>
                </c:pt>
                <c:pt idx="808">
                  <c:v>-108.5695307291673</c:v>
                </c:pt>
                <c:pt idx="809">
                  <c:v>-340.74215889583286</c:v>
                </c:pt>
                <c:pt idx="810">
                  <c:v>-573.80866000694414</c:v>
                </c:pt>
                <c:pt idx="811">
                  <c:v>-1016.69820225</c:v>
                </c:pt>
                <c:pt idx="812">
                  <c:v>-1378.9992575069432</c:v>
                </c:pt>
                <c:pt idx="813">
                  <c:v>-1491.2165725069449</c:v>
                </c:pt>
                <c:pt idx="814">
                  <c:v>-1582.171958506945</c:v>
                </c:pt>
                <c:pt idx="815">
                  <c:v>-1714.2437870069443</c:v>
                </c:pt>
                <c:pt idx="816">
                  <c:v>-1720.8928116736115</c:v>
                </c:pt>
                <c:pt idx="817">
                  <c:v>-1538.5108617291667</c:v>
                </c:pt>
                <c:pt idx="818">
                  <c:v>-833.93280833333301</c:v>
                </c:pt>
                <c:pt idx="819">
                  <c:v>186.05588263888887</c:v>
                </c:pt>
                <c:pt idx="820">
                  <c:v>1103.5671916666665</c:v>
                </c:pt>
                <c:pt idx="821">
                  <c:v>1606.7999999722224</c:v>
                </c:pt>
                <c:pt idx="822">
                  <c:v>1548.090754888889</c:v>
                </c:pt>
                <c:pt idx="823">
                  <c:v>1447.8666374374998</c:v>
                </c:pt>
                <c:pt idx="824">
                  <c:v>1264.4747365555559</c:v>
                </c:pt>
                <c:pt idx="825">
                  <c:v>1101.1953270833335</c:v>
                </c:pt>
                <c:pt idx="826">
                  <c:v>1062.9798691041669</c:v>
                </c:pt>
                <c:pt idx="827">
                  <c:v>1003.9646221597216</c:v>
                </c:pt>
                <c:pt idx="828">
                  <c:v>1111.4326338263882</c:v>
                </c:pt>
                <c:pt idx="829">
                  <c:v>1282.9439277500001</c:v>
                </c:pt>
                <c:pt idx="830">
                  <c:v>1246.6356722222217</c:v>
                </c:pt>
                <c:pt idx="831">
                  <c:v>1001.6477799930561</c:v>
                </c:pt>
                <c:pt idx="832">
                  <c:v>629.82363527083453</c:v>
                </c:pt>
                <c:pt idx="833">
                  <c:v>443.48079530555555</c:v>
                </c:pt>
                <c:pt idx="834">
                  <c:v>465.48335499305438</c:v>
                </c:pt>
                <c:pt idx="835">
                  <c:v>466.90235415972103</c:v>
                </c:pt>
                <c:pt idx="836">
                  <c:v>426.43145975000112</c:v>
                </c:pt>
                <c:pt idx="837">
                  <c:v>469.06343197222253</c:v>
                </c:pt>
                <c:pt idx="838">
                  <c:v>574.93796549305432</c:v>
                </c:pt>
                <c:pt idx="839">
                  <c:v>577.16854530555577</c:v>
                </c:pt>
                <c:pt idx="840">
                  <c:v>558.09713593749996</c:v>
                </c:pt>
                <c:pt idx="841">
                  <c:v>664.30638915972213</c:v>
                </c:pt>
                <c:pt idx="842">
                  <c:v>750.76152065972337</c:v>
                </c:pt>
                <c:pt idx="843">
                  <c:v>670.61948749305554</c:v>
                </c:pt>
                <c:pt idx="844">
                  <c:v>485.28563315972104</c:v>
                </c:pt>
                <c:pt idx="845">
                  <c:v>361.10590155555553</c:v>
                </c:pt>
                <c:pt idx="846">
                  <c:v>340.82182708333448</c:v>
                </c:pt>
                <c:pt idx="847">
                  <c:v>403.87301655555609</c:v>
                </c:pt>
                <c:pt idx="848">
                  <c:v>571.9261033263889</c:v>
                </c:pt>
                <c:pt idx="849">
                  <c:v>762.23514249305526</c:v>
                </c:pt>
                <c:pt idx="850">
                  <c:v>766.24888299305519</c:v>
                </c:pt>
                <c:pt idx="851">
                  <c:v>602.50709215972245</c:v>
                </c:pt>
                <c:pt idx="852">
                  <c:v>520.95185165972134</c:v>
                </c:pt>
                <c:pt idx="853">
                  <c:v>522.74731999305459</c:v>
                </c:pt>
                <c:pt idx="854">
                  <c:v>482.89349715972219</c:v>
                </c:pt>
                <c:pt idx="855">
                  <c:v>379.94504610416664</c:v>
                </c:pt>
                <c:pt idx="856">
                  <c:v>317.75080663888946</c:v>
                </c:pt>
                <c:pt idx="857">
                  <c:v>505.55704982638917</c:v>
                </c:pt>
                <c:pt idx="858">
                  <c:v>758.64602760416608</c:v>
                </c:pt>
                <c:pt idx="859">
                  <c:v>762.73385530555493</c:v>
                </c:pt>
                <c:pt idx="860">
                  <c:v>620.10050988889066</c:v>
                </c:pt>
                <c:pt idx="861">
                  <c:v>705.3770033055556</c:v>
                </c:pt>
                <c:pt idx="862">
                  <c:v>1064.1452815555531</c:v>
                </c:pt>
                <c:pt idx="863">
                  <c:v>1030.2437741041667</c:v>
                </c:pt>
                <c:pt idx="864">
                  <c:v>659.39651860416723</c:v>
                </c:pt>
                <c:pt idx="865">
                  <c:v>536.14734155555732</c:v>
                </c:pt>
                <c:pt idx="866">
                  <c:v>684.09758997222161</c:v>
                </c:pt>
                <c:pt idx="867">
                  <c:v>855.05021330555439</c:v>
                </c:pt>
                <c:pt idx="868">
                  <c:v>735.13833888888882</c:v>
                </c:pt>
                <c:pt idx="869">
                  <c:v>424.84792330555547</c:v>
                </c:pt>
                <c:pt idx="870">
                  <c:v>236.97845260416841</c:v>
                </c:pt>
                <c:pt idx="871">
                  <c:v>173.37293641666608</c:v>
                </c:pt>
                <c:pt idx="872">
                  <c:v>151.07233863888945</c:v>
                </c:pt>
                <c:pt idx="873">
                  <c:v>107.94612997222222</c:v>
                </c:pt>
                <c:pt idx="874">
                  <c:v>1.6046298888888373</c:v>
                </c:pt>
                <c:pt idx="875">
                  <c:v>-126.62504117360993</c:v>
                </c:pt>
                <c:pt idx="876">
                  <c:v>-235.03712167361289</c:v>
                </c:pt>
                <c:pt idx="877">
                  <c:v>-177.40226167361055</c:v>
                </c:pt>
                <c:pt idx="878">
                  <c:v>27.853436222222797</c:v>
                </c:pt>
                <c:pt idx="879">
                  <c:v>213.99814722222101</c:v>
                </c:pt>
                <c:pt idx="880">
                  <c:v>88.998147222222173</c:v>
                </c:pt>
                <c:pt idx="881">
                  <c:v>-122.68962291666674</c:v>
                </c:pt>
                <c:pt idx="882">
                  <c:v>82.337538888888858</c:v>
                </c:pt>
                <c:pt idx="883">
                  <c:v>290.67087222222221</c:v>
                </c:pt>
                <c:pt idx="884">
                  <c:v>311.50420555555434</c:v>
                </c:pt>
                <c:pt idx="885">
                  <c:v>374.33265077083445</c:v>
                </c:pt>
                <c:pt idx="886">
                  <c:v>396.15421566666663</c:v>
                </c:pt>
                <c:pt idx="887">
                  <c:v>355.1487833055549</c:v>
                </c:pt>
                <c:pt idx="888">
                  <c:v>272.14679110416785</c:v>
                </c:pt>
                <c:pt idx="889">
                  <c:v>167.3179248263871</c:v>
                </c:pt>
                <c:pt idx="890">
                  <c:v>40.999317437499371</c:v>
                </c:pt>
                <c:pt idx="891">
                  <c:v>-107.44806334027601</c:v>
                </c:pt>
                <c:pt idx="892">
                  <c:v>-235.99194136111117</c:v>
                </c:pt>
                <c:pt idx="893">
                  <c:v>-261.25120066666699</c:v>
                </c:pt>
                <c:pt idx="894">
                  <c:v>-181.63622433333251</c:v>
                </c:pt>
                <c:pt idx="895">
                  <c:v>-38.848430027777795</c:v>
                </c:pt>
                <c:pt idx="896">
                  <c:v>126.31356660416607</c:v>
                </c:pt>
                <c:pt idx="897">
                  <c:v>229.88174382638826</c:v>
                </c:pt>
                <c:pt idx="898">
                  <c:v>250.71507715972189</c:v>
                </c:pt>
                <c:pt idx="899">
                  <c:v>187.91655641666694</c:v>
                </c:pt>
                <c:pt idx="900">
                  <c:v>82.857223437500238</c:v>
                </c:pt>
                <c:pt idx="901">
                  <c:v>-106.4150775624995</c:v>
                </c:pt>
                <c:pt idx="902">
                  <c:v>-1047.4075530624996</c:v>
                </c:pt>
                <c:pt idx="903">
                  <c:v>-1915.6418589166678</c:v>
                </c:pt>
                <c:pt idx="904">
                  <c:v>-1783.0976458402783</c:v>
                </c:pt>
                <c:pt idx="905">
                  <c:v>-1230.6001420069442</c:v>
                </c:pt>
                <c:pt idx="906">
                  <c:v>-506.9048272291667</c:v>
                </c:pt>
                <c:pt idx="907">
                  <c:v>12.110594416666629</c:v>
                </c:pt>
                <c:pt idx="908">
                  <c:v>366.07768415972276</c:v>
                </c:pt>
                <c:pt idx="909">
                  <c:v>930.18781382639008</c:v>
                </c:pt>
                <c:pt idx="910">
                  <c:v>1539.8007344374992</c:v>
                </c:pt>
                <c:pt idx="911">
                  <c:v>1631.4470378888877</c:v>
                </c:pt>
                <c:pt idx="912">
                  <c:v>1138.6723499722229</c:v>
                </c:pt>
                <c:pt idx="913">
                  <c:v>787.77155332638915</c:v>
                </c:pt>
                <c:pt idx="914">
                  <c:v>1145.2856583333328</c:v>
                </c:pt>
                <c:pt idx="915">
                  <c:v>1111.6551604166671</c:v>
                </c:pt>
                <c:pt idx="916">
                  <c:v>718.87726049305616</c:v>
                </c:pt>
                <c:pt idx="917">
                  <c:v>451.15776155555528</c:v>
                </c:pt>
                <c:pt idx="918">
                  <c:v>242.25393263888856</c:v>
                </c:pt>
                <c:pt idx="919">
                  <c:v>367.53893910416667</c:v>
                </c:pt>
                <c:pt idx="920">
                  <c:v>556.18379149305531</c:v>
                </c:pt>
                <c:pt idx="921">
                  <c:v>850.74637482638832</c:v>
                </c:pt>
                <c:pt idx="922">
                  <c:v>981.08065332638853</c:v>
                </c:pt>
                <c:pt idx="923">
                  <c:v>860.95351577083272</c:v>
                </c:pt>
                <c:pt idx="924">
                  <c:v>323.02258160416574</c:v>
                </c:pt>
                <c:pt idx="925">
                  <c:v>-221.76202200694274</c:v>
                </c:pt>
                <c:pt idx="926">
                  <c:v>-163.54604806249881</c:v>
                </c:pt>
                <c:pt idx="927">
                  <c:v>-19.819252777778956</c:v>
                </c:pt>
                <c:pt idx="928">
                  <c:v>40.59785915972185</c:v>
                </c:pt>
                <c:pt idx="929">
                  <c:v>101.91825577083389</c:v>
                </c:pt>
                <c:pt idx="930">
                  <c:v>121.57970815972308</c:v>
                </c:pt>
                <c:pt idx="931">
                  <c:v>120.70586530555495</c:v>
                </c:pt>
                <c:pt idx="932">
                  <c:v>98.71416530555463</c:v>
                </c:pt>
                <c:pt idx="933">
                  <c:v>14.23018775000088</c:v>
                </c:pt>
                <c:pt idx="934">
                  <c:v>-133.88126669444415</c:v>
                </c:pt>
                <c:pt idx="935">
                  <c:v>-157.79657934027784</c:v>
                </c:pt>
                <c:pt idx="936">
                  <c:v>-56.108093361111116</c:v>
                </c:pt>
                <c:pt idx="937">
                  <c:v>25.594838888888546</c:v>
                </c:pt>
                <c:pt idx="938">
                  <c:v>45.082777604166637</c:v>
                </c:pt>
                <c:pt idx="939">
                  <c:v>22.916115972221888</c:v>
                </c:pt>
                <c:pt idx="940">
                  <c:v>62.998716222222484</c:v>
                </c:pt>
                <c:pt idx="941">
                  <c:v>166.37986549305583</c:v>
                </c:pt>
                <c:pt idx="942">
                  <c:v>207.78565833333272</c:v>
                </c:pt>
                <c:pt idx="943">
                  <c:v>228.35860049305523</c:v>
                </c:pt>
                <c:pt idx="944">
                  <c:v>270.02526715972249</c:v>
                </c:pt>
                <c:pt idx="945">
                  <c:v>311.95232500000088</c:v>
                </c:pt>
                <c:pt idx="946">
                  <c:v>458.30788863888887</c:v>
                </c:pt>
                <c:pt idx="947">
                  <c:v>585.41611597222095</c:v>
                </c:pt>
                <c:pt idx="948">
                  <c:v>504.22189975000055</c:v>
                </c:pt>
                <c:pt idx="949">
                  <c:v>317.80304197222313</c:v>
                </c:pt>
                <c:pt idx="950">
                  <c:v>25.865365770833023</c:v>
                </c:pt>
                <c:pt idx="951">
                  <c:v>-455.98485034027749</c:v>
                </c:pt>
                <c:pt idx="952">
                  <c:v>-1149.7284466736119</c:v>
                </c:pt>
                <c:pt idx="953">
                  <c:v>-1764.3862954444448</c:v>
                </c:pt>
                <c:pt idx="954">
                  <c:v>-1984.4227520069448</c:v>
                </c:pt>
                <c:pt idx="955">
                  <c:v>-1994.7701035833338</c:v>
                </c:pt>
                <c:pt idx="956">
                  <c:v>-2003.7616835069443</c:v>
                </c:pt>
                <c:pt idx="957">
                  <c:v>-1344.7308251111108</c:v>
                </c:pt>
                <c:pt idx="958">
                  <c:v>-55.714646173610987</c:v>
                </c:pt>
                <c:pt idx="959">
                  <c:v>1070.3952138888887</c:v>
                </c:pt>
                <c:pt idx="960">
                  <c:v>1991.4658458263893</c:v>
                </c:pt>
                <c:pt idx="961">
                  <c:v>2520.4721799722215</c:v>
                </c:pt>
                <c:pt idx="962">
                  <c:v>2447.6365445555543</c:v>
                </c:pt>
                <c:pt idx="963">
                  <c:v>2020.2705636041669</c:v>
                </c:pt>
                <c:pt idx="964">
                  <c:v>1445.3573493055565</c:v>
                </c:pt>
                <c:pt idx="965">
                  <c:v>887.93027132638917</c:v>
                </c:pt>
                <c:pt idx="966">
                  <c:v>473.75409299305585</c:v>
                </c:pt>
                <c:pt idx="967">
                  <c:v>244.83912974999998</c:v>
                </c:pt>
                <c:pt idx="968">
                  <c:v>140.42075965972219</c:v>
                </c:pt>
                <c:pt idx="969">
                  <c:v>-6.4145608402783694</c:v>
                </c:pt>
                <c:pt idx="970">
                  <c:v>-279.22870117361117</c:v>
                </c:pt>
                <c:pt idx="971">
                  <c:v>-804.16868566666676</c:v>
                </c:pt>
                <c:pt idx="972">
                  <c:v>-1561.7422317291671</c:v>
                </c:pt>
                <c:pt idx="973">
                  <c:v>-1989.4725066944447</c:v>
                </c:pt>
                <c:pt idx="974">
                  <c:v>-1999.1803433402779</c:v>
                </c:pt>
                <c:pt idx="975">
                  <c:v>-2007.532408333333</c:v>
                </c:pt>
                <c:pt idx="976">
                  <c:v>-2035.3620350069446</c:v>
                </c:pt>
                <c:pt idx="977">
                  <c:v>-1624.4292833402778</c:v>
                </c:pt>
                <c:pt idx="978">
                  <c:v>-1085.5738277777782</c:v>
                </c:pt>
                <c:pt idx="979">
                  <c:v>-920.88024566666684</c:v>
                </c:pt>
                <c:pt idx="980">
                  <c:v>-734.82217084027752</c:v>
                </c:pt>
                <c:pt idx="981">
                  <c:v>-548.21628511111101</c:v>
                </c:pt>
                <c:pt idx="982">
                  <c:v>-507.16741400000012</c:v>
                </c:pt>
                <c:pt idx="983">
                  <c:v>-653.5217710069445</c:v>
                </c:pt>
                <c:pt idx="984">
                  <c:v>-737.33799844444457</c:v>
                </c:pt>
                <c:pt idx="985">
                  <c:v>-487.55591617361119</c:v>
                </c:pt>
                <c:pt idx="986">
                  <c:v>-50.085116666666693</c:v>
                </c:pt>
                <c:pt idx="987">
                  <c:v>179.08154999999999</c:v>
                </c:pt>
                <c:pt idx="988">
                  <c:v>179.08154999999999</c:v>
                </c:pt>
                <c:pt idx="989">
                  <c:v>179.08154999999999</c:v>
                </c:pt>
                <c:pt idx="990">
                  <c:v>179.08154999999999</c:v>
                </c:pt>
                <c:pt idx="991">
                  <c:v>179.08154999999999</c:v>
                </c:pt>
                <c:pt idx="992">
                  <c:v>179.08154999999999</c:v>
                </c:pt>
                <c:pt idx="993">
                  <c:v>179.08154999999999</c:v>
                </c:pt>
                <c:pt idx="994">
                  <c:v>179.08154999999999</c:v>
                </c:pt>
                <c:pt idx="995">
                  <c:v>179.08154999999999</c:v>
                </c:pt>
                <c:pt idx="996">
                  <c:v>179.08154999999999</c:v>
                </c:pt>
                <c:pt idx="997">
                  <c:v>179.08154999999999</c:v>
                </c:pt>
                <c:pt idx="998">
                  <c:v>179.08154999999999</c:v>
                </c:pt>
                <c:pt idx="999">
                  <c:v>179.08154999999999</c:v>
                </c:pt>
                <c:pt idx="1000">
                  <c:v>179.08154999999999</c:v>
                </c:pt>
                <c:pt idx="1001">
                  <c:v>179.08154999999999</c:v>
                </c:pt>
                <c:pt idx="1002">
                  <c:v>179.08154999999999</c:v>
                </c:pt>
                <c:pt idx="1003">
                  <c:v>179.08154999999999</c:v>
                </c:pt>
                <c:pt idx="1004">
                  <c:v>179.08154999999999</c:v>
                </c:pt>
                <c:pt idx="1005">
                  <c:v>179.08154999999999</c:v>
                </c:pt>
                <c:pt idx="1006">
                  <c:v>179.08154999999999</c:v>
                </c:pt>
                <c:pt idx="1007">
                  <c:v>179.08154999999999</c:v>
                </c:pt>
                <c:pt idx="1008">
                  <c:v>179.08154999999999</c:v>
                </c:pt>
                <c:pt idx="1009">
                  <c:v>179.08154999999999</c:v>
                </c:pt>
                <c:pt idx="1010">
                  <c:v>179.08154999999999</c:v>
                </c:pt>
                <c:pt idx="1011">
                  <c:v>179.08154999999999</c:v>
                </c:pt>
                <c:pt idx="1012">
                  <c:v>179.08154999999999</c:v>
                </c:pt>
                <c:pt idx="1013">
                  <c:v>179.08154999999999</c:v>
                </c:pt>
                <c:pt idx="1014">
                  <c:v>179.08154999999999</c:v>
                </c:pt>
                <c:pt idx="1015">
                  <c:v>179.08154999999999</c:v>
                </c:pt>
                <c:pt idx="1016">
                  <c:v>179.08154999999999</c:v>
                </c:pt>
                <c:pt idx="1017">
                  <c:v>179.08154999999999</c:v>
                </c:pt>
                <c:pt idx="1018">
                  <c:v>179.08154999999999</c:v>
                </c:pt>
                <c:pt idx="1019">
                  <c:v>179.08154999999999</c:v>
                </c:pt>
                <c:pt idx="1020">
                  <c:v>179.08154999999999</c:v>
                </c:pt>
                <c:pt idx="1021">
                  <c:v>179.08154999999999</c:v>
                </c:pt>
                <c:pt idx="1022">
                  <c:v>179.08154999999999</c:v>
                </c:pt>
                <c:pt idx="1023">
                  <c:v>179.08154999999999</c:v>
                </c:pt>
                <c:pt idx="1024">
                  <c:v>179.08154999999999</c:v>
                </c:pt>
                <c:pt idx="1025">
                  <c:v>179.08154999999999</c:v>
                </c:pt>
                <c:pt idx="1026">
                  <c:v>345.74821666666668</c:v>
                </c:pt>
                <c:pt idx="1027">
                  <c:v>929.09699488888884</c:v>
                </c:pt>
                <c:pt idx="1028">
                  <c:v>1804.3943089999998</c:v>
                </c:pt>
                <c:pt idx="1029">
                  <c:v>2472.5330666388886</c:v>
                </c:pt>
                <c:pt idx="1030">
                  <c:v>2559.2256633055554</c:v>
                </c:pt>
                <c:pt idx="1031">
                  <c:v>2230.4012722222219</c:v>
                </c:pt>
                <c:pt idx="1032">
                  <c:v>1901.7824912222222</c:v>
                </c:pt>
                <c:pt idx="1033">
                  <c:v>1719.1061230833334</c:v>
                </c:pt>
                <c:pt idx="1034">
                  <c:v>1619.9988641597224</c:v>
                </c:pt>
                <c:pt idx="1035">
                  <c:v>1437.8106993055562</c:v>
                </c:pt>
                <c:pt idx="1036">
                  <c:v>1192.3659762222228</c:v>
                </c:pt>
                <c:pt idx="1037">
                  <c:v>1029.6167608263886</c:v>
                </c:pt>
                <c:pt idx="1038">
                  <c:v>1033.1439873263885</c:v>
                </c:pt>
                <c:pt idx="1039">
                  <c:v>1162.4567312222221</c:v>
                </c:pt>
                <c:pt idx="1040">
                  <c:v>1230.1462138888883</c:v>
                </c:pt>
                <c:pt idx="1041">
                  <c:v>1173.1137045555556</c:v>
                </c:pt>
                <c:pt idx="1042">
                  <c:v>969.79247899305551</c:v>
                </c:pt>
                <c:pt idx="1043">
                  <c:v>681.58546743750026</c:v>
                </c:pt>
                <c:pt idx="1044">
                  <c:v>433.35076997222188</c:v>
                </c:pt>
                <c:pt idx="1045">
                  <c:v>308.85948599999938</c:v>
                </c:pt>
                <c:pt idx="1046">
                  <c:v>309.11456799305643</c:v>
                </c:pt>
                <c:pt idx="1047">
                  <c:v>330.45951327083299</c:v>
                </c:pt>
                <c:pt idx="1048">
                  <c:v>247.6397224930555</c:v>
                </c:pt>
                <c:pt idx="1049">
                  <c:v>38.792846604166641</c:v>
                </c:pt>
                <c:pt idx="1050">
                  <c:v>-254.90868417361082</c:v>
                </c:pt>
                <c:pt idx="1051">
                  <c:v>-488.0524097291667</c:v>
                </c:pt>
                <c:pt idx="1052">
                  <c:v>-638.4480184444451</c:v>
                </c:pt>
                <c:pt idx="1053">
                  <c:v>-810.40431822916673</c:v>
                </c:pt>
                <c:pt idx="1054">
                  <c:v>-1066.2880969166672</c:v>
                </c:pt>
                <c:pt idx="1055">
                  <c:v>-1406.7248725069439</c:v>
                </c:pt>
                <c:pt idx="1056">
                  <c:v>-1789.6425499999996</c:v>
                </c:pt>
                <c:pt idx="1057">
                  <c:v>-2006.5070125069446</c:v>
                </c:pt>
                <c:pt idx="1058">
                  <c:v>-1826.1823700277778</c:v>
                </c:pt>
                <c:pt idx="1059">
                  <c:v>-1622.77595625</c:v>
                </c:pt>
                <c:pt idx="1060">
                  <c:v>-1397.521431673611</c:v>
                </c:pt>
                <c:pt idx="1061">
                  <c:v>-795.75186002777764</c:v>
                </c:pt>
                <c:pt idx="1062">
                  <c:v>-88.276683333333494</c:v>
                </c:pt>
                <c:pt idx="1063">
                  <c:v>349.281476326389</c:v>
                </c:pt>
                <c:pt idx="1064">
                  <c:v>912.20210822222214</c:v>
                </c:pt>
                <c:pt idx="1065">
                  <c:v>1664.1211356666663</c:v>
                </c:pt>
                <c:pt idx="1066">
                  <c:v>1813.638316326389</c:v>
                </c:pt>
                <c:pt idx="1067">
                  <c:v>1171.4622844166672</c:v>
                </c:pt>
                <c:pt idx="1068">
                  <c:v>568.68565775000025</c:v>
                </c:pt>
                <c:pt idx="1069">
                  <c:v>569.40674099999944</c:v>
                </c:pt>
                <c:pt idx="1070">
                  <c:v>945.90103400000032</c:v>
                </c:pt>
                <c:pt idx="1071">
                  <c:v>1324.0981260000003</c:v>
                </c:pt>
                <c:pt idx="1072">
                  <c:v>1557.6521064166659</c:v>
                </c:pt>
                <c:pt idx="1073">
                  <c:v>1813.3196566597221</c:v>
                </c:pt>
                <c:pt idx="1074">
                  <c:v>2133.4011664930563</c:v>
                </c:pt>
                <c:pt idx="1075">
                  <c:v>2268.5368748263882</c:v>
                </c:pt>
                <c:pt idx="1076">
                  <c:v>2071.0690208263882</c:v>
                </c:pt>
                <c:pt idx="1077">
                  <c:v>1726.8063891597226</c:v>
                </c:pt>
                <c:pt idx="1078">
                  <c:v>1422.5131756666669</c:v>
                </c:pt>
                <c:pt idx="1079">
                  <c:v>1262.802742159723</c:v>
                </c:pt>
                <c:pt idx="1080">
                  <c:v>1040.3022343333339</c:v>
                </c:pt>
                <c:pt idx="1081">
                  <c:v>648.65156997222164</c:v>
                </c:pt>
                <c:pt idx="1082">
                  <c:v>254.03066041666636</c:v>
                </c:pt>
                <c:pt idx="1083">
                  <c:v>-164.15032934027806</c:v>
                </c:pt>
                <c:pt idx="1084">
                  <c:v>-398.08174422916727</c:v>
                </c:pt>
                <c:pt idx="1085">
                  <c:v>-215.22293334027722</c:v>
                </c:pt>
                <c:pt idx="1086">
                  <c:v>116.11873330555643</c:v>
                </c:pt>
                <c:pt idx="1087">
                  <c:v>282.78539997222248</c:v>
                </c:pt>
                <c:pt idx="1088">
                  <c:v>303.90180915972132</c:v>
                </c:pt>
                <c:pt idx="1089">
                  <c:v>283.35203433333209</c:v>
                </c:pt>
                <c:pt idx="1090">
                  <c:v>262.51870099999996</c:v>
                </c:pt>
                <c:pt idx="1091">
                  <c:v>325.01870100000087</c:v>
                </c:pt>
                <c:pt idx="1092">
                  <c:v>534.20560577083415</c:v>
                </c:pt>
                <c:pt idx="1093">
                  <c:v>807.9155496597225</c:v>
                </c:pt>
                <c:pt idx="1094">
                  <c:v>875.11851832638865</c:v>
                </c:pt>
                <c:pt idx="1095">
                  <c:v>691.53066041666671</c:v>
                </c:pt>
                <c:pt idx="1096">
                  <c:v>464.50431749305528</c:v>
                </c:pt>
                <c:pt idx="1097">
                  <c:v>235.95351577083272</c:v>
                </c:pt>
                <c:pt idx="1098">
                  <c:v>-56.942950173611393</c:v>
                </c:pt>
                <c:pt idx="1099">
                  <c:v>-393.9193466736117</c:v>
                </c:pt>
                <c:pt idx="1100">
                  <c:v>-441.503336395833</c:v>
                </c:pt>
                <c:pt idx="1101">
                  <c:v>-133.03059117361084</c:v>
                </c:pt>
                <c:pt idx="1102">
                  <c:v>240.55402955555525</c:v>
                </c:pt>
                <c:pt idx="1103">
                  <c:v>637.51870100000087</c:v>
                </c:pt>
                <c:pt idx="1104">
                  <c:v>995.70586530555545</c:v>
                </c:pt>
                <c:pt idx="1105">
                  <c:v>1043.5806533263881</c:v>
                </c:pt>
                <c:pt idx="1106">
                  <c:v>735.95351577083386</c:v>
                </c:pt>
                <c:pt idx="1107">
                  <c:v>383.64602760416813</c:v>
                </c:pt>
                <c:pt idx="1108">
                  <c:v>70.834957888888866</c:v>
                </c:pt>
                <c:pt idx="1109">
                  <c:v>-223.60961684027893</c:v>
                </c:pt>
                <c:pt idx="1110">
                  <c:v>-207.31925277777719</c:v>
                </c:pt>
                <c:pt idx="1111">
                  <c:v>123.63556766666606</c:v>
                </c:pt>
                <c:pt idx="1112">
                  <c:v>561.43119249305528</c:v>
                </c:pt>
                <c:pt idx="1113">
                  <c:v>1106.9849033055557</c:v>
                </c:pt>
                <c:pt idx="1114">
                  <c:v>1406.9852941597219</c:v>
                </c:pt>
                <c:pt idx="1115">
                  <c:v>1144.8375388888908</c:v>
                </c:pt>
                <c:pt idx="1116">
                  <c:v>649.47969330555611</c:v>
                </c:pt>
                <c:pt idx="1117">
                  <c:v>275.4867483263871</c:v>
                </c:pt>
                <c:pt idx="1118">
                  <c:v>-38.355026395835154</c:v>
                </c:pt>
                <c:pt idx="1119">
                  <c:v>-209.0006825624983</c:v>
                </c:pt>
                <c:pt idx="1120">
                  <c:v>-108.74350339583145</c:v>
                </c:pt>
                <c:pt idx="1121">
                  <c:v>34.841391972221629</c:v>
                </c:pt>
                <c:pt idx="1122">
                  <c:v>12.416511104167228</c:v>
                </c:pt>
                <c:pt idx="1123">
                  <c:v>-240.10486700694452</c:v>
                </c:pt>
                <c:pt idx="1124">
                  <c:v>-682.86023177777952</c:v>
                </c:pt>
                <c:pt idx="1125">
                  <c:v>-1274.8366697291681</c:v>
                </c:pt>
                <c:pt idx="1126">
                  <c:v>-1787.4447669166661</c:v>
                </c:pt>
                <c:pt idx="1127">
                  <c:v>-1967.7075210069434</c:v>
                </c:pt>
                <c:pt idx="1128">
                  <c:v>-1938.2811701111109</c:v>
                </c:pt>
                <c:pt idx="1129">
                  <c:v>-1657.1129253402778</c:v>
                </c:pt>
                <c:pt idx="1130">
                  <c:v>-1289.294074694445</c:v>
                </c:pt>
                <c:pt idx="1131">
                  <c:v>-1128.1303736736113</c:v>
                </c:pt>
                <c:pt idx="1132">
                  <c:v>-1111.9877013611103</c:v>
                </c:pt>
                <c:pt idx="1133">
                  <c:v>-1220.5098266944447</c:v>
                </c:pt>
                <c:pt idx="1134">
                  <c:v>-1308.1522840277785</c:v>
                </c:pt>
                <c:pt idx="1135">
                  <c:v>-1207.6692233611111</c:v>
                </c:pt>
                <c:pt idx="1136">
                  <c:v>-814.50664917361087</c:v>
                </c:pt>
                <c:pt idx="1137">
                  <c:v>-253.27433669444474</c:v>
                </c:pt>
                <c:pt idx="1138">
                  <c:v>121.44765530555577</c:v>
                </c:pt>
                <c:pt idx="1139">
                  <c:v>267.34976665972226</c:v>
                </c:pt>
                <c:pt idx="1140">
                  <c:v>350.892329972222</c:v>
                </c:pt>
                <c:pt idx="1141">
                  <c:v>559.5840329930553</c:v>
                </c:pt>
                <c:pt idx="1142">
                  <c:v>1018.9055978888892</c:v>
                </c:pt>
                <c:pt idx="1143">
                  <c:v>1458.7187113263894</c:v>
                </c:pt>
                <c:pt idx="1144">
                  <c:v>1295.4653651041663</c:v>
                </c:pt>
                <c:pt idx="1145">
                  <c:v>672.61582455555572</c:v>
                </c:pt>
                <c:pt idx="1146">
                  <c:v>-160.24257844444429</c:v>
                </c:pt>
                <c:pt idx="1147">
                  <c:v>-1350.1498091736116</c:v>
                </c:pt>
                <c:pt idx="1148">
                  <c:v>-1667.7787189166665</c:v>
                </c:pt>
                <c:pt idx="1149">
                  <c:v>-941.32263024999986</c:v>
                </c:pt>
                <c:pt idx="1150">
                  <c:v>-192.44335000000018</c:v>
                </c:pt>
                <c:pt idx="1151">
                  <c:v>182.55664999999999</c:v>
                </c:pt>
                <c:pt idx="1152">
                  <c:v>578.38998333333348</c:v>
                </c:pt>
                <c:pt idx="1153">
                  <c:v>1600.4108838263892</c:v>
                </c:pt>
                <c:pt idx="1154">
                  <c:v>2520.9443232222225</c:v>
                </c:pt>
                <c:pt idx="1155">
                  <c:v>2485.9520204930554</c:v>
                </c:pt>
                <c:pt idx="1156">
                  <c:v>2013.0122986388883</c:v>
                </c:pt>
                <c:pt idx="1157">
                  <c:v>1956.6516419722225</c:v>
                </c:pt>
                <c:pt idx="1158">
                  <c:v>2214.2968619722224</c:v>
                </c:pt>
                <c:pt idx="1159">
                  <c:v>2453.7034899722212</c:v>
                </c:pt>
                <c:pt idx="1160">
                  <c:v>2403.4544241041663</c:v>
                </c:pt>
                <c:pt idx="1161">
                  <c:v>2103.0986919722222</c:v>
                </c:pt>
                <c:pt idx="1162">
                  <c:v>1863.8715019722226</c:v>
                </c:pt>
                <c:pt idx="1163">
                  <c:v>1770.3572234375006</c:v>
                </c:pt>
                <c:pt idx="1164">
                  <c:v>1718.5419493055565</c:v>
                </c:pt>
                <c:pt idx="1165">
                  <c:v>1666.987548999999</c:v>
                </c:pt>
                <c:pt idx="1166">
                  <c:v>1261.1323045555541</c:v>
                </c:pt>
                <c:pt idx="1167">
                  <c:v>870.18438263888947</c:v>
                </c:pt>
                <c:pt idx="1168">
                  <c:v>978.97220832638936</c:v>
                </c:pt>
                <c:pt idx="1169">
                  <c:v>1069.2062697500019</c:v>
                </c:pt>
                <c:pt idx="1170">
                  <c:v>1013.0282971597217</c:v>
                </c:pt>
                <c:pt idx="1171">
                  <c:v>977.4391942708321</c:v>
                </c:pt>
                <c:pt idx="1172">
                  <c:v>920.74912708333284</c:v>
                </c:pt>
                <c:pt idx="1173">
                  <c:v>863.37224499305557</c:v>
                </c:pt>
                <c:pt idx="1174">
                  <c:v>826.50700815972152</c:v>
                </c:pt>
                <c:pt idx="1175">
                  <c:v>768.4693744166666</c:v>
                </c:pt>
                <c:pt idx="1176">
                  <c:v>709.66384010416721</c:v>
                </c:pt>
                <c:pt idx="1177">
                  <c:v>692.14729665972095</c:v>
                </c:pt>
                <c:pt idx="1178">
                  <c:v>737.1616429930549</c:v>
                </c:pt>
                <c:pt idx="1179">
                  <c:v>783.05634799305551</c:v>
                </c:pt>
                <c:pt idx="1180">
                  <c:v>787.33265160416659</c:v>
                </c:pt>
                <c:pt idx="1181">
                  <c:v>770.82388715972331</c:v>
                </c:pt>
                <c:pt idx="1182">
                  <c:v>712.25726597222399</c:v>
                </c:pt>
                <c:pt idx="1183">
                  <c:v>652.84358915972166</c:v>
                </c:pt>
                <c:pt idx="1184">
                  <c:v>613.84116582638762</c:v>
                </c:pt>
                <c:pt idx="1185">
                  <c:v>553.57464155555488</c:v>
                </c:pt>
                <c:pt idx="1186">
                  <c:v>450.75385215972153</c:v>
                </c:pt>
                <c:pt idx="1187">
                  <c:v>388.2538521597221</c:v>
                </c:pt>
                <c:pt idx="1188">
                  <c:v>388.2538521597221</c:v>
                </c:pt>
                <c:pt idx="1189">
                  <c:v>388.2538521597221</c:v>
                </c:pt>
                <c:pt idx="1190">
                  <c:v>388.2538521597221</c:v>
                </c:pt>
                <c:pt idx="1191">
                  <c:v>388.2538521597221</c:v>
                </c:pt>
                <c:pt idx="1192">
                  <c:v>388.2538521597221</c:v>
                </c:pt>
                <c:pt idx="1193">
                  <c:v>388.2538521597221</c:v>
                </c:pt>
                <c:pt idx="1194">
                  <c:v>388.2538521597221</c:v>
                </c:pt>
                <c:pt idx="1195">
                  <c:v>409.08718549305723</c:v>
                </c:pt>
                <c:pt idx="1196">
                  <c:v>409.53677655555731</c:v>
                </c:pt>
                <c:pt idx="1197">
                  <c:v>409.53677655555435</c:v>
                </c:pt>
                <c:pt idx="1198">
                  <c:v>493.32018360416657</c:v>
                </c:pt>
                <c:pt idx="1199">
                  <c:v>578.45863832638997</c:v>
                </c:pt>
                <c:pt idx="1200">
                  <c:v>664.05923308333274</c:v>
                </c:pt>
                <c:pt idx="1201">
                  <c:v>730.2119493055543</c:v>
                </c:pt>
                <c:pt idx="1202">
                  <c:v>692.22888863889</c:v>
                </c:pt>
                <c:pt idx="1203">
                  <c:v>611.6785312222222</c:v>
                </c:pt>
                <c:pt idx="1204">
                  <c:v>530.21016822222089</c:v>
                </c:pt>
                <c:pt idx="1205">
                  <c:v>468.64554930555488</c:v>
                </c:pt>
                <c:pt idx="1206">
                  <c:v>448.28063049305609</c:v>
                </c:pt>
                <c:pt idx="1207">
                  <c:v>448.74952766666723</c:v>
                </c:pt>
                <c:pt idx="1208">
                  <c:v>449.21890749305607</c:v>
                </c:pt>
                <c:pt idx="1209">
                  <c:v>428.85543663889064</c:v>
                </c:pt>
                <c:pt idx="1210">
                  <c:v>408.02210330555556</c:v>
                </c:pt>
                <c:pt idx="1211">
                  <c:v>408.02210330555556</c:v>
                </c:pt>
                <c:pt idx="1212">
                  <c:v>387.18876997222043</c:v>
                </c:pt>
                <c:pt idx="1213">
                  <c:v>386.71890749305373</c:v>
                </c:pt>
                <c:pt idx="1214">
                  <c:v>407.55224082638881</c:v>
                </c:pt>
                <c:pt idx="1215">
                  <c:v>407.55224082638881</c:v>
                </c:pt>
                <c:pt idx="1216">
                  <c:v>386.71890749305669</c:v>
                </c:pt>
                <c:pt idx="1217">
                  <c:v>365.41619433333267</c:v>
                </c:pt>
                <c:pt idx="1218">
                  <c:v>364.94729715972159</c:v>
                </c:pt>
                <c:pt idx="1219">
                  <c:v>364.47888263889115</c:v>
                </c:pt>
                <c:pt idx="1220">
                  <c:v>343.17761743750054</c:v>
                </c:pt>
                <c:pt idx="1221">
                  <c:v>300.57653499305553</c:v>
                </c:pt>
                <c:pt idx="1222">
                  <c:v>278.34519788888707</c:v>
                </c:pt>
                <c:pt idx="1223">
                  <c:v>256.11820465972158</c:v>
                </c:pt>
                <c:pt idx="1224">
                  <c:v>275.10008193750116</c:v>
                </c:pt>
                <c:pt idx="1225">
                  <c:v>315.84391649305434</c:v>
                </c:pt>
                <c:pt idx="1226">
                  <c:v>335.75634832638946</c:v>
                </c:pt>
                <c:pt idx="1227">
                  <c:v>335.29662155555604</c:v>
                </c:pt>
                <c:pt idx="1228">
                  <c:v>334.37861597222275</c:v>
                </c:pt>
                <c:pt idx="1229">
                  <c:v>333.92033715972275</c:v>
                </c:pt>
                <c:pt idx="1230">
                  <c:v>312.17189415972103</c:v>
                </c:pt>
                <c:pt idx="1231">
                  <c:v>332.09204843750058</c:v>
                </c:pt>
                <c:pt idx="1232">
                  <c:v>373.30284955555669</c:v>
                </c:pt>
                <c:pt idx="1233">
                  <c:v>373.30284955555373</c:v>
                </c:pt>
                <c:pt idx="1234">
                  <c:v>372.8474666597204</c:v>
                </c:pt>
                <c:pt idx="1235">
                  <c:v>352.01413332638822</c:v>
                </c:pt>
                <c:pt idx="1236">
                  <c:v>309.4381488263906</c:v>
                </c:pt>
                <c:pt idx="1237">
                  <c:v>246.03076160416904</c:v>
                </c:pt>
                <c:pt idx="1238">
                  <c:v>160.4374066388871</c:v>
                </c:pt>
                <c:pt idx="1239">
                  <c:v>95.241308222220965</c:v>
                </c:pt>
                <c:pt idx="1240">
                  <c:v>70.840205555555514</c:v>
                </c:pt>
                <c:pt idx="1241">
                  <c:v>88.577079993054355</c:v>
                </c:pt>
                <c:pt idx="1242">
                  <c:v>106.33760441666718</c:v>
                </c:pt>
                <c:pt idx="1243">
                  <c:v>103.72259166666723</c:v>
                </c:pt>
                <c:pt idx="1244">
                  <c:v>100.69370415972276</c:v>
                </c:pt>
                <c:pt idx="1245">
                  <c:v>118.94967165972162</c:v>
                </c:pt>
                <c:pt idx="1246">
                  <c:v>95.556347993056107</c:v>
                </c:pt>
                <c:pt idx="1247">
                  <c:v>71.758319972224001</c:v>
                </c:pt>
                <c:pt idx="1248">
                  <c:v>68.817275270832113</c:v>
                </c:pt>
                <c:pt idx="1249">
                  <c:v>65.899880555554347</c:v>
                </c:pt>
                <c:pt idx="1250">
                  <c:v>83.839469159722739</c:v>
                </c:pt>
                <c:pt idx="1251">
                  <c:v>102.21127332638829</c:v>
                </c:pt>
                <c:pt idx="1252">
                  <c:v>99.767119659721601</c:v>
                </c:pt>
                <c:pt idx="1253">
                  <c:v>97.340341493057878</c:v>
                </c:pt>
                <c:pt idx="1254">
                  <c:v>94.930938826388285</c:v>
                </c:pt>
                <c:pt idx="1255">
                  <c:v>92.538911659721634</c:v>
                </c:pt>
                <c:pt idx="1256">
                  <c:v>90.164259993054998</c:v>
                </c:pt>
                <c:pt idx="1257">
                  <c:v>87.806983826388262</c:v>
                </c:pt>
                <c:pt idx="1258">
                  <c:v>85.467083159724581</c:v>
                </c:pt>
                <c:pt idx="1259">
                  <c:v>103.97789132639005</c:v>
                </c:pt>
                <c:pt idx="1260">
                  <c:v>143.72239330555436</c:v>
                </c:pt>
                <c:pt idx="1261">
                  <c:v>183.86001597222159</c:v>
                </c:pt>
                <c:pt idx="1262">
                  <c:v>266.05163415972277</c:v>
                </c:pt>
                <c:pt idx="1263">
                  <c:v>349.38496749305432</c:v>
                </c:pt>
                <c:pt idx="1264">
                  <c:v>412.26505655555377</c:v>
                </c:pt>
                <c:pt idx="1265">
                  <c:v>455.07488632639064</c:v>
                </c:pt>
                <c:pt idx="1266">
                  <c:v>435.38905997222219</c:v>
                </c:pt>
                <c:pt idx="1267">
                  <c:v>415.32314455555377</c:v>
                </c:pt>
                <c:pt idx="1268">
                  <c:v>374.42582641666718</c:v>
                </c:pt>
                <c:pt idx="1269">
                  <c:v>291.09249308333267</c:v>
                </c:pt>
                <c:pt idx="1270">
                  <c:v>227.82314455555553</c:v>
                </c:pt>
                <c:pt idx="1271">
                  <c:v>185.00607499305787</c:v>
                </c:pt>
                <c:pt idx="1272">
                  <c:v>162.64562827083392</c:v>
                </c:pt>
                <c:pt idx="1273">
                  <c:v>181.95957065972161</c:v>
                </c:pt>
                <c:pt idx="1274">
                  <c:v>201.65842863889006</c:v>
                </c:pt>
                <c:pt idx="1275">
                  <c:v>221.36163049305554</c:v>
                </c:pt>
                <c:pt idx="1276">
                  <c:v>283.11062277083272</c:v>
                </c:pt>
                <c:pt idx="1277">
                  <c:v>345.61062277083209</c:v>
                </c:pt>
                <c:pt idx="1278">
                  <c:v>366.81921863888942</c:v>
                </c:pt>
                <c:pt idx="1279">
                  <c:v>388.0282971597216</c:v>
                </c:pt>
                <c:pt idx="1280">
                  <c:v>409.61456882638709</c:v>
                </c:pt>
                <c:pt idx="1281">
                  <c:v>368.70277110416725</c:v>
                </c:pt>
                <c:pt idx="1282">
                  <c:v>347.86943777083508</c:v>
                </c:pt>
                <c:pt idx="1283">
                  <c:v>348.24759622222399</c:v>
                </c:pt>
                <c:pt idx="1284">
                  <c:v>327.41426288888886</c:v>
                </c:pt>
                <c:pt idx="1285">
                  <c:v>285.74759622222166</c:v>
                </c:pt>
                <c:pt idx="1286">
                  <c:v>243.32509530555433</c:v>
                </c:pt>
                <c:pt idx="1287">
                  <c:v>221.73785833333335</c:v>
                </c:pt>
                <c:pt idx="1288">
                  <c:v>178.94395610416603</c:v>
                </c:pt>
                <c:pt idx="1289">
                  <c:v>156.61439915972278</c:v>
                </c:pt>
                <c:pt idx="1290">
                  <c:v>175.95923132638828</c:v>
                </c:pt>
                <c:pt idx="1291">
                  <c:v>174.8479233055549</c:v>
                </c:pt>
                <c:pt idx="1292">
                  <c:v>131.70626975000178</c:v>
                </c:pt>
                <c:pt idx="1293">
                  <c:v>109.04006249305553</c:v>
                </c:pt>
                <c:pt idx="1294">
                  <c:v>107.21925488888886</c:v>
                </c:pt>
                <c:pt idx="1295">
                  <c:v>147.07718027083391</c:v>
                </c:pt>
                <c:pt idx="1296">
                  <c:v>229.33106066666545</c:v>
                </c:pt>
                <c:pt idx="1297">
                  <c:v>312.30554165972217</c:v>
                </c:pt>
                <c:pt idx="1298">
                  <c:v>375.16439399999939</c:v>
                </c:pt>
                <c:pt idx="1299">
                  <c:v>417.55021330555553</c:v>
                </c:pt>
                <c:pt idx="1300">
                  <c:v>418.63256215972223</c:v>
                </c:pt>
                <c:pt idx="1301">
                  <c:v>398.52320799305375</c:v>
                </c:pt>
                <c:pt idx="1302">
                  <c:v>399.24911777083446</c:v>
                </c:pt>
                <c:pt idx="1303">
                  <c:v>420.8102914930555</c:v>
                </c:pt>
                <c:pt idx="1304">
                  <c:v>401.07233863889002</c:v>
                </c:pt>
                <c:pt idx="1305">
                  <c:v>359.77176410416723</c:v>
                </c:pt>
                <c:pt idx="1306">
                  <c:v>339.30500555555432</c:v>
                </c:pt>
                <c:pt idx="1307">
                  <c:v>318.4716722222222</c:v>
                </c:pt>
                <c:pt idx="1308">
                  <c:v>297.63833888889008</c:v>
                </c:pt>
                <c:pt idx="1309">
                  <c:v>297.27176410416786</c:v>
                </c:pt>
                <c:pt idx="1310">
                  <c:v>297.2717641041649</c:v>
                </c:pt>
                <c:pt idx="1311">
                  <c:v>276.07233863888825</c:v>
                </c:pt>
                <c:pt idx="1312">
                  <c:v>254.87339582638947</c:v>
                </c:pt>
                <c:pt idx="1313">
                  <c:v>212.47695815972219</c:v>
                </c:pt>
                <c:pt idx="1314">
                  <c:v>211.38592155555551</c:v>
                </c:pt>
                <c:pt idx="1315">
                  <c:v>210.66097708333331</c:v>
                </c:pt>
                <c:pt idx="1316">
                  <c:v>126.2438469374988</c:v>
                </c:pt>
                <c:pt idx="1317">
                  <c:v>103.25595160416663</c:v>
                </c:pt>
                <c:pt idx="1318">
                  <c:v>143.4958966597228</c:v>
                </c:pt>
                <c:pt idx="1319">
                  <c:v>267.07689749305496</c:v>
                </c:pt>
                <c:pt idx="1320">
                  <c:v>455.2854317708339</c:v>
                </c:pt>
                <c:pt idx="1321">
                  <c:v>602.89854722222333</c:v>
                </c:pt>
                <c:pt idx="1322">
                  <c:v>751.96589549305429</c:v>
                </c:pt>
                <c:pt idx="1323">
                  <c:v>902.17206299305496</c:v>
                </c:pt>
                <c:pt idx="1324">
                  <c:v>970.61062277083499</c:v>
                </c:pt>
                <c:pt idx="1325">
                  <c:v>872.1235726666655</c:v>
                </c:pt>
                <c:pt idx="1326">
                  <c:v>668.02431082638759</c:v>
                </c:pt>
                <c:pt idx="1327">
                  <c:v>482.4681948888894</c:v>
                </c:pt>
                <c:pt idx="1328">
                  <c:v>379.08246041666723</c:v>
                </c:pt>
                <c:pt idx="1329">
                  <c:v>337.41579374999998</c:v>
                </c:pt>
                <c:pt idx="1330">
                  <c:v>337.41579374999998</c:v>
                </c:pt>
                <c:pt idx="1331">
                  <c:v>337.41579374999998</c:v>
                </c:pt>
                <c:pt idx="1332">
                  <c:v>316.5824604166678</c:v>
                </c:pt>
                <c:pt idx="1333">
                  <c:v>253.69175299305437</c:v>
                </c:pt>
                <c:pt idx="1334">
                  <c:v>210.85585997222034</c:v>
                </c:pt>
                <c:pt idx="1335">
                  <c:v>209.69097749305669</c:v>
                </c:pt>
                <c:pt idx="1336">
                  <c:v>250.1971055555573</c:v>
                </c:pt>
                <c:pt idx="1337">
                  <c:v>291.47789132638832</c:v>
                </c:pt>
                <c:pt idx="1338">
                  <c:v>311.92582641666485</c:v>
                </c:pt>
                <c:pt idx="1339">
                  <c:v>332.75915974999998</c:v>
                </c:pt>
                <c:pt idx="1340">
                  <c:v>353.59249308333506</c:v>
                </c:pt>
                <c:pt idx="1341">
                  <c:v>374.81122465972282</c:v>
                </c:pt>
                <c:pt idx="1342">
                  <c:v>437.69710555555554</c:v>
                </c:pt>
                <c:pt idx="1343">
                  <c:v>501.74545566666609</c:v>
                </c:pt>
                <c:pt idx="1344">
                  <c:v>503.30152822222158</c:v>
                </c:pt>
                <c:pt idx="1345">
                  <c:v>484.03198988888948</c:v>
                </c:pt>
                <c:pt idx="1346">
                  <c:v>422.70990399305379</c:v>
                </c:pt>
                <c:pt idx="1347">
                  <c:v>360.60350733333212</c:v>
                </c:pt>
                <c:pt idx="1348">
                  <c:v>298.10350733333564</c:v>
                </c:pt>
                <c:pt idx="1349">
                  <c:v>151.48344997222398</c:v>
                </c:pt>
                <c:pt idx="1350">
                  <c:v>-38.754880562502336</c:v>
                </c:pt>
                <c:pt idx="1351">
                  <c:v>-188.84352211111116</c:v>
                </c:pt>
                <c:pt idx="1352">
                  <c:v>-256.67490469444397</c:v>
                </c:pt>
                <c:pt idx="1353">
                  <c:v>-282.74502066666793</c:v>
                </c:pt>
                <c:pt idx="1354">
                  <c:v>-309.08421556250005</c:v>
                </c:pt>
                <c:pt idx="1355">
                  <c:v>-356.1481469166672</c:v>
                </c:pt>
                <c:pt idx="1356">
                  <c:v>-445.46709867361005</c:v>
                </c:pt>
                <c:pt idx="1357">
                  <c:v>-514.49184024999829</c:v>
                </c:pt>
                <c:pt idx="1358">
                  <c:v>-562.83842136111286</c:v>
                </c:pt>
                <c:pt idx="1359">
                  <c:v>-632.14454950694574</c:v>
                </c:pt>
                <c:pt idx="1360">
                  <c:v>-660.18799136110965</c:v>
                </c:pt>
                <c:pt idx="1361">
                  <c:v>-479.34570377777663</c:v>
                </c:pt>
                <c:pt idx="1362">
                  <c:v>-108.46080136111203</c:v>
                </c:pt>
                <c:pt idx="1363">
                  <c:v>307.04749863888799</c:v>
                </c:pt>
                <c:pt idx="1364">
                  <c:v>683.78794455555555</c:v>
                </c:pt>
                <c:pt idx="1365">
                  <c:v>729.58322308333391</c:v>
                </c:pt>
                <c:pt idx="1366">
                  <c:v>461.1515699722234</c:v>
                </c:pt>
                <c:pt idx="1367">
                  <c:v>128.12061860416608</c:v>
                </c:pt>
                <c:pt idx="1368">
                  <c:v>-290.95158950694503</c:v>
                </c:pt>
                <c:pt idx="1369">
                  <c:v>-463.20761666666669</c:v>
                </c:pt>
                <c:pt idx="1370">
                  <c:v>-196.94597044444509</c:v>
                </c:pt>
                <c:pt idx="1371">
                  <c:v>134.70483530555521</c:v>
                </c:pt>
                <c:pt idx="1372">
                  <c:v>259.70483530555549</c:v>
                </c:pt>
                <c:pt idx="1373">
                  <c:v>155.53816863888883</c:v>
                </c:pt>
                <c:pt idx="1374">
                  <c:v>-75.017331395832144</c:v>
                </c:pt>
                <c:pt idx="1375">
                  <c:v>-369.69695802777778</c:v>
                </c:pt>
                <c:pt idx="1376">
                  <c:v>-874.76360556250108</c:v>
                </c:pt>
                <c:pt idx="1377">
                  <c:v>-1591.9741301111108</c:v>
                </c:pt>
                <c:pt idx="1378">
                  <c:v>-1979.2911876736102</c:v>
                </c:pt>
                <c:pt idx="1379">
                  <c:v>-1990.2524735833335</c:v>
                </c:pt>
                <c:pt idx="1380">
                  <c:v>-1999.8579878402779</c:v>
                </c:pt>
                <c:pt idx="1381">
                  <c:v>-1383.1077304444439</c:v>
                </c:pt>
                <c:pt idx="1382">
                  <c:v>134.56736443749986</c:v>
                </c:pt>
                <c:pt idx="1383">
                  <c:v>1366.4658458263884</c:v>
                </c:pt>
                <c:pt idx="1384">
                  <c:v>1517.7029596597226</c:v>
                </c:pt>
                <c:pt idx="1385">
                  <c:v>1001.3329578888897</c:v>
                </c:pt>
                <c:pt idx="1386">
                  <c:v>628.25222665972228</c:v>
                </c:pt>
                <c:pt idx="1387">
                  <c:v>775.69930955555458</c:v>
                </c:pt>
                <c:pt idx="1388">
                  <c:v>1237.3774266388887</c:v>
                </c:pt>
                <c:pt idx="1389">
                  <c:v>1701.8377956597224</c:v>
                </c:pt>
                <c:pt idx="1390">
                  <c:v>1835.4290151041673</c:v>
                </c:pt>
                <c:pt idx="1391">
                  <c:v>1552.3967653055547</c:v>
                </c:pt>
                <c:pt idx="1392">
                  <c:v>1100.5261526666654</c:v>
                </c:pt>
                <c:pt idx="1393">
                  <c:v>687.73639443750028</c:v>
                </c:pt>
                <c:pt idx="1394">
                  <c:v>376.81756493750026</c:v>
                </c:pt>
                <c:pt idx="1395">
                  <c:v>210.1508982708342</c:v>
                </c:pt>
                <c:pt idx="1396">
                  <c:v>84.621910826389481</c:v>
                </c:pt>
                <c:pt idx="1397">
                  <c:v>-62.786801173611138</c:v>
                </c:pt>
                <c:pt idx="1398">
                  <c:v>-169.2839567777778</c:v>
                </c:pt>
                <c:pt idx="1399">
                  <c:v>-276.24590700694449</c:v>
                </c:pt>
                <c:pt idx="1400">
                  <c:v>-383.88574306249996</c:v>
                </c:pt>
                <c:pt idx="1401">
                  <c:v>-450.23924284027873</c:v>
                </c:pt>
                <c:pt idx="1402">
                  <c:v>-579.19820224999967</c:v>
                </c:pt>
                <c:pt idx="1403">
                  <c:v>-938.28117011111124</c:v>
                </c:pt>
                <c:pt idx="1404">
                  <c:v>-1591.2529380277783</c:v>
                </c:pt>
                <c:pt idx="1405">
                  <c:v>-1997.1010751736108</c:v>
                </c:pt>
                <c:pt idx="1406">
                  <c:v>-1651.5934406666665</c:v>
                </c:pt>
                <c:pt idx="1407">
                  <c:v>-698.36850433333348</c:v>
                </c:pt>
                <c:pt idx="1408">
                  <c:v>134.04416882638873</c:v>
                </c:pt>
                <c:pt idx="1409">
                  <c:v>322.06736443750026</c:v>
                </c:pt>
                <c:pt idx="1410">
                  <c:v>218.16519149305509</c:v>
                </c:pt>
                <c:pt idx="1411">
                  <c:v>113.86603663888918</c:v>
                </c:pt>
                <c:pt idx="1412">
                  <c:v>50.971467993055683</c:v>
                </c:pt>
                <c:pt idx="1413">
                  <c:v>133.78546693749985</c:v>
                </c:pt>
                <c:pt idx="1414">
                  <c:v>508.91457655555553</c:v>
                </c:pt>
                <c:pt idx="1415">
                  <c:v>1094.1061230833334</c:v>
                </c:pt>
                <c:pt idx="1416">
                  <c:v>1577.4228796597217</c:v>
                </c:pt>
                <c:pt idx="1417">
                  <c:v>1729.1404743333323</c:v>
                </c:pt>
                <c:pt idx="1418">
                  <c:v>1485.4999073333338</c:v>
                </c:pt>
                <c:pt idx="1419">
                  <c:v>906.95086965972314</c:v>
                </c:pt>
                <c:pt idx="1420">
                  <c:v>221.04555443749999</c:v>
                </c:pt>
                <c:pt idx="1421">
                  <c:v>-488.88246367361228</c:v>
                </c:pt>
                <c:pt idx="1422">
                  <c:v>-952.18519000694448</c:v>
                </c:pt>
                <c:pt idx="1423">
                  <c:v>-624.18034334027777</c:v>
                </c:pt>
                <c:pt idx="1424">
                  <c:v>61.640024993056443</c:v>
                </c:pt>
                <c:pt idx="1425">
                  <c:v>624.63884663888894</c:v>
                </c:pt>
                <c:pt idx="1426">
                  <c:v>1231.7142202708328</c:v>
                </c:pt>
                <c:pt idx="1427">
                  <c:v>1362.5678331597223</c:v>
                </c:pt>
                <c:pt idx="1428">
                  <c:v>846.24706197222224</c:v>
                </c:pt>
                <c:pt idx="1429">
                  <c:v>243.50446232638916</c:v>
                </c:pt>
                <c:pt idx="1430">
                  <c:v>-278.5509478402775</c:v>
                </c:pt>
                <c:pt idx="1431">
                  <c:v>-886.27959200694374</c:v>
                </c:pt>
                <c:pt idx="1432">
                  <c:v>-1621.9246655833335</c:v>
                </c:pt>
                <c:pt idx="1433">
                  <c:v>-2005.6092783402783</c:v>
                </c:pt>
                <c:pt idx="1434">
                  <c:v>-2033.7714527777775</c:v>
                </c:pt>
                <c:pt idx="1435">
                  <c:v>-1248.1775233611111</c:v>
                </c:pt>
                <c:pt idx="1436">
                  <c:v>0.38537799305510134</c:v>
                </c:pt>
                <c:pt idx="1437">
                  <c:v>605.11385249305556</c:v>
                </c:pt>
                <c:pt idx="1438">
                  <c:v>668.99230882638903</c:v>
                </c:pt>
                <c:pt idx="1439">
                  <c:v>399.09508055555557</c:v>
                </c:pt>
                <c:pt idx="1440">
                  <c:v>65.868172159721937</c:v>
                </c:pt>
                <c:pt idx="1441">
                  <c:v>-330.70000002777783</c:v>
                </c:pt>
                <c:pt idx="1442">
                  <c:v>-457.48098877777738</c:v>
                </c:pt>
                <c:pt idx="1443">
                  <c:v>-146.17000389583359</c:v>
                </c:pt>
                <c:pt idx="1444">
                  <c:v>186.90052499999999</c:v>
                </c:pt>
                <c:pt idx="1445">
                  <c:v>291.32999610416664</c:v>
                </c:pt>
                <c:pt idx="1446">
                  <c:v>104.00761232638843</c:v>
                </c:pt>
                <c:pt idx="1447">
                  <c:v>-542.35277784027778</c:v>
                </c:pt>
                <c:pt idx="1448">
                  <c:v>-1482.1552729166665</c:v>
                </c:pt>
                <c:pt idx="1449">
                  <c:v>-1985.2198767291666</c:v>
                </c:pt>
                <c:pt idx="1450">
                  <c:v>-1632.9078033611113</c:v>
                </c:pt>
                <c:pt idx="1451">
                  <c:v>-779.21703233333324</c:v>
                </c:pt>
                <c:pt idx="1452">
                  <c:v>-70.918450000000007</c:v>
                </c:pt>
                <c:pt idx="1453">
                  <c:v>179.08154999999999</c:v>
                </c:pt>
                <c:pt idx="1454">
                  <c:v>179.08154999999999</c:v>
                </c:pt>
                <c:pt idx="1455">
                  <c:v>179.08154999999999</c:v>
                </c:pt>
                <c:pt idx="1456">
                  <c:v>179.08154999999999</c:v>
                </c:pt>
                <c:pt idx="1457">
                  <c:v>179.08154999999999</c:v>
                </c:pt>
                <c:pt idx="1458">
                  <c:v>179.08154999999999</c:v>
                </c:pt>
                <c:pt idx="1459">
                  <c:v>179.08154999999999</c:v>
                </c:pt>
                <c:pt idx="1460">
                  <c:v>179.08154999999999</c:v>
                </c:pt>
                <c:pt idx="1461">
                  <c:v>179.08154999999999</c:v>
                </c:pt>
                <c:pt idx="1462">
                  <c:v>179.08154999999999</c:v>
                </c:pt>
                <c:pt idx="1463">
                  <c:v>179.08154999999999</c:v>
                </c:pt>
                <c:pt idx="1464">
                  <c:v>179.08154999999999</c:v>
                </c:pt>
                <c:pt idx="1465">
                  <c:v>179.08154999999999</c:v>
                </c:pt>
                <c:pt idx="1466">
                  <c:v>179.08154999999999</c:v>
                </c:pt>
                <c:pt idx="1467">
                  <c:v>179.08154999999999</c:v>
                </c:pt>
                <c:pt idx="1468">
                  <c:v>179.08154999999999</c:v>
                </c:pt>
                <c:pt idx="1469">
                  <c:v>179.08154999999999</c:v>
                </c:pt>
                <c:pt idx="1470">
                  <c:v>179.08154999999999</c:v>
                </c:pt>
                <c:pt idx="1471">
                  <c:v>179.08154999999999</c:v>
                </c:pt>
                <c:pt idx="1472">
                  <c:v>179.08154999999999</c:v>
                </c:pt>
                <c:pt idx="1473">
                  <c:v>179.08154999999999</c:v>
                </c:pt>
                <c:pt idx="1474">
                  <c:v>179.08154999999999</c:v>
                </c:pt>
                <c:pt idx="1475">
                  <c:v>179.08154999999999</c:v>
                </c:pt>
                <c:pt idx="1476">
                  <c:v>179.08154999999999</c:v>
                </c:pt>
                <c:pt idx="1477">
                  <c:v>179.08154999999999</c:v>
                </c:pt>
                <c:pt idx="1478">
                  <c:v>637.41488333333336</c:v>
                </c:pt>
                <c:pt idx="1479">
                  <c:v>1095.8650186388891</c:v>
                </c:pt>
                <c:pt idx="1480">
                  <c:v>1033.7154245555555</c:v>
                </c:pt>
                <c:pt idx="1481">
                  <c:v>909.20604110416662</c:v>
                </c:pt>
                <c:pt idx="1482">
                  <c:v>784.75433465972208</c:v>
                </c:pt>
                <c:pt idx="1483">
                  <c:v>701.95746988888891</c:v>
                </c:pt>
                <c:pt idx="1484">
                  <c:v>660.85840288888903</c:v>
                </c:pt>
                <c:pt idx="1485">
                  <c:v>703.10642482638889</c:v>
                </c:pt>
                <c:pt idx="1486">
                  <c:v>849.7641291041665</c:v>
                </c:pt>
                <c:pt idx="1487">
                  <c:v>1038.4630386041667</c:v>
                </c:pt>
                <c:pt idx="1488">
                  <c:v>1248.5558826388892</c:v>
                </c:pt>
                <c:pt idx="1489">
                  <c:v>1459.3758430833336</c:v>
                </c:pt>
                <c:pt idx="1490">
                  <c:v>1629.4589674374997</c:v>
                </c:pt>
                <c:pt idx="1491">
                  <c:v>1737.9521336041662</c:v>
                </c:pt>
                <c:pt idx="1492">
                  <c:v>1743.197603993056</c:v>
                </c:pt>
                <c:pt idx="1493">
                  <c:v>1665.4765571597222</c:v>
                </c:pt>
                <c:pt idx="1494">
                  <c:v>1567.1847401041668</c:v>
                </c:pt>
                <c:pt idx="1495">
                  <c:v>1427.1941599722218</c:v>
                </c:pt>
                <c:pt idx="1496">
                  <c:v>1286.827593326389</c:v>
                </c:pt>
                <c:pt idx="1497">
                  <c:v>1146.1489916597234</c:v>
                </c:pt>
                <c:pt idx="1498">
                  <c:v>983.99030193749888</c:v>
                </c:pt>
                <c:pt idx="1499">
                  <c:v>821.06902082638828</c:v>
                </c:pt>
                <c:pt idx="1500">
                  <c:v>657.29247899305551</c:v>
                </c:pt>
                <c:pt idx="1501">
                  <c:v>575.92450777083354</c:v>
                </c:pt>
                <c:pt idx="1502">
                  <c:v>536.2540929930567</c:v>
                </c:pt>
                <c:pt idx="1503">
                  <c:v>516.93821999305499</c:v>
                </c:pt>
                <c:pt idx="1504">
                  <c:v>518.73055108333278</c:v>
                </c:pt>
                <c:pt idx="1505">
                  <c:v>478.61899166666694</c:v>
                </c:pt>
                <c:pt idx="1506">
                  <c:v>459.09485399305555</c:v>
                </c:pt>
                <c:pt idx="1507">
                  <c:v>481.2494493055558</c:v>
                </c:pt>
                <c:pt idx="1508">
                  <c:v>524.51755788888829</c:v>
                </c:pt>
                <c:pt idx="1509">
                  <c:v>588.90786749305585</c:v>
                </c:pt>
                <c:pt idx="1510">
                  <c:v>716.37301655555609</c:v>
                </c:pt>
                <c:pt idx="1511">
                  <c:v>886.66947343749996</c:v>
                </c:pt>
                <c:pt idx="1512">
                  <c:v>1058.2058653055549</c:v>
                </c:pt>
                <c:pt idx="1513">
                  <c:v>1210.2473199930555</c:v>
                </c:pt>
                <c:pt idx="1514">
                  <c:v>1280.1029483263883</c:v>
                </c:pt>
                <c:pt idx="1515">
                  <c:v>1225.2365846597222</c:v>
                </c:pt>
                <c:pt idx="1516">
                  <c:v>1044.6440698888907</c:v>
                </c:pt>
                <c:pt idx="1517">
                  <c:v>862.20830415972273</c:v>
                </c:pt>
                <c:pt idx="1518">
                  <c:v>720.50454799305555</c:v>
                </c:pt>
                <c:pt idx="1519">
                  <c:v>619.12954499305556</c:v>
                </c:pt>
                <c:pt idx="1520">
                  <c:v>538.26425663888767</c:v>
                </c:pt>
                <c:pt idx="1521">
                  <c:v>456.35185308333092</c:v>
                </c:pt>
                <c:pt idx="1522">
                  <c:v>353.25595160416719</c:v>
                </c:pt>
                <c:pt idx="1523">
                  <c:v>207.06521388888882</c:v>
                </c:pt>
                <c:pt idx="1524">
                  <c:v>-2.6929104444444931</c:v>
                </c:pt>
                <c:pt idx="1525">
                  <c:v>-277.40460017361062</c:v>
                </c:pt>
                <c:pt idx="1526">
                  <c:v>-512.4502190000012</c:v>
                </c:pt>
                <c:pt idx="1527">
                  <c:v>-665.6845500277766</c:v>
                </c:pt>
                <c:pt idx="1528">
                  <c:v>-673.49194136110987</c:v>
                </c:pt>
                <c:pt idx="1529">
                  <c:v>-555.40449444444448</c:v>
                </c:pt>
                <c:pt idx="1530">
                  <c:v>-373.38646469444473</c:v>
                </c:pt>
                <c:pt idx="1531">
                  <c:v>-148.0817442291667</c:v>
                </c:pt>
                <c:pt idx="1532">
                  <c:v>79.039198638889147</c:v>
                </c:pt>
                <c:pt idx="1533">
                  <c:v>307.62571666666577</c:v>
                </c:pt>
                <c:pt idx="1534">
                  <c:v>558.78794455555521</c:v>
                </c:pt>
                <c:pt idx="1535">
                  <c:v>853.39396663888965</c:v>
                </c:pt>
                <c:pt idx="1536">
                  <c:v>1150.4731015555546</c:v>
                </c:pt>
                <c:pt idx="1537">
                  <c:v>1366.2663162222229</c:v>
                </c:pt>
                <c:pt idx="1538">
                  <c:v>1541.9875489999999</c:v>
                </c:pt>
                <c:pt idx="1539">
                  <c:v>1656.965637888889</c:v>
                </c:pt>
                <c:pt idx="1540">
                  <c:v>1731.1325621597243</c:v>
                </c:pt>
                <c:pt idx="1541">
                  <c:v>1764.9142628888872</c:v>
                </c:pt>
                <c:pt idx="1542">
                  <c:v>1694.7254953055553</c:v>
                </c:pt>
                <c:pt idx="1543">
                  <c:v>1519.6965191041681</c:v>
                </c:pt>
                <c:pt idx="1544">
                  <c:v>1217.5916533055542</c:v>
                </c:pt>
                <c:pt idx="1545">
                  <c:v>911.90284930555435</c:v>
                </c:pt>
                <c:pt idx="1546">
                  <c:v>707.88925833333212</c:v>
                </c:pt>
                <c:pt idx="1547">
                  <c:v>585.50427108333326</c:v>
                </c:pt>
                <c:pt idx="1548">
                  <c:v>566.42393263889005</c:v>
                </c:pt>
                <c:pt idx="1549">
                  <c:v>589.45936927083324</c:v>
                </c:pt>
                <c:pt idx="1550">
                  <c:v>633.34020555555605</c:v>
                </c:pt>
                <c:pt idx="1551">
                  <c:v>678.12698110416773</c:v>
                </c:pt>
                <c:pt idx="1552">
                  <c:v>702.10407330555552</c:v>
                </c:pt>
                <c:pt idx="1553">
                  <c:v>705.72589974999994</c:v>
                </c:pt>
                <c:pt idx="1554">
                  <c:v>708.92033715972218</c:v>
                </c:pt>
                <c:pt idx="1555">
                  <c:v>754.26674860416426</c:v>
                </c:pt>
                <c:pt idx="1556">
                  <c:v>820.94338441666662</c:v>
                </c:pt>
                <c:pt idx="1557">
                  <c:v>888.6012533263912</c:v>
                </c:pt>
                <c:pt idx="1558">
                  <c:v>977.62795882638932</c:v>
                </c:pt>
                <c:pt idx="1559">
                  <c:v>1068.1757445555545</c:v>
                </c:pt>
                <c:pt idx="1560">
                  <c:v>1096.8241916666643</c:v>
                </c:pt>
                <c:pt idx="1561">
                  <c:v>1104.762864555556</c:v>
                </c:pt>
                <c:pt idx="1562">
                  <c:v>1112.825096555556</c:v>
                </c:pt>
                <c:pt idx="1563">
                  <c:v>1141.8442209999994</c:v>
                </c:pt>
                <c:pt idx="1564">
                  <c:v>1171.5103414930568</c:v>
                </c:pt>
                <c:pt idx="1565">
                  <c:v>1180.4826153055565</c:v>
                </c:pt>
                <c:pt idx="1566">
                  <c:v>1210.4277091041668</c:v>
                </c:pt>
                <c:pt idx="1567">
                  <c:v>1199.3941577708315</c:v>
                </c:pt>
                <c:pt idx="1568">
                  <c:v>1145.736356659721</c:v>
                </c:pt>
                <c:pt idx="1569">
                  <c:v>1112.4714682222234</c:v>
                </c:pt>
                <c:pt idx="1570">
                  <c:v>1078.7444397500005</c:v>
                </c:pt>
                <c:pt idx="1571">
                  <c:v>1044.5349998263887</c:v>
                </c:pt>
                <c:pt idx="1572">
                  <c:v>1009.8243249930549</c:v>
                </c:pt>
                <c:pt idx="1573">
                  <c:v>932.92837308333139</c:v>
                </c:pt>
                <c:pt idx="1574">
                  <c:v>833.48011997222318</c:v>
                </c:pt>
                <c:pt idx="1575">
                  <c:v>753.70586822222219</c:v>
                </c:pt>
                <c:pt idx="1576">
                  <c:v>651.92157566666651</c:v>
                </c:pt>
                <c:pt idx="1577">
                  <c:v>548.3517091597223</c:v>
                </c:pt>
                <c:pt idx="1578">
                  <c:v>464.42157566666532</c:v>
                </c:pt>
                <c:pt idx="1579">
                  <c:v>420.96740443750116</c:v>
                </c:pt>
                <c:pt idx="1580">
                  <c:v>377.51757708333378</c:v>
                </c:pt>
                <c:pt idx="1581">
                  <c:v>353.72196232638771</c:v>
                </c:pt>
                <c:pt idx="1582">
                  <c:v>330.52749160416658</c:v>
                </c:pt>
                <c:pt idx="1583">
                  <c:v>264.50026510416717</c:v>
                </c:pt>
                <c:pt idx="1584">
                  <c:v>218.74046155555556</c:v>
                </c:pt>
                <c:pt idx="1585">
                  <c:v>172.42488333333273</c:v>
                </c:pt>
                <c:pt idx="1586">
                  <c:v>125.56511410416533</c:v>
                </c:pt>
                <c:pt idx="1587">
                  <c:v>99.007518826388662</c:v>
                </c:pt>
                <c:pt idx="1588">
                  <c:v>114.1648554930573</c:v>
                </c:pt>
                <c:pt idx="1589">
                  <c:v>171.59772530555676</c:v>
                </c:pt>
                <c:pt idx="1590">
                  <c:v>230.18365260416721</c:v>
                </c:pt>
                <c:pt idx="1591">
                  <c:v>289.34755660416658</c:v>
                </c:pt>
                <c:pt idx="1592">
                  <c:v>328.79981232638636</c:v>
                </c:pt>
                <c:pt idx="1593">
                  <c:v>368.25979049305664</c:v>
                </c:pt>
                <c:pt idx="1594">
                  <c:v>408.82600882639065</c:v>
                </c:pt>
                <c:pt idx="1595">
                  <c:v>366.06082443749813</c:v>
                </c:pt>
                <c:pt idx="1596">
                  <c:v>322.20291415972275</c:v>
                </c:pt>
                <c:pt idx="1597">
                  <c:v>257.51939299305667</c:v>
                </c:pt>
                <c:pt idx="1598">
                  <c:v>170.38347974999999</c:v>
                </c:pt>
                <c:pt idx="1599">
                  <c:v>124.39996663888832</c:v>
                </c:pt>
                <c:pt idx="1600">
                  <c:v>77.913770659720967</c:v>
                </c:pt>
                <c:pt idx="1601">
                  <c:v>51.771256770833247</c:v>
                </c:pt>
                <c:pt idx="1602">
                  <c:v>88.177008159722789</c:v>
                </c:pt>
                <c:pt idx="1603">
                  <c:v>167.33636027083219</c:v>
                </c:pt>
                <c:pt idx="1604">
                  <c:v>226.72614577083141</c:v>
                </c:pt>
                <c:pt idx="1605">
                  <c:v>307.48090663889116</c:v>
                </c:pt>
                <c:pt idx="1606">
                  <c:v>368.952856222224</c:v>
                </c:pt>
                <c:pt idx="1607">
                  <c:v>409.5934030833327</c:v>
                </c:pt>
                <c:pt idx="1608">
                  <c:v>451.26006974999996</c:v>
                </c:pt>
                <c:pt idx="1609">
                  <c:v>492.92673641666721</c:v>
                </c:pt>
                <c:pt idx="1610">
                  <c:v>514.78618955555498</c:v>
                </c:pt>
                <c:pt idx="1611">
                  <c:v>536.1333067708315</c:v>
                </c:pt>
                <c:pt idx="1612">
                  <c:v>600.17755433333377</c:v>
                </c:pt>
                <c:pt idx="1613">
                  <c:v>664.74330822222214</c:v>
                </c:pt>
                <c:pt idx="1614">
                  <c:v>730.35641863888816</c:v>
                </c:pt>
                <c:pt idx="1615">
                  <c:v>796.51034149305735</c:v>
                </c:pt>
                <c:pt idx="1616">
                  <c:v>884.57632663888887</c:v>
                </c:pt>
                <c:pt idx="1617">
                  <c:v>952.91377065972154</c:v>
                </c:pt>
                <c:pt idx="1618">
                  <c:v>1001.0151641597222</c:v>
                </c:pt>
                <c:pt idx="1619">
                  <c:v>987.23121597222041</c:v>
                </c:pt>
                <c:pt idx="1620">
                  <c:v>930.75979049305431</c:v>
                </c:pt>
                <c:pt idx="1621">
                  <c:v>873.79099132639112</c:v>
                </c:pt>
                <c:pt idx="1622">
                  <c:v>794.91736965972325</c:v>
                </c:pt>
                <c:pt idx="1623">
                  <c:v>673.28242482638814</c:v>
                </c:pt>
                <c:pt idx="1624">
                  <c:v>528.57463777083206</c:v>
                </c:pt>
                <c:pt idx="1625">
                  <c:v>403.01162330555542</c:v>
                </c:pt>
                <c:pt idx="1626">
                  <c:v>213.26439197222402</c:v>
                </c:pt>
                <c:pt idx="1627">
                  <c:v>-0.65323400000119136</c:v>
                </c:pt>
                <c:pt idx="1628">
                  <c:v>-175.05682469444503</c:v>
                </c:pt>
                <c:pt idx="1629">
                  <c:v>-289.0319611111118</c:v>
                </c:pt>
                <c:pt idx="1630">
                  <c:v>-299.21569339583402</c:v>
                </c:pt>
                <c:pt idx="1631">
                  <c:v>-183.70271639583223</c:v>
                </c:pt>
                <c:pt idx="1632">
                  <c:v>-2.9572006944451346</c:v>
                </c:pt>
                <c:pt idx="1633">
                  <c:v>200.74773382638824</c:v>
                </c:pt>
                <c:pt idx="1634">
                  <c:v>365.88028863889053</c:v>
                </c:pt>
                <c:pt idx="1635">
                  <c:v>427.86988332638998</c:v>
                </c:pt>
                <c:pt idx="1636">
                  <c:v>427.86988332638703</c:v>
                </c:pt>
                <c:pt idx="1637">
                  <c:v>364.85996066666542</c:v>
                </c:pt>
                <c:pt idx="1638">
                  <c:v>300.83308860416901</c:v>
                </c:pt>
                <c:pt idx="1639">
                  <c:v>257.13734965972401</c:v>
                </c:pt>
                <c:pt idx="1640">
                  <c:v>254.61186899999879</c:v>
                </c:pt>
                <c:pt idx="1641">
                  <c:v>315.10017222222041</c:v>
                </c:pt>
                <c:pt idx="1642">
                  <c:v>418.26388641666779</c:v>
                </c:pt>
                <c:pt idx="1643">
                  <c:v>564.59845465972398</c:v>
                </c:pt>
                <c:pt idx="1644">
                  <c:v>692.11186899999757</c:v>
                </c:pt>
                <c:pt idx="1645">
                  <c:v>799.81758715971978</c:v>
                </c:pt>
                <c:pt idx="1646">
                  <c:v>888.24773382639057</c:v>
                </c:pt>
                <c:pt idx="1647">
                  <c:v>956.40997488888991</c:v>
                </c:pt>
                <c:pt idx="1648">
                  <c:v>1025.6770081597228</c:v>
                </c:pt>
                <c:pt idx="1649">
                  <c:v>1053.8891371597215</c:v>
                </c:pt>
                <c:pt idx="1650">
                  <c:v>1061.3625327708328</c:v>
                </c:pt>
                <c:pt idx="1651">
                  <c:v>1027.2638616597242</c:v>
                </c:pt>
                <c:pt idx="1652">
                  <c:v>971.32600882638826</c:v>
                </c:pt>
                <c:pt idx="1653">
                  <c:v>935.73569930555425</c:v>
                </c:pt>
                <c:pt idx="1654">
                  <c:v>878.81033888888828</c:v>
                </c:pt>
                <c:pt idx="1655">
                  <c:v>841.63813488888752</c:v>
                </c:pt>
                <c:pt idx="1656">
                  <c:v>846.16348733333496</c:v>
                </c:pt>
                <c:pt idx="1657">
                  <c:v>850.71972955555736</c:v>
                </c:pt>
                <c:pt idx="1658">
                  <c:v>855.30686155555429</c:v>
                </c:pt>
                <c:pt idx="1659">
                  <c:v>859.9248833333321</c:v>
                </c:pt>
                <c:pt idx="1660">
                  <c:v>864.57379488888762</c:v>
                </c:pt>
                <c:pt idx="1661">
                  <c:v>848.42026288888883</c:v>
                </c:pt>
                <c:pt idx="1662">
                  <c:v>852.54042832638891</c:v>
                </c:pt>
                <c:pt idx="1663">
                  <c:v>857.27814799305554</c:v>
                </c:pt>
                <c:pt idx="1664">
                  <c:v>819.78232530555783</c:v>
                </c:pt>
                <c:pt idx="1665">
                  <c:v>802.54282455555619</c:v>
                </c:pt>
                <c:pt idx="1666">
                  <c:v>764.48736597222216</c:v>
                </c:pt>
                <c:pt idx="1667">
                  <c:v>725.23782441666606</c:v>
                </c:pt>
                <c:pt idx="1668">
                  <c:v>706.82933863888638</c:v>
                </c:pt>
                <c:pt idx="1669">
                  <c:v>687.81970882639052</c:v>
                </c:pt>
                <c:pt idx="1670">
                  <c:v>668.81442288888888</c:v>
                </c:pt>
                <c:pt idx="1671">
                  <c:v>628.36886774999925</c:v>
                </c:pt>
                <c:pt idx="1672">
                  <c:v>608.14681415972268</c:v>
                </c:pt>
                <c:pt idx="1673">
                  <c:v>608.75857655555603</c:v>
                </c:pt>
                <c:pt idx="1674">
                  <c:v>588.53748827083507</c:v>
                </c:pt>
                <c:pt idx="1675">
                  <c:v>567.70415493749988</c:v>
                </c:pt>
                <c:pt idx="1676">
                  <c:v>546.8708216041648</c:v>
                </c:pt>
                <c:pt idx="1677">
                  <c:v>504.59190988888639</c:v>
                </c:pt>
                <c:pt idx="1678">
                  <c:v>461.70220108333319</c:v>
                </c:pt>
                <c:pt idx="1679">
                  <c:v>439.03792443750098</c:v>
                </c:pt>
                <c:pt idx="1680">
                  <c:v>437.21132500000112</c:v>
                </c:pt>
                <c:pt idx="1681">
                  <c:v>477.05573610416536</c:v>
                </c:pt>
                <c:pt idx="1682">
                  <c:v>538.94928288888696</c:v>
                </c:pt>
                <c:pt idx="1683">
                  <c:v>601.44928288888934</c:v>
                </c:pt>
                <c:pt idx="1684">
                  <c:v>685.99600530555722</c:v>
                </c:pt>
                <c:pt idx="1685">
                  <c:v>730.09524197222152</c:v>
                </c:pt>
                <c:pt idx="1686">
                  <c:v>732.53553441666588</c:v>
                </c:pt>
                <c:pt idx="1687">
                  <c:v>734.98354930555786</c:v>
                </c:pt>
                <c:pt idx="1688">
                  <c:v>695.77261997222115</c:v>
                </c:pt>
                <c:pt idx="1689">
                  <c:v>655.33671788888705</c:v>
                </c:pt>
                <c:pt idx="1690">
                  <c:v>635.73607975000232</c:v>
                </c:pt>
                <c:pt idx="1691">
                  <c:v>615.51981799305611</c:v>
                </c:pt>
                <c:pt idx="1692">
                  <c:v>616.13737222221982</c:v>
                </c:pt>
                <c:pt idx="1693">
                  <c:v>616.75540910416407</c:v>
                </c:pt>
                <c:pt idx="1694">
                  <c:v>617.37392863889227</c:v>
                </c:pt>
                <c:pt idx="1695">
                  <c:v>617.99293082639247</c:v>
                </c:pt>
                <c:pt idx="1696">
                  <c:v>618.61241566666422</c:v>
                </c:pt>
                <c:pt idx="1697">
                  <c:v>619.2323831597198</c:v>
                </c:pt>
                <c:pt idx="1698">
                  <c:v>599.01949997222096</c:v>
                </c:pt>
                <c:pt idx="1699">
                  <c:v>557.3528333055566</c:v>
                </c:pt>
                <c:pt idx="1700">
                  <c:v>515.06571649305897</c:v>
                </c:pt>
                <c:pt idx="1701">
                  <c:v>492.99293082638769</c:v>
                </c:pt>
                <c:pt idx="1702">
                  <c:v>491.75540910416532</c:v>
                </c:pt>
                <c:pt idx="1703">
                  <c:v>469.68648465972217</c:v>
                </c:pt>
                <c:pt idx="1704">
                  <c:v>467.83671788888876</c:v>
                </c:pt>
                <c:pt idx="1705">
                  <c:v>487.43928663889074</c:v>
                </c:pt>
                <c:pt idx="1706">
                  <c:v>486.21045266666545</c:v>
                </c:pt>
                <c:pt idx="1707">
                  <c:v>505.81688263888941</c:v>
                </c:pt>
                <c:pt idx="1708">
                  <c:v>526.03748827083268</c:v>
                </c:pt>
                <c:pt idx="1709">
                  <c:v>525.42524322222152</c:v>
                </c:pt>
                <c:pt idx="1710">
                  <c:v>566.48014749305548</c:v>
                </c:pt>
                <c:pt idx="1711">
                  <c:v>608.75857655555603</c:v>
                </c:pt>
                <c:pt idx="1712">
                  <c:v>630.20415493749931</c:v>
                </c:pt>
                <c:pt idx="1713">
                  <c:v>673.09675965972201</c:v>
                </c:pt>
                <c:pt idx="1714">
                  <c:v>695.77261997222411</c:v>
                </c:pt>
                <c:pt idx="1715">
                  <c:v>718.45282415971974</c:v>
                </c:pt>
                <c:pt idx="1716">
                  <c:v>741.75540910416589</c:v>
                </c:pt>
                <c:pt idx="1717">
                  <c:v>765.06571649305658</c:v>
                </c:pt>
                <c:pt idx="1718">
                  <c:v>789.00612708333335</c:v>
                </c:pt>
                <c:pt idx="1719">
                  <c:v>812.95860399305423</c:v>
                </c:pt>
                <c:pt idx="1720">
                  <c:v>816.71750382638754</c:v>
                </c:pt>
                <c:pt idx="1721">
                  <c:v>778.19652663888996</c:v>
                </c:pt>
                <c:pt idx="1722">
                  <c:v>718.22176597222085</c:v>
                </c:pt>
                <c:pt idx="1723">
                  <c:v>656.98728155555784</c:v>
                </c:pt>
                <c:pt idx="1724">
                  <c:v>595.1207633263889</c:v>
                </c:pt>
                <c:pt idx="1725">
                  <c:v>469.48728155555074</c:v>
                </c:pt>
                <c:pt idx="1726">
                  <c:v>299.66044582639347</c:v>
                </c:pt>
                <c:pt idx="1727">
                  <c:v>106.50254863889239</c:v>
                </c:pt>
                <c:pt idx="1728">
                  <c:v>-110.55425100000252</c:v>
                </c:pt>
                <c:pt idx="1729">
                  <c:v>-330.57526267361357</c:v>
                </c:pt>
                <c:pt idx="1730">
                  <c:v>-470.08959700694561</c:v>
                </c:pt>
                <c:pt idx="1731">
                  <c:v>-526.57973711110981</c:v>
                </c:pt>
                <c:pt idx="1732">
                  <c:v>-541.67615069444309</c:v>
                </c:pt>
                <c:pt idx="1733">
                  <c:v>-514.21757517361243</c:v>
                </c:pt>
                <c:pt idx="1734">
                  <c:v>-485.90687617361175</c:v>
                </c:pt>
                <c:pt idx="1735">
                  <c:v>-477.61213802777672</c:v>
                </c:pt>
                <c:pt idx="1736">
                  <c:v>-510.72874322916721</c:v>
                </c:pt>
                <c:pt idx="1737">
                  <c:v>-523.27385422916734</c:v>
                </c:pt>
                <c:pt idx="1738">
                  <c:v>-514.2020451111099</c:v>
                </c:pt>
                <c:pt idx="1739">
                  <c:v>-484.04157934027614</c:v>
                </c:pt>
                <c:pt idx="1740">
                  <c:v>-390.15758877777887</c:v>
                </c:pt>
                <c:pt idx="1741">
                  <c:v>-252.96856669444509</c:v>
                </c:pt>
                <c:pt idx="1742">
                  <c:v>-155.41713899999763</c:v>
                </c:pt>
                <c:pt idx="1743">
                  <c:v>-98.975155340278945</c:v>
                </c:pt>
                <c:pt idx="1744">
                  <c:v>-41.537459000001832</c:v>
                </c:pt>
                <c:pt idx="1745">
                  <c:v>-25.255541361111199</c:v>
                </c:pt>
                <c:pt idx="1746">
                  <c:v>-29.758691777777898</c:v>
                </c:pt>
                <c:pt idx="1747">
                  <c:v>7.4530897500005437</c:v>
                </c:pt>
                <c:pt idx="1748">
                  <c:v>45.590599305556736</c:v>
                </c:pt>
                <c:pt idx="1749">
                  <c:v>83.758998638887732</c:v>
                </c:pt>
                <c:pt idx="1750">
                  <c:v>143.65556955555368</c:v>
                </c:pt>
                <c:pt idx="1751">
                  <c:v>162.33265160416656</c:v>
                </c:pt>
                <c:pt idx="1752">
                  <c:v>160.18846663888877</c:v>
                </c:pt>
                <c:pt idx="1753">
                  <c:v>158.05634799305551</c:v>
                </c:pt>
                <c:pt idx="1754">
                  <c:v>155.93629566666661</c:v>
                </c:pt>
                <c:pt idx="1755">
                  <c:v>153.82830965972215</c:v>
                </c:pt>
                <c:pt idx="1756">
                  <c:v>151.73238997222214</c:v>
                </c:pt>
                <c:pt idx="1757">
                  <c:v>128.81520327083444</c:v>
                </c:pt>
                <c:pt idx="1758">
                  <c:v>126.33050677083446</c:v>
                </c:pt>
                <c:pt idx="1759">
                  <c:v>124.27319930555669</c:v>
                </c:pt>
                <c:pt idx="1760">
                  <c:v>100.98702455555497</c:v>
                </c:pt>
                <c:pt idx="1761">
                  <c:v>98.551558638888253</c:v>
                </c:pt>
                <c:pt idx="1762">
                  <c:v>96.133468222221609</c:v>
                </c:pt>
                <c:pt idx="1763">
                  <c:v>93.732753305554922</c:v>
                </c:pt>
                <c:pt idx="1764">
                  <c:v>70.51608055555613</c:v>
                </c:pt>
                <c:pt idx="1765">
                  <c:v>5.2574786041678294</c:v>
                </c:pt>
                <c:pt idx="1766">
                  <c:v>-123.25454433333391</c:v>
                </c:pt>
                <c:pt idx="1767">
                  <c:v>-294.92511367361112</c:v>
                </c:pt>
                <c:pt idx="1768">
                  <c:v>-509.67893558333344</c:v>
                </c:pt>
                <c:pt idx="1769">
                  <c:v>-747.31012534027957</c:v>
                </c:pt>
                <c:pt idx="1770">
                  <c:v>-944.77014806249997</c:v>
                </c:pt>
                <c:pt idx="1771">
                  <c:v>-1039.0230178402762</c:v>
                </c:pt>
                <c:pt idx="1772">
                  <c:v>-1049.4483178402761</c:v>
                </c:pt>
                <c:pt idx="1773">
                  <c:v>-1017.7127147291673</c:v>
                </c:pt>
                <c:pt idx="1774">
                  <c:v>-922.40755306250082</c:v>
                </c:pt>
                <c:pt idx="1775">
                  <c:v>-805.01150625000025</c:v>
                </c:pt>
                <c:pt idx="1776">
                  <c:v>-748.9751922499994</c:v>
                </c:pt>
                <c:pt idx="1777">
                  <c:v>-775.99420358333305</c:v>
                </c:pt>
                <c:pt idx="1778">
                  <c:v>-886.30866000694562</c:v>
                </c:pt>
                <c:pt idx="1779">
                  <c:v>-1059.7288456666674</c:v>
                </c:pt>
                <c:pt idx="1780">
                  <c:v>-1212.7534640624999</c:v>
                </c:pt>
                <c:pt idx="1781">
                  <c:v>-1261.665714229167</c:v>
                </c:pt>
                <c:pt idx="1782">
                  <c:v>-1184.7770021111101</c:v>
                </c:pt>
                <c:pt idx="1783">
                  <c:v>-1023.4851567777774</c:v>
                </c:pt>
                <c:pt idx="1784">
                  <c:v>-819.30239600694483</c:v>
                </c:pt>
                <c:pt idx="1785">
                  <c:v>-676.59086084027763</c:v>
                </c:pt>
                <c:pt idx="1786">
                  <c:v>-616.72614500694488</c:v>
                </c:pt>
                <c:pt idx="1787">
                  <c:v>-598.21750877777799</c:v>
                </c:pt>
                <c:pt idx="1788">
                  <c:v>-621.20130156249968</c:v>
                </c:pt>
                <c:pt idx="1789">
                  <c:v>-706.61004184027797</c:v>
                </c:pt>
                <c:pt idx="1790">
                  <c:v>-854.5914213611112</c:v>
                </c:pt>
                <c:pt idx="1791">
                  <c:v>-1044.2872501736106</c:v>
                </c:pt>
                <c:pt idx="1792">
                  <c:v>-1233.9340897291668</c:v>
                </c:pt>
                <c:pt idx="1793">
                  <c:v>-1298.258517229167</c:v>
                </c:pt>
                <c:pt idx="1794">
                  <c:v>-1632.7659034444446</c:v>
                </c:pt>
                <c:pt idx="1795">
                  <c:v>-904.25178333333326</c:v>
                </c:pt>
                <c:pt idx="1796">
                  <c:v>179.08154999999999</c:v>
                </c:pt>
                <c:pt idx="1797">
                  <c:v>179.08154999999999</c:v>
                </c:pt>
                <c:pt idx="1798">
                  <c:v>179.08154999999999</c:v>
                </c:pt>
                <c:pt idx="1799">
                  <c:v>179.08154999999999</c:v>
                </c:pt>
                <c:pt idx="1800">
                  <c:v>179.08154999999999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540A-4C53-8E62-4B7F368AB0AF}"/>
            </c:ext>
          </c:extLst>
        </c:ser>
        <c:ser>
          <c:idx val="0"/>
          <c:order val="3"/>
          <c:tx>
            <c:strRef>
              <c:f>WLTC_class_3!$X$6</c:f>
              <c:strCache>
                <c:ptCount val="1"/>
                <c:pt idx="0">
                  <c:v>Acceleration Force</c:v>
                </c:pt>
              </c:strCache>
            </c:strRef>
          </c:tx>
          <c:spPr>
            <a:ln w="28575" cap="rnd" cmpd="sng" algn="ctr">
              <a:solidFill>
                <a:schemeClr val="accent6">
                  <a:shade val="95000"/>
                  <a:satMod val="105000"/>
                </a:schemeClr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WLTC_class_3!$X$8:$X$1808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41.666666666666671</c:v>
                </c:pt>
                <c:pt idx="12">
                  <c:v>354.16666666666669</c:v>
                </c:pt>
                <c:pt idx="13">
                  <c:v>1083.3333333333333</c:v>
                </c:pt>
                <c:pt idx="14">
                  <c:v>1708.3333333333335</c:v>
                </c:pt>
                <c:pt idx="15">
                  <c:v>1604.1666666666667</c:v>
                </c:pt>
                <c:pt idx="16">
                  <c:v>1458.333333333333</c:v>
                </c:pt>
                <c:pt idx="17">
                  <c:v>1791.6666666666667</c:v>
                </c:pt>
                <c:pt idx="18">
                  <c:v>1895.8333333333335</c:v>
                </c:pt>
                <c:pt idx="19">
                  <c:v>1208.3333333333333</c:v>
                </c:pt>
                <c:pt idx="20">
                  <c:v>437.50000000000028</c:v>
                </c:pt>
                <c:pt idx="21">
                  <c:v>166.6666666666668</c:v>
                </c:pt>
                <c:pt idx="22">
                  <c:v>145.8333333333332</c:v>
                </c:pt>
                <c:pt idx="23">
                  <c:v>166.6666666666668</c:v>
                </c:pt>
                <c:pt idx="24">
                  <c:v>416.66666666666669</c:v>
                </c:pt>
                <c:pt idx="25">
                  <c:v>583.3333333333328</c:v>
                </c:pt>
                <c:pt idx="26">
                  <c:v>687.50000000000011</c:v>
                </c:pt>
                <c:pt idx="27">
                  <c:v>979.1666666666672</c:v>
                </c:pt>
                <c:pt idx="28">
                  <c:v>1041.6666666666667</c:v>
                </c:pt>
                <c:pt idx="29">
                  <c:v>979.16666666666572</c:v>
                </c:pt>
                <c:pt idx="30">
                  <c:v>708.33333333333303</c:v>
                </c:pt>
                <c:pt idx="31">
                  <c:v>416.66666666666669</c:v>
                </c:pt>
                <c:pt idx="32">
                  <c:v>291.6666666666664</c:v>
                </c:pt>
                <c:pt idx="33">
                  <c:v>229.16666666666697</c:v>
                </c:pt>
                <c:pt idx="34">
                  <c:v>125.00000000000028</c:v>
                </c:pt>
                <c:pt idx="35">
                  <c:v>-41.666666666665776</c:v>
                </c:pt>
                <c:pt idx="36">
                  <c:v>-374.99999999999943</c:v>
                </c:pt>
                <c:pt idx="37">
                  <c:v>-895.83333333333417</c:v>
                </c:pt>
                <c:pt idx="38">
                  <c:v>-1187.5000000000007</c:v>
                </c:pt>
                <c:pt idx="39">
                  <c:v>-1104.1666666666661</c:v>
                </c:pt>
                <c:pt idx="40">
                  <c:v>-979.1666666666672</c:v>
                </c:pt>
                <c:pt idx="41">
                  <c:v>-1166.6666666666667</c:v>
                </c:pt>
                <c:pt idx="42">
                  <c:v>-1499.9999999999991</c:v>
                </c:pt>
                <c:pt idx="43">
                  <c:v>-1416.6666666666667</c:v>
                </c:pt>
                <c:pt idx="44">
                  <c:v>-875.00000000000057</c:v>
                </c:pt>
                <c:pt idx="45">
                  <c:v>-375.00000000000017</c:v>
                </c:pt>
                <c:pt idx="46">
                  <c:v>-291.6666666666664</c:v>
                </c:pt>
                <c:pt idx="47">
                  <c:v>-416.66666666666669</c:v>
                </c:pt>
                <c:pt idx="48">
                  <c:v>-354.16666666666652</c:v>
                </c:pt>
                <c:pt idx="49">
                  <c:v>-124.99999999999956</c:v>
                </c:pt>
                <c:pt idx="50">
                  <c:v>-83.333333333333783</c:v>
                </c:pt>
                <c:pt idx="51">
                  <c:v>-437.50000000000028</c:v>
                </c:pt>
                <c:pt idx="52">
                  <c:v>-895.83333333333314</c:v>
                </c:pt>
                <c:pt idx="53">
                  <c:v>-749.99999999999989</c:v>
                </c:pt>
                <c:pt idx="54">
                  <c:v>-229.1666666666666</c:v>
                </c:pt>
                <c:pt idx="55">
                  <c:v>-20.833333333333258</c:v>
                </c:pt>
                <c:pt idx="56">
                  <c:v>0</c:v>
                </c:pt>
                <c:pt idx="57">
                  <c:v>62.500000000000142</c:v>
                </c:pt>
                <c:pt idx="58">
                  <c:v>124.99999999999993</c:v>
                </c:pt>
                <c:pt idx="59">
                  <c:v>499.99999999999972</c:v>
                </c:pt>
                <c:pt idx="60">
                  <c:v>562.50000000000011</c:v>
                </c:pt>
                <c:pt idx="61">
                  <c:v>250.00000000000023</c:v>
                </c:pt>
                <c:pt idx="62">
                  <c:v>187.49999999999972</c:v>
                </c:pt>
                <c:pt idx="63">
                  <c:v>250.00000000000023</c:v>
                </c:pt>
                <c:pt idx="64">
                  <c:v>333.3333333333336</c:v>
                </c:pt>
                <c:pt idx="65">
                  <c:v>208.33333333333334</c:v>
                </c:pt>
                <c:pt idx="66">
                  <c:v>124.99999999999956</c:v>
                </c:pt>
                <c:pt idx="67">
                  <c:v>458.3333333333332</c:v>
                </c:pt>
                <c:pt idx="68">
                  <c:v>1000.0000000000001</c:v>
                </c:pt>
                <c:pt idx="69">
                  <c:v>1291.6666666666665</c:v>
                </c:pt>
                <c:pt idx="70">
                  <c:v>1375.0000000000002</c:v>
                </c:pt>
                <c:pt idx="71">
                  <c:v>1270.8333333333337</c:v>
                </c:pt>
                <c:pt idx="72">
                  <c:v>958.33333333333292</c:v>
                </c:pt>
                <c:pt idx="73">
                  <c:v>604.1666666666664</c:v>
                </c:pt>
                <c:pt idx="74">
                  <c:v>416.66666666666669</c:v>
                </c:pt>
                <c:pt idx="75">
                  <c:v>395.83333333333303</c:v>
                </c:pt>
                <c:pt idx="76">
                  <c:v>437.50000000000028</c:v>
                </c:pt>
                <c:pt idx="77">
                  <c:v>395.83333333333303</c:v>
                </c:pt>
                <c:pt idx="78">
                  <c:v>208.33333333333334</c:v>
                </c:pt>
                <c:pt idx="79">
                  <c:v>-62.499999999999403</c:v>
                </c:pt>
                <c:pt idx="80">
                  <c:v>-208.33333333333334</c:v>
                </c:pt>
                <c:pt idx="81">
                  <c:v>-354.16666666666725</c:v>
                </c:pt>
                <c:pt idx="82">
                  <c:v>-312.5</c:v>
                </c:pt>
                <c:pt idx="83">
                  <c:v>-124.99999999999881</c:v>
                </c:pt>
                <c:pt idx="84">
                  <c:v>-229.16666666666697</c:v>
                </c:pt>
                <c:pt idx="85">
                  <c:v>-291.66666666666782</c:v>
                </c:pt>
                <c:pt idx="86">
                  <c:v>-270.83333333333275</c:v>
                </c:pt>
                <c:pt idx="87">
                  <c:v>-229.16666666666549</c:v>
                </c:pt>
                <c:pt idx="88">
                  <c:v>-562.50000000000057</c:v>
                </c:pt>
                <c:pt idx="89">
                  <c:v>-1437.5000000000005</c:v>
                </c:pt>
                <c:pt idx="90">
                  <c:v>-2062.4999999999995</c:v>
                </c:pt>
                <c:pt idx="91">
                  <c:v>-2145.8333333333335</c:v>
                </c:pt>
                <c:pt idx="92">
                  <c:v>-1625.0000000000002</c:v>
                </c:pt>
                <c:pt idx="93">
                  <c:v>-1041.6666666666667</c:v>
                </c:pt>
                <c:pt idx="94">
                  <c:v>-1062.5</c:v>
                </c:pt>
                <c:pt idx="95">
                  <c:v>-1291.6666666666667</c:v>
                </c:pt>
                <c:pt idx="96">
                  <c:v>-1145.8333333333333</c:v>
                </c:pt>
                <c:pt idx="97">
                  <c:v>-749.99999999999989</c:v>
                </c:pt>
                <c:pt idx="98">
                  <c:v>-750</c:v>
                </c:pt>
                <c:pt idx="99">
                  <c:v>-458.33333333333337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41.666666666666671</c:v>
                </c:pt>
                <c:pt idx="138">
                  <c:v>395.83333333333331</c:v>
                </c:pt>
                <c:pt idx="139">
                  <c:v>1229.1666666666665</c:v>
                </c:pt>
                <c:pt idx="140">
                  <c:v>2041.6666666666665</c:v>
                </c:pt>
                <c:pt idx="141">
                  <c:v>2145.833333333333</c:v>
                </c:pt>
                <c:pt idx="142">
                  <c:v>1499.9999999999998</c:v>
                </c:pt>
                <c:pt idx="143">
                  <c:v>729.16666666666663</c:v>
                </c:pt>
                <c:pt idx="144">
                  <c:v>395.83333333333377</c:v>
                </c:pt>
                <c:pt idx="145">
                  <c:v>604.16666666666708</c:v>
                </c:pt>
                <c:pt idx="146">
                  <c:v>958.33333333333292</c:v>
                </c:pt>
                <c:pt idx="147">
                  <c:v>1020.833333333333</c:v>
                </c:pt>
                <c:pt idx="148">
                  <c:v>791.66666666666686</c:v>
                </c:pt>
                <c:pt idx="149">
                  <c:v>437.50000000000028</c:v>
                </c:pt>
                <c:pt idx="150">
                  <c:v>41.666666666666515</c:v>
                </c:pt>
                <c:pt idx="151">
                  <c:v>-541.66666666666697</c:v>
                </c:pt>
                <c:pt idx="152">
                  <c:v>-1416.6666666666661</c:v>
                </c:pt>
                <c:pt idx="153">
                  <c:v>-2062.4999999999995</c:v>
                </c:pt>
                <c:pt idx="154">
                  <c:v>-1937.5</c:v>
                </c:pt>
                <c:pt idx="155">
                  <c:v>-1104.1666666666667</c:v>
                </c:pt>
                <c:pt idx="156">
                  <c:v>-145.83333333333354</c:v>
                </c:pt>
                <c:pt idx="157">
                  <c:v>437.49999999999994</c:v>
                </c:pt>
                <c:pt idx="158">
                  <c:v>958.33333333333326</c:v>
                </c:pt>
                <c:pt idx="159">
                  <c:v>1250.0000000000005</c:v>
                </c:pt>
                <c:pt idx="160">
                  <c:v>1291.6666666666665</c:v>
                </c:pt>
                <c:pt idx="161">
                  <c:v>1124.9999999999998</c:v>
                </c:pt>
                <c:pt idx="162">
                  <c:v>875.00000000000057</c:v>
                </c:pt>
                <c:pt idx="163">
                  <c:v>833.33333333333337</c:v>
                </c:pt>
                <c:pt idx="164">
                  <c:v>729.16666666666663</c:v>
                </c:pt>
                <c:pt idx="165">
                  <c:v>541.66666666666697</c:v>
                </c:pt>
                <c:pt idx="166">
                  <c:v>437.50000000000028</c:v>
                </c:pt>
                <c:pt idx="167">
                  <c:v>645.8333333333336</c:v>
                </c:pt>
                <c:pt idx="168">
                  <c:v>833.33333333333337</c:v>
                </c:pt>
                <c:pt idx="169">
                  <c:v>583.3333333333328</c:v>
                </c:pt>
                <c:pt idx="170">
                  <c:v>41.666666666665776</c:v>
                </c:pt>
                <c:pt idx="171">
                  <c:v>-604.1666666666664</c:v>
                </c:pt>
                <c:pt idx="172">
                  <c:v>-1333.333333333333</c:v>
                </c:pt>
                <c:pt idx="173">
                  <c:v>-1666.6666666666667</c:v>
                </c:pt>
                <c:pt idx="174">
                  <c:v>-1187.4999999999998</c:v>
                </c:pt>
                <c:pt idx="175">
                  <c:v>-416.66666666666669</c:v>
                </c:pt>
                <c:pt idx="176">
                  <c:v>124.99999999999956</c:v>
                </c:pt>
                <c:pt idx="177">
                  <c:v>562.49999999999989</c:v>
                </c:pt>
                <c:pt idx="178">
                  <c:v>687.50000000000011</c:v>
                </c:pt>
                <c:pt idx="179">
                  <c:v>375.00000000000017</c:v>
                </c:pt>
                <c:pt idx="180">
                  <c:v>62.500000000000142</c:v>
                </c:pt>
                <c:pt idx="181">
                  <c:v>-83.333333333333783</c:v>
                </c:pt>
                <c:pt idx="182">
                  <c:v>-249.99999999999986</c:v>
                </c:pt>
                <c:pt idx="183">
                  <c:v>-645.83333333333292</c:v>
                </c:pt>
                <c:pt idx="184">
                  <c:v>-979.16666666666652</c:v>
                </c:pt>
                <c:pt idx="185">
                  <c:v>-1062.5000000000002</c:v>
                </c:pt>
                <c:pt idx="186">
                  <c:v>-979.1666666666672</c:v>
                </c:pt>
                <c:pt idx="187">
                  <c:v>-812.49999999999966</c:v>
                </c:pt>
                <c:pt idx="188">
                  <c:v>-666.66666666666652</c:v>
                </c:pt>
                <c:pt idx="189">
                  <c:v>-541.66666666666697</c:v>
                </c:pt>
                <c:pt idx="190">
                  <c:v>-416.66666666666669</c:v>
                </c:pt>
                <c:pt idx="191">
                  <c:v>-333.33333333333326</c:v>
                </c:pt>
                <c:pt idx="192">
                  <c:v>-249.99999999999986</c:v>
                </c:pt>
                <c:pt idx="193">
                  <c:v>-145.83333333333354</c:v>
                </c:pt>
                <c:pt idx="194">
                  <c:v>-104.16666666666667</c:v>
                </c:pt>
                <c:pt idx="195">
                  <c:v>-41.666666666666515</c:v>
                </c:pt>
                <c:pt idx="196">
                  <c:v>0</c:v>
                </c:pt>
                <c:pt idx="197">
                  <c:v>0</c:v>
                </c:pt>
                <c:pt idx="198">
                  <c:v>104.16666666666667</c:v>
                </c:pt>
                <c:pt idx="199">
                  <c:v>208.33333333333334</c:v>
                </c:pt>
                <c:pt idx="200">
                  <c:v>312.5</c:v>
                </c:pt>
                <c:pt idx="201">
                  <c:v>416.66666666666669</c:v>
                </c:pt>
                <c:pt idx="202">
                  <c:v>520.83333333333337</c:v>
                </c:pt>
                <c:pt idx="203">
                  <c:v>833.33333333333337</c:v>
                </c:pt>
                <c:pt idx="204">
                  <c:v>979.16666666666652</c:v>
                </c:pt>
                <c:pt idx="205">
                  <c:v>1000.0000000000001</c:v>
                </c:pt>
                <c:pt idx="206">
                  <c:v>1187.4999999999998</c:v>
                </c:pt>
                <c:pt idx="207">
                  <c:v>1208.3333333333333</c:v>
                </c:pt>
                <c:pt idx="208">
                  <c:v>1062.5000000000002</c:v>
                </c:pt>
                <c:pt idx="209">
                  <c:v>1166.6666666666667</c:v>
                </c:pt>
                <c:pt idx="210">
                  <c:v>1145.8333333333333</c:v>
                </c:pt>
                <c:pt idx="211">
                  <c:v>833.33333333333337</c:v>
                </c:pt>
                <c:pt idx="212">
                  <c:v>625</c:v>
                </c:pt>
                <c:pt idx="213">
                  <c:v>499.99999999999972</c:v>
                </c:pt>
                <c:pt idx="214">
                  <c:v>541.66666666666697</c:v>
                </c:pt>
                <c:pt idx="215">
                  <c:v>708.33333333333303</c:v>
                </c:pt>
                <c:pt idx="216">
                  <c:v>833.33333333333337</c:v>
                </c:pt>
                <c:pt idx="217">
                  <c:v>833.33333333333337</c:v>
                </c:pt>
                <c:pt idx="218">
                  <c:v>729.16666666666663</c:v>
                </c:pt>
                <c:pt idx="219">
                  <c:v>583.3333333333328</c:v>
                </c:pt>
                <c:pt idx="220">
                  <c:v>437.50000000000028</c:v>
                </c:pt>
                <c:pt idx="221">
                  <c:v>270.83333333333422</c:v>
                </c:pt>
                <c:pt idx="222">
                  <c:v>166.66666666666606</c:v>
                </c:pt>
                <c:pt idx="223">
                  <c:v>145.83333333333243</c:v>
                </c:pt>
                <c:pt idx="224">
                  <c:v>145.83333333333391</c:v>
                </c:pt>
                <c:pt idx="225">
                  <c:v>208.33333333333334</c:v>
                </c:pt>
                <c:pt idx="226">
                  <c:v>229.16666666666549</c:v>
                </c:pt>
                <c:pt idx="227">
                  <c:v>208.33333333333334</c:v>
                </c:pt>
                <c:pt idx="228">
                  <c:v>187.50000000000117</c:v>
                </c:pt>
                <c:pt idx="229">
                  <c:v>145.83333333333391</c:v>
                </c:pt>
                <c:pt idx="230">
                  <c:v>62.499999999999403</c:v>
                </c:pt>
                <c:pt idx="231">
                  <c:v>-62.499999999999403</c:v>
                </c:pt>
                <c:pt idx="232">
                  <c:v>-333.3333333333336</c:v>
                </c:pt>
                <c:pt idx="233">
                  <c:v>-687.50000000000091</c:v>
                </c:pt>
                <c:pt idx="234">
                  <c:v>-812.49999999999966</c:v>
                </c:pt>
                <c:pt idx="235">
                  <c:v>-645.8333333333336</c:v>
                </c:pt>
                <c:pt idx="236">
                  <c:v>-374.99999999999943</c:v>
                </c:pt>
                <c:pt idx="237">
                  <c:v>-291.6666666666664</c:v>
                </c:pt>
                <c:pt idx="238">
                  <c:v>-479.16666666666754</c:v>
                </c:pt>
                <c:pt idx="239">
                  <c:v>-854.16666666666697</c:v>
                </c:pt>
                <c:pt idx="240">
                  <c:v>-1124.9999999999998</c:v>
                </c:pt>
                <c:pt idx="241">
                  <c:v>-999.99999999999943</c:v>
                </c:pt>
                <c:pt idx="242">
                  <c:v>-937.5</c:v>
                </c:pt>
                <c:pt idx="243">
                  <c:v>-1020.833333333333</c:v>
                </c:pt>
                <c:pt idx="244">
                  <c:v>-979.1666666666672</c:v>
                </c:pt>
                <c:pt idx="245">
                  <c:v>-1166.6666666666667</c:v>
                </c:pt>
                <c:pt idx="246">
                  <c:v>-1499.9999999999991</c:v>
                </c:pt>
                <c:pt idx="247">
                  <c:v>-1416.6666666666667</c:v>
                </c:pt>
                <c:pt idx="248">
                  <c:v>-875.00000000000057</c:v>
                </c:pt>
                <c:pt idx="249">
                  <c:v>-375.00000000000017</c:v>
                </c:pt>
                <c:pt idx="250">
                  <c:v>-291.6666666666664</c:v>
                </c:pt>
                <c:pt idx="251">
                  <c:v>-416.66666666666669</c:v>
                </c:pt>
                <c:pt idx="252">
                  <c:v>-354.16666666666652</c:v>
                </c:pt>
                <c:pt idx="253">
                  <c:v>-124.99999999999956</c:v>
                </c:pt>
                <c:pt idx="254">
                  <c:v>-83.333333333333783</c:v>
                </c:pt>
                <c:pt idx="255">
                  <c:v>-437.50000000000028</c:v>
                </c:pt>
                <c:pt idx="256">
                  <c:v>-604.1666666666664</c:v>
                </c:pt>
                <c:pt idx="257">
                  <c:v>-62.49999999999978</c:v>
                </c:pt>
                <c:pt idx="258">
                  <c:v>708.33333333333303</c:v>
                </c:pt>
                <c:pt idx="259">
                  <c:v>1083.3333333333335</c:v>
                </c:pt>
                <c:pt idx="260">
                  <c:v>1104.1666666666667</c:v>
                </c:pt>
                <c:pt idx="261">
                  <c:v>1062.4999999999995</c:v>
                </c:pt>
                <c:pt idx="262">
                  <c:v>1145.8333333333333</c:v>
                </c:pt>
                <c:pt idx="263">
                  <c:v>1416.6666666666667</c:v>
                </c:pt>
                <c:pt idx="264">
                  <c:v>1541.6666666666672</c:v>
                </c:pt>
                <c:pt idx="265">
                  <c:v>1354.1666666666667</c:v>
                </c:pt>
                <c:pt idx="266">
                  <c:v>979.16666666666572</c:v>
                </c:pt>
                <c:pt idx="267">
                  <c:v>812.49999999999966</c:v>
                </c:pt>
                <c:pt idx="268">
                  <c:v>750.00000000000034</c:v>
                </c:pt>
                <c:pt idx="269">
                  <c:v>625</c:v>
                </c:pt>
                <c:pt idx="270">
                  <c:v>333.3333333333336</c:v>
                </c:pt>
                <c:pt idx="271">
                  <c:v>-62.499999999999403</c:v>
                </c:pt>
                <c:pt idx="272">
                  <c:v>-145.83333333333391</c:v>
                </c:pt>
                <c:pt idx="273">
                  <c:v>-395.83333333333303</c:v>
                </c:pt>
                <c:pt idx="274">
                  <c:v>-937.5</c:v>
                </c:pt>
                <c:pt idx="275">
                  <c:v>-1187.5000000000007</c:v>
                </c:pt>
                <c:pt idx="276">
                  <c:v>-1333.333333333333</c:v>
                </c:pt>
                <c:pt idx="277">
                  <c:v>-1479.166666666667</c:v>
                </c:pt>
                <c:pt idx="278">
                  <c:v>-1854.1666666666665</c:v>
                </c:pt>
                <c:pt idx="279">
                  <c:v>-1979.1666666666667</c:v>
                </c:pt>
                <c:pt idx="280">
                  <c:v>-1104.1666666666667</c:v>
                </c:pt>
                <c:pt idx="281">
                  <c:v>312.5</c:v>
                </c:pt>
                <c:pt idx="282">
                  <c:v>1333.3333333333337</c:v>
                </c:pt>
                <c:pt idx="283">
                  <c:v>1520.8333333333335</c:v>
                </c:pt>
                <c:pt idx="284">
                  <c:v>1562.5</c:v>
                </c:pt>
                <c:pt idx="285">
                  <c:v>1499.9999999999998</c:v>
                </c:pt>
                <c:pt idx="286">
                  <c:v>1375.0000000000002</c:v>
                </c:pt>
                <c:pt idx="287">
                  <c:v>1375.0000000000002</c:v>
                </c:pt>
                <c:pt idx="288">
                  <c:v>1374.9999999999989</c:v>
                </c:pt>
                <c:pt idx="289">
                  <c:v>1083.3333333333339</c:v>
                </c:pt>
                <c:pt idx="290">
                  <c:v>520.83333333333337</c:v>
                </c:pt>
                <c:pt idx="291">
                  <c:v>0</c:v>
                </c:pt>
                <c:pt idx="292">
                  <c:v>-354.16666666666578</c:v>
                </c:pt>
                <c:pt idx="293">
                  <c:v>-395.83333333333451</c:v>
                </c:pt>
                <c:pt idx="294">
                  <c:v>-270.83333333333422</c:v>
                </c:pt>
                <c:pt idx="295">
                  <c:v>-124.99999999999881</c:v>
                </c:pt>
                <c:pt idx="296">
                  <c:v>0</c:v>
                </c:pt>
                <c:pt idx="297">
                  <c:v>83.33333333333303</c:v>
                </c:pt>
                <c:pt idx="298">
                  <c:v>104.16666666666667</c:v>
                </c:pt>
                <c:pt idx="299">
                  <c:v>41.666666666665776</c:v>
                </c:pt>
                <c:pt idx="300">
                  <c:v>-41.666666666665776</c:v>
                </c:pt>
                <c:pt idx="301">
                  <c:v>-145.83333333333243</c:v>
                </c:pt>
                <c:pt idx="302">
                  <c:v>-270.83333333333422</c:v>
                </c:pt>
                <c:pt idx="303">
                  <c:v>-375.00000000000091</c:v>
                </c:pt>
                <c:pt idx="304">
                  <c:v>-520.83333333333337</c:v>
                </c:pt>
                <c:pt idx="305">
                  <c:v>-625</c:v>
                </c:pt>
                <c:pt idx="306">
                  <c:v>-520.83333333333337</c:v>
                </c:pt>
                <c:pt idx="307">
                  <c:v>-312.5</c:v>
                </c:pt>
                <c:pt idx="308">
                  <c:v>-145.83333333333243</c:v>
                </c:pt>
                <c:pt idx="309">
                  <c:v>-124.99999999999881</c:v>
                </c:pt>
                <c:pt idx="310">
                  <c:v>-187.49999999999972</c:v>
                </c:pt>
                <c:pt idx="311">
                  <c:v>-250.00000000000057</c:v>
                </c:pt>
                <c:pt idx="312">
                  <c:v>-375.00000000000091</c:v>
                </c:pt>
                <c:pt idx="313">
                  <c:v>-520.83333333333337</c:v>
                </c:pt>
                <c:pt idx="314">
                  <c:v>-625</c:v>
                </c:pt>
                <c:pt idx="315">
                  <c:v>-625</c:v>
                </c:pt>
                <c:pt idx="316">
                  <c:v>-562.49999999999989</c:v>
                </c:pt>
                <c:pt idx="317">
                  <c:v>-625</c:v>
                </c:pt>
                <c:pt idx="318">
                  <c:v>-770.83333333333314</c:v>
                </c:pt>
                <c:pt idx="319">
                  <c:v>-812.49999999999966</c:v>
                </c:pt>
                <c:pt idx="320">
                  <c:v>-499.99999999999972</c:v>
                </c:pt>
                <c:pt idx="321">
                  <c:v>-250.00000000000057</c:v>
                </c:pt>
                <c:pt idx="322">
                  <c:v>-145.83333333333391</c:v>
                </c:pt>
                <c:pt idx="323">
                  <c:v>-124.99999999999956</c:v>
                </c:pt>
                <c:pt idx="324">
                  <c:v>-208.33333333333334</c:v>
                </c:pt>
                <c:pt idx="325">
                  <c:v>-83.333333333333783</c:v>
                </c:pt>
                <c:pt idx="326">
                  <c:v>-62.499999999999403</c:v>
                </c:pt>
                <c:pt idx="327">
                  <c:v>-124.99999999999956</c:v>
                </c:pt>
                <c:pt idx="328">
                  <c:v>-645.8333333333336</c:v>
                </c:pt>
                <c:pt idx="329">
                  <c:v>-1208.3333333333333</c:v>
                </c:pt>
                <c:pt idx="330">
                  <c:v>-750.00000000000034</c:v>
                </c:pt>
                <c:pt idx="331">
                  <c:v>-166.6666666666668</c:v>
                </c:pt>
                <c:pt idx="332">
                  <c:v>-208.33333333333297</c:v>
                </c:pt>
                <c:pt idx="333">
                  <c:v>-229.1666666666666</c:v>
                </c:pt>
                <c:pt idx="334">
                  <c:v>-187.50000000000009</c:v>
                </c:pt>
                <c:pt idx="335">
                  <c:v>-229.1666666666666</c:v>
                </c:pt>
                <c:pt idx="336">
                  <c:v>-145.8333333333332</c:v>
                </c:pt>
                <c:pt idx="337">
                  <c:v>0</c:v>
                </c:pt>
                <c:pt idx="338">
                  <c:v>229.1666666666666</c:v>
                </c:pt>
                <c:pt idx="339">
                  <c:v>687.50000000000011</c:v>
                </c:pt>
                <c:pt idx="340">
                  <c:v>1187.5</c:v>
                </c:pt>
                <c:pt idx="341">
                  <c:v>1312.5000000000002</c:v>
                </c:pt>
                <c:pt idx="342">
                  <c:v>812.49999999999966</c:v>
                </c:pt>
                <c:pt idx="343">
                  <c:v>249.99999999999986</c:v>
                </c:pt>
                <c:pt idx="344">
                  <c:v>104.16666666666667</c:v>
                </c:pt>
                <c:pt idx="345">
                  <c:v>229.16666666666623</c:v>
                </c:pt>
                <c:pt idx="346">
                  <c:v>229.16666666666697</c:v>
                </c:pt>
                <c:pt idx="347">
                  <c:v>145.83333333333391</c:v>
                </c:pt>
                <c:pt idx="348">
                  <c:v>229.16666666666623</c:v>
                </c:pt>
                <c:pt idx="349">
                  <c:v>208.33333333333334</c:v>
                </c:pt>
                <c:pt idx="350">
                  <c:v>104.16666666666667</c:v>
                </c:pt>
                <c:pt idx="351">
                  <c:v>0</c:v>
                </c:pt>
                <c:pt idx="352">
                  <c:v>-41.666666666666515</c:v>
                </c:pt>
                <c:pt idx="353">
                  <c:v>-41.666666666667261</c:v>
                </c:pt>
                <c:pt idx="354">
                  <c:v>-20.833333333333631</c:v>
                </c:pt>
                <c:pt idx="355">
                  <c:v>41.666666666667261</c:v>
                </c:pt>
                <c:pt idx="356">
                  <c:v>62.500000000000142</c:v>
                </c:pt>
                <c:pt idx="357">
                  <c:v>-20.833333333333631</c:v>
                </c:pt>
                <c:pt idx="358">
                  <c:v>-270.83333333333348</c:v>
                </c:pt>
                <c:pt idx="359">
                  <c:v>-625</c:v>
                </c:pt>
                <c:pt idx="360">
                  <c:v>-770.83333333333314</c:v>
                </c:pt>
                <c:pt idx="361">
                  <c:v>-645.8333333333336</c:v>
                </c:pt>
                <c:pt idx="362">
                  <c:v>-437.49999999999955</c:v>
                </c:pt>
                <c:pt idx="363">
                  <c:v>-249.99999999999986</c:v>
                </c:pt>
                <c:pt idx="364">
                  <c:v>-83.333333333333783</c:v>
                </c:pt>
                <c:pt idx="365">
                  <c:v>20.833333333333631</c:v>
                </c:pt>
                <c:pt idx="366">
                  <c:v>104.16666666666667</c:v>
                </c:pt>
                <c:pt idx="367">
                  <c:v>270.83333333333348</c:v>
                </c:pt>
                <c:pt idx="368">
                  <c:v>479.1666666666668</c:v>
                </c:pt>
                <c:pt idx="369">
                  <c:v>458.3333333333332</c:v>
                </c:pt>
                <c:pt idx="370">
                  <c:v>208.33333333333334</c:v>
                </c:pt>
                <c:pt idx="371">
                  <c:v>-104.16666666666667</c:v>
                </c:pt>
                <c:pt idx="372">
                  <c:v>-666.66666666666652</c:v>
                </c:pt>
                <c:pt idx="373">
                  <c:v>-1270.8333333333337</c:v>
                </c:pt>
                <c:pt idx="374">
                  <c:v>-1437.5</c:v>
                </c:pt>
                <c:pt idx="375">
                  <c:v>-1208.333333333333</c:v>
                </c:pt>
                <c:pt idx="376">
                  <c:v>-875.00000000000023</c:v>
                </c:pt>
                <c:pt idx="377">
                  <c:v>-625</c:v>
                </c:pt>
                <c:pt idx="378">
                  <c:v>-458.3333333333332</c:v>
                </c:pt>
                <c:pt idx="379">
                  <c:v>-354.16666666666669</c:v>
                </c:pt>
                <c:pt idx="380">
                  <c:v>-395.83333333333343</c:v>
                </c:pt>
                <c:pt idx="381">
                  <c:v>-479.16666666666663</c:v>
                </c:pt>
                <c:pt idx="382">
                  <c:v>-499.99999999999989</c:v>
                </c:pt>
                <c:pt idx="383">
                  <c:v>-541.66666666666674</c:v>
                </c:pt>
                <c:pt idx="384">
                  <c:v>-583.33333333333337</c:v>
                </c:pt>
                <c:pt idx="385">
                  <c:v>-479.16666666666663</c:v>
                </c:pt>
                <c:pt idx="386">
                  <c:v>-187.5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104.16666666666667</c:v>
                </c:pt>
                <c:pt idx="392">
                  <c:v>437.5</c:v>
                </c:pt>
                <c:pt idx="393">
                  <c:v>895.83333333333337</c:v>
                </c:pt>
                <c:pt idx="394">
                  <c:v>1291.666666666667</c:v>
                </c:pt>
                <c:pt idx="395">
                  <c:v>1562.5</c:v>
                </c:pt>
                <c:pt idx="396">
                  <c:v>1729.1666666666667</c:v>
                </c:pt>
                <c:pt idx="397">
                  <c:v>1791.6666666666663</c:v>
                </c:pt>
                <c:pt idx="398">
                  <c:v>1583.3333333333328</c:v>
                </c:pt>
                <c:pt idx="399">
                  <c:v>979.1666666666672</c:v>
                </c:pt>
                <c:pt idx="400">
                  <c:v>291.66666666666708</c:v>
                </c:pt>
                <c:pt idx="401">
                  <c:v>-145.83333333333391</c:v>
                </c:pt>
                <c:pt idx="402">
                  <c:v>-479.1666666666668</c:v>
                </c:pt>
                <c:pt idx="403">
                  <c:v>-687.49999999999943</c:v>
                </c:pt>
                <c:pt idx="404">
                  <c:v>-645.8333333333336</c:v>
                </c:pt>
                <c:pt idx="405">
                  <c:v>-604.16666666666708</c:v>
                </c:pt>
                <c:pt idx="406">
                  <c:v>-666.66666666666652</c:v>
                </c:pt>
                <c:pt idx="407">
                  <c:v>-708.33333333333303</c:v>
                </c:pt>
                <c:pt idx="408">
                  <c:v>-583.33333333333337</c:v>
                </c:pt>
                <c:pt idx="409">
                  <c:v>-291.66666666666669</c:v>
                </c:pt>
                <c:pt idx="410">
                  <c:v>-41.666666666666515</c:v>
                </c:pt>
                <c:pt idx="411">
                  <c:v>62.49999999999978</c:v>
                </c:pt>
                <c:pt idx="412">
                  <c:v>104.16666666666667</c:v>
                </c:pt>
                <c:pt idx="413">
                  <c:v>145.83333333333354</c:v>
                </c:pt>
                <c:pt idx="414">
                  <c:v>291.66666666666669</c:v>
                </c:pt>
                <c:pt idx="415">
                  <c:v>520.83333333333303</c:v>
                </c:pt>
                <c:pt idx="416">
                  <c:v>583.33333333333314</c:v>
                </c:pt>
                <c:pt idx="417">
                  <c:v>354.16666666666725</c:v>
                </c:pt>
                <c:pt idx="418">
                  <c:v>20.833333333333631</c:v>
                </c:pt>
                <c:pt idx="419">
                  <c:v>-312.5</c:v>
                </c:pt>
                <c:pt idx="420">
                  <c:v>-458.3333333333332</c:v>
                </c:pt>
                <c:pt idx="421">
                  <c:v>-291.66666666666708</c:v>
                </c:pt>
                <c:pt idx="422">
                  <c:v>-41.666666666667261</c:v>
                </c:pt>
                <c:pt idx="423">
                  <c:v>208.33333333333334</c:v>
                </c:pt>
                <c:pt idx="424">
                  <c:v>562.50000000000057</c:v>
                </c:pt>
                <c:pt idx="425">
                  <c:v>1125.0000000000002</c:v>
                </c:pt>
                <c:pt idx="426">
                  <c:v>1729.1666666666663</c:v>
                </c:pt>
                <c:pt idx="427">
                  <c:v>1875</c:v>
                </c:pt>
                <c:pt idx="428">
                  <c:v>1250</c:v>
                </c:pt>
                <c:pt idx="429">
                  <c:v>395.83333333333303</c:v>
                </c:pt>
                <c:pt idx="430">
                  <c:v>-125.00000000000028</c:v>
                </c:pt>
                <c:pt idx="431">
                  <c:v>-333.3333333333336</c:v>
                </c:pt>
                <c:pt idx="432">
                  <c:v>-312.49999999999926</c:v>
                </c:pt>
                <c:pt idx="433">
                  <c:v>-166.66666666666606</c:v>
                </c:pt>
                <c:pt idx="434">
                  <c:v>-145.8333333333332</c:v>
                </c:pt>
                <c:pt idx="435">
                  <c:v>-395.83333333333377</c:v>
                </c:pt>
                <c:pt idx="436">
                  <c:v>-812.50000000000045</c:v>
                </c:pt>
                <c:pt idx="437">
                  <c:v>-1291.6666666666665</c:v>
                </c:pt>
                <c:pt idx="438">
                  <c:v>-1770.8333333333333</c:v>
                </c:pt>
                <c:pt idx="439">
                  <c:v>-2104.1666666666665</c:v>
                </c:pt>
                <c:pt idx="440">
                  <c:v>-2187.5</c:v>
                </c:pt>
                <c:pt idx="441">
                  <c:v>-1895.8333333333335</c:v>
                </c:pt>
                <c:pt idx="442">
                  <c:v>-1333.3333333333335</c:v>
                </c:pt>
                <c:pt idx="443">
                  <c:v>-749.99999999999989</c:v>
                </c:pt>
                <c:pt idx="444">
                  <c:v>-270.83333333333331</c:v>
                </c:pt>
                <c:pt idx="445">
                  <c:v>-41.666666666666671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104.16666666666667</c:v>
                </c:pt>
                <c:pt idx="512">
                  <c:v>520.83333333333337</c:v>
                </c:pt>
                <c:pt idx="513">
                  <c:v>1270.8333333333333</c:v>
                </c:pt>
                <c:pt idx="514">
                  <c:v>1937.5</c:v>
                </c:pt>
                <c:pt idx="515">
                  <c:v>2125</c:v>
                </c:pt>
                <c:pt idx="516">
                  <c:v>1812.5</c:v>
                </c:pt>
                <c:pt idx="517">
                  <c:v>1062.4999999999995</c:v>
                </c:pt>
                <c:pt idx="518">
                  <c:v>291.6666666666664</c:v>
                </c:pt>
                <c:pt idx="519">
                  <c:v>-124.99999999999956</c:v>
                </c:pt>
                <c:pt idx="520">
                  <c:v>-333.33333333333292</c:v>
                </c:pt>
                <c:pt idx="521">
                  <c:v>-437.50000000000028</c:v>
                </c:pt>
                <c:pt idx="522">
                  <c:v>-520.83333333333337</c:v>
                </c:pt>
                <c:pt idx="523">
                  <c:v>-770.83333333333314</c:v>
                </c:pt>
                <c:pt idx="524">
                  <c:v>-1229.1666666666667</c:v>
                </c:pt>
                <c:pt idx="525">
                  <c:v>-1645.8333333333335</c:v>
                </c:pt>
                <c:pt idx="526">
                  <c:v>-1645.8333333333335</c:v>
                </c:pt>
                <c:pt idx="527">
                  <c:v>-1166.6666666666665</c:v>
                </c:pt>
                <c:pt idx="528">
                  <c:v>-625</c:v>
                </c:pt>
                <c:pt idx="529">
                  <c:v>-416.66666666666669</c:v>
                </c:pt>
                <c:pt idx="530">
                  <c:v>-208.33333333333334</c:v>
                </c:pt>
                <c:pt idx="531">
                  <c:v>0</c:v>
                </c:pt>
                <c:pt idx="532">
                  <c:v>41.666666666666671</c:v>
                </c:pt>
                <c:pt idx="533">
                  <c:v>250</c:v>
                </c:pt>
                <c:pt idx="534">
                  <c:v>625</c:v>
                </c:pt>
                <c:pt idx="535">
                  <c:v>833.33333333333337</c:v>
                </c:pt>
                <c:pt idx="536">
                  <c:v>1041.6666666666665</c:v>
                </c:pt>
                <c:pt idx="537">
                  <c:v>1625</c:v>
                </c:pt>
                <c:pt idx="538">
                  <c:v>2208.3333333333335</c:v>
                </c:pt>
                <c:pt idx="539">
                  <c:v>2104.166666666667</c:v>
                </c:pt>
                <c:pt idx="540">
                  <c:v>1187.4999999999998</c:v>
                </c:pt>
                <c:pt idx="541">
                  <c:v>291.6666666666664</c:v>
                </c:pt>
                <c:pt idx="542">
                  <c:v>-41.666666666666515</c:v>
                </c:pt>
                <c:pt idx="543">
                  <c:v>-187.49999999999972</c:v>
                </c:pt>
                <c:pt idx="544">
                  <c:v>-416.66666666666669</c:v>
                </c:pt>
                <c:pt idx="545">
                  <c:v>-729.16666666666663</c:v>
                </c:pt>
                <c:pt idx="546">
                  <c:v>-791.66666666666686</c:v>
                </c:pt>
                <c:pt idx="547">
                  <c:v>-604.16666666666708</c:v>
                </c:pt>
                <c:pt idx="548">
                  <c:v>-458.3333333333332</c:v>
                </c:pt>
                <c:pt idx="549">
                  <c:v>-374.99999999999977</c:v>
                </c:pt>
                <c:pt idx="550">
                  <c:v>-333.3333333333336</c:v>
                </c:pt>
                <c:pt idx="551">
                  <c:v>-229.1666666666666</c:v>
                </c:pt>
                <c:pt idx="552">
                  <c:v>-208.33333333333334</c:v>
                </c:pt>
                <c:pt idx="553">
                  <c:v>-208.33333333333334</c:v>
                </c:pt>
                <c:pt idx="554">
                  <c:v>-124.99999999999993</c:v>
                </c:pt>
                <c:pt idx="555">
                  <c:v>-41.666666666666892</c:v>
                </c:pt>
                <c:pt idx="556">
                  <c:v>41.666666666666892</c:v>
                </c:pt>
                <c:pt idx="557">
                  <c:v>145.83333333333354</c:v>
                </c:pt>
                <c:pt idx="558">
                  <c:v>249.99999999999986</c:v>
                </c:pt>
                <c:pt idx="559">
                  <c:v>562.49999999999989</c:v>
                </c:pt>
                <c:pt idx="560">
                  <c:v>520.83333333333337</c:v>
                </c:pt>
                <c:pt idx="561">
                  <c:v>104.16666666666667</c:v>
                </c:pt>
                <c:pt idx="562">
                  <c:v>0</c:v>
                </c:pt>
                <c:pt idx="563">
                  <c:v>-333.33333333333326</c:v>
                </c:pt>
                <c:pt idx="564">
                  <c:v>-1437.5</c:v>
                </c:pt>
                <c:pt idx="565">
                  <c:v>-2208.3333333333335</c:v>
                </c:pt>
                <c:pt idx="566">
                  <c:v>-2104.1666666666665</c:v>
                </c:pt>
                <c:pt idx="567">
                  <c:v>-1000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208.33333333333334</c:v>
                </c:pt>
                <c:pt idx="601">
                  <c:v>437.5</c:v>
                </c:pt>
                <c:pt idx="602">
                  <c:v>791.66666666666663</c:v>
                </c:pt>
                <c:pt idx="603">
                  <c:v>1458.3333333333333</c:v>
                </c:pt>
                <c:pt idx="604">
                  <c:v>1958.333333333333</c:v>
                </c:pt>
                <c:pt idx="605">
                  <c:v>2229.1666666666665</c:v>
                </c:pt>
                <c:pt idx="606">
                  <c:v>2354.1666666666665</c:v>
                </c:pt>
                <c:pt idx="607">
                  <c:v>2229.1666666666665</c:v>
                </c:pt>
                <c:pt idx="608">
                  <c:v>1937.4999999999995</c:v>
                </c:pt>
                <c:pt idx="609">
                  <c:v>1729.1666666666663</c:v>
                </c:pt>
                <c:pt idx="610">
                  <c:v>1687.5000000000002</c:v>
                </c:pt>
                <c:pt idx="611">
                  <c:v>1583.3333333333337</c:v>
                </c:pt>
                <c:pt idx="612">
                  <c:v>1124.9999999999998</c:v>
                </c:pt>
                <c:pt idx="613">
                  <c:v>479.16666666666754</c:v>
                </c:pt>
                <c:pt idx="614">
                  <c:v>41.666666666667261</c:v>
                </c:pt>
                <c:pt idx="615">
                  <c:v>-62.500000000000888</c:v>
                </c:pt>
                <c:pt idx="616">
                  <c:v>-62.499999999999403</c:v>
                </c:pt>
                <c:pt idx="617">
                  <c:v>-125.00000000000028</c:v>
                </c:pt>
                <c:pt idx="618">
                  <c:v>-250.00000000000057</c:v>
                </c:pt>
                <c:pt idx="619">
                  <c:v>-395.83333333333303</c:v>
                </c:pt>
                <c:pt idx="620">
                  <c:v>-437.50000000000028</c:v>
                </c:pt>
                <c:pt idx="621">
                  <c:v>-312.5</c:v>
                </c:pt>
                <c:pt idx="622">
                  <c:v>-125.00000000000028</c:v>
                </c:pt>
                <c:pt idx="623">
                  <c:v>20.833333333333631</c:v>
                </c:pt>
                <c:pt idx="624">
                  <c:v>166.66666666666757</c:v>
                </c:pt>
                <c:pt idx="625">
                  <c:v>250.00000000000057</c:v>
                </c:pt>
                <c:pt idx="626">
                  <c:v>187.49999999999972</c:v>
                </c:pt>
                <c:pt idx="627">
                  <c:v>62.499999999999403</c:v>
                </c:pt>
                <c:pt idx="628">
                  <c:v>0</c:v>
                </c:pt>
                <c:pt idx="629">
                  <c:v>20.833333333333631</c:v>
                </c:pt>
                <c:pt idx="630">
                  <c:v>145.83333333333391</c:v>
                </c:pt>
                <c:pt idx="631">
                  <c:v>333.3333333333336</c:v>
                </c:pt>
                <c:pt idx="632">
                  <c:v>458.33333333333246</c:v>
                </c:pt>
                <c:pt idx="633">
                  <c:v>541.66666666666549</c:v>
                </c:pt>
                <c:pt idx="634">
                  <c:v>562.50000000000057</c:v>
                </c:pt>
                <c:pt idx="635">
                  <c:v>479.16666666666754</c:v>
                </c:pt>
                <c:pt idx="636">
                  <c:v>291.6666666666664</c:v>
                </c:pt>
                <c:pt idx="637">
                  <c:v>83.33333333333303</c:v>
                </c:pt>
                <c:pt idx="638">
                  <c:v>-20.833333333333631</c:v>
                </c:pt>
                <c:pt idx="639">
                  <c:v>-62.499999999999403</c:v>
                </c:pt>
                <c:pt idx="640">
                  <c:v>-62.499999999999403</c:v>
                </c:pt>
                <c:pt idx="641">
                  <c:v>83.33333333333303</c:v>
                </c:pt>
                <c:pt idx="642">
                  <c:v>354.16666666666578</c:v>
                </c:pt>
                <c:pt idx="643">
                  <c:v>437.50000000000028</c:v>
                </c:pt>
                <c:pt idx="644">
                  <c:v>250.00000000000057</c:v>
                </c:pt>
                <c:pt idx="645">
                  <c:v>145.83333333333243</c:v>
                </c:pt>
                <c:pt idx="646">
                  <c:v>166.66666666666606</c:v>
                </c:pt>
                <c:pt idx="647">
                  <c:v>166.66666666666757</c:v>
                </c:pt>
                <c:pt idx="648">
                  <c:v>125.00000000000028</c:v>
                </c:pt>
                <c:pt idx="649">
                  <c:v>20.833333333332149</c:v>
                </c:pt>
                <c:pt idx="650">
                  <c:v>-187.49999999999972</c:v>
                </c:pt>
                <c:pt idx="651">
                  <c:v>-541.66666666666549</c:v>
                </c:pt>
                <c:pt idx="652">
                  <c:v>-812.49999999999966</c:v>
                </c:pt>
                <c:pt idx="653">
                  <c:v>-854.16666666666697</c:v>
                </c:pt>
                <c:pt idx="654">
                  <c:v>-1020.833333333333</c:v>
                </c:pt>
                <c:pt idx="655">
                  <c:v>-1437.4999999999998</c:v>
                </c:pt>
                <c:pt idx="656">
                  <c:v>-1666.6666666666667</c:v>
                </c:pt>
                <c:pt idx="657">
                  <c:v>-1395.8333333333339</c:v>
                </c:pt>
                <c:pt idx="658">
                  <c:v>-1020.8333333333345</c:v>
                </c:pt>
                <c:pt idx="659">
                  <c:v>-1145.8333333333333</c:v>
                </c:pt>
                <c:pt idx="660">
                  <c:v>-1729.1666666666663</c:v>
                </c:pt>
                <c:pt idx="661">
                  <c:v>-2145.8333333333335</c:v>
                </c:pt>
                <c:pt idx="662">
                  <c:v>-2208.333333333333</c:v>
                </c:pt>
                <c:pt idx="663">
                  <c:v>-1583.3333333333333</c:v>
                </c:pt>
                <c:pt idx="664">
                  <c:v>-708.33333333333337</c:v>
                </c:pt>
                <c:pt idx="665">
                  <c:v>-124.99999999999993</c:v>
                </c:pt>
                <c:pt idx="666">
                  <c:v>416.66666666666669</c:v>
                </c:pt>
                <c:pt idx="667">
                  <c:v>1354.1666666666667</c:v>
                </c:pt>
                <c:pt idx="668">
                  <c:v>1916.6666666666665</c:v>
                </c:pt>
                <c:pt idx="669">
                  <c:v>1875</c:v>
                </c:pt>
                <c:pt idx="670">
                  <c:v>1833.3333333333335</c:v>
                </c:pt>
                <c:pt idx="671">
                  <c:v>1250</c:v>
                </c:pt>
                <c:pt idx="672">
                  <c:v>833.33333333333337</c:v>
                </c:pt>
                <c:pt idx="673">
                  <c:v>833.33333333333337</c:v>
                </c:pt>
                <c:pt idx="674">
                  <c:v>833.33333333333337</c:v>
                </c:pt>
                <c:pt idx="675">
                  <c:v>479.16666666666606</c:v>
                </c:pt>
                <c:pt idx="676">
                  <c:v>104.16666666666667</c:v>
                </c:pt>
                <c:pt idx="677">
                  <c:v>-270.83333333333275</c:v>
                </c:pt>
                <c:pt idx="678">
                  <c:v>-999.99999999999943</c:v>
                </c:pt>
                <c:pt idx="679">
                  <c:v>-1499.9999999999998</c:v>
                </c:pt>
                <c:pt idx="680">
                  <c:v>-1791.666666666667</c:v>
                </c:pt>
                <c:pt idx="681">
                  <c:v>-1875</c:v>
                </c:pt>
                <c:pt idx="682">
                  <c:v>-1250</c:v>
                </c:pt>
                <c:pt idx="683">
                  <c:v>-812.50000000000045</c:v>
                </c:pt>
                <c:pt idx="684">
                  <c:v>-458.33333333333394</c:v>
                </c:pt>
                <c:pt idx="685">
                  <c:v>500.00000000000045</c:v>
                </c:pt>
                <c:pt idx="686">
                  <c:v>1041.6666666666667</c:v>
                </c:pt>
                <c:pt idx="687">
                  <c:v>958.33333333333292</c:v>
                </c:pt>
                <c:pt idx="688">
                  <c:v>937.5</c:v>
                </c:pt>
                <c:pt idx="689">
                  <c:v>916.66666666666708</c:v>
                </c:pt>
                <c:pt idx="690">
                  <c:v>520.83333333333337</c:v>
                </c:pt>
                <c:pt idx="691">
                  <c:v>166.6666666666668</c:v>
                </c:pt>
                <c:pt idx="692">
                  <c:v>187.50000000000045</c:v>
                </c:pt>
                <c:pt idx="693">
                  <c:v>333.3333333333336</c:v>
                </c:pt>
                <c:pt idx="694">
                  <c:v>291.66666666666708</c:v>
                </c:pt>
                <c:pt idx="695">
                  <c:v>-62.500000000000888</c:v>
                </c:pt>
                <c:pt idx="696">
                  <c:v>-1020.8333333333337</c:v>
                </c:pt>
                <c:pt idx="697">
                  <c:v>-1374.9999999999995</c:v>
                </c:pt>
                <c:pt idx="698">
                  <c:v>-1083.3333333333333</c:v>
                </c:pt>
                <c:pt idx="699">
                  <c:v>-833.33333333333337</c:v>
                </c:pt>
                <c:pt idx="700">
                  <c:v>-395.83333333333377</c:v>
                </c:pt>
                <c:pt idx="701">
                  <c:v>-166.6666666666668</c:v>
                </c:pt>
                <c:pt idx="702">
                  <c:v>-41.666666666666515</c:v>
                </c:pt>
                <c:pt idx="703">
                  <c:v>-20.833333333333631</c:v>
                </c:pt>
                <c:pt idx="704">
                  <c:v>-229.16666666666697</c:v>
                </c:pt>
                <c:pt idx="705">
                  <c:v>-625</c:v>
                </c:pt>
                <c:pt idx="706">
                  <c:v>-999.99999999999977</c:v>
                </c:pt>
                <c:pt idx="707">
                  <c:v>-1062.4999999999995</c:v>
                </c:pt>
                <c:pt idx="708">
                  <c:v>-645.83333333333326</c:v>
                </c:pt>
                <c:pt idx="709">
                  <c:v>83.33333333333303</c:v>
                </c:pt>
                <c:pt idx="710">
                  <c:v>1062.5000000000002</c:v>
                </c:pt>
                <c:pt idx="711">
                  <c:v>1645.8333333333337</c:v>
                </c:pt>
                <c:pt idx="712">
                  <c:v>979.16666666666652</c:v>
                </c:pt>
                <c:pt idx="713">
                  <c:v>20.833333333332888</c:v>
                </c:pt>
                <c:pt idx="714">
                  <c:v>-687.50000000000011</c:v>
                </c:pt>
                <c:pt idx="715">
                  <c:v>-1520.833333333333</c:v>
                </c:pt>
                <c:pt idx="716">
                  <c:v>-1354.1666666666667</c:v>
                </c:pt>
                <c:pt idx="717">
                  <c:v>-395.83333333333343</c:v>
                </c:pt>
                <c:pt idx="718">
                  <c:v>208.33333333333334</c:v>
                </c:pt>
                <c:pt idx="719">
                  <c:v>833.33333333333337</c:v>
                </c:pt>
                <c:pt idx="720">
                  <c:v>1145.8333333333333</c:v>
                </c:pt>
                <c:pt idx="721">
                  <c:v>958.3333333333336</c:v>
                </c:pt>
                <c:pt idx="722">
                  <c:v>833.33333333333337</c:v>
                </c:pt>
                <c:pt idx="723">
                  <c:v>708.33333333333303</c:v>
                </c:pt>
                <c:pt idx="724">
                  <c:v>854.16666666666697</c:v>
                </c:pt>
                <c:pt idx="725">
                  <c:v>1229.1666666666663</c:v>
                </c:pt>
                <c:pt idx="726">
                  <c:v>1708.3333333333323</c:v>
                </c:pt>
                <c:pt idx="727">
                  <c:v>1645.8333333333333</c:v>
                </c:pt>
                <c:pt idx="728">
                  <c:v>1125.0000000000011</c:v>
                </c:pt>
                <c:pt idx="729">
                  <c:v>791.66666666666754</c:v>
                </c:pt>
                <c:pt idx="730">
                  <c:v>354.16666666666578</c:v>
                </c:pt>
                <c:pt idx="731">
                  <c:v>83.33333333333303</c:v>
                </c:pt>
                <c:pt idx="732">
                  <c:v>62.500000000000888</c:v>
                </c:pt>
                <c:pt idx="733">
                  <c:v>83.33333333333303</c:v>
                </c:pt>
                <c:pt idx="734">
                  <c:v>104.16666666666667</c:v>
                </c:pt>
                <c:pt idx="735">
                  <c:v>145.83333333333391</c:v>
                </c:pt>
                <c:pt idx="736">
                  <c:v>208.33333333333334</c:v>
                </c:pt>
                <c:pt idx="737">
                  <c:v>187.49999999999972</c:v>
                </c:pt>
                <c:pt idx="738">
                  <c:v>83.33333333333303</c:v>
                </c:pt>
                <c:pt idx="739">
                  <c:v>270.83333333333275</c:v>
                </c:pt>
                <c:pt idx="740">
                  <c:v>479.16666666666606</c:v>
                </c:pt>
                <c:pt idx="741">
                  <c:v>395.83333333333451</c:v>
                </c:pt>
                <c:pt idx="742">
                  <c:v>187.49999999999972</c:v>
                </c:pt>
                <c:pt idx="743">
                  <c:v>41.666666666665776</c:v>
                </c:pt>
                <c:pt idx="744">
                  <c:v>20.833333333333631</c:v>
                </c:pt>
                <c:pt idx="745">
                  <c:v>20.833333333333631</c:v>
                </c:pt>
                <c:pt idx="746">
                  <c:v>104.16666666666667</c:v>
                </c:pt>
                <c:pt idx="747">
                  <c:v>229.16666666666697</c:v>
                </c:pt>
                <c:pt idx="748">
                  <c:v>312.5</c:v>
                </c:pt>
                <c:pt idx="749">
                  <c:v>249.99999999999912</c:v>
                </c:pt>
                <c:pt idx="750">
                  <c:v>83.33333333333303</c:v>
                </c:pt>
                <c:pt idx="751">
                  <c:v>-20.833333333332149</c:v>
                </c:pt>
                <c:pt idx="752">
                  <c:v>-104.16666666666667</c:v>
                </c:pt>
                <c:pt idx="753">
                  <c:v>-250.00000000000057</c:v>
                </c:pt>
                <c:pt idx="754">
                  <c:v>-354.16666666666578</c:v>
                </c:pt>
                <c:pt idx="755">
                  <c:v>-458.33333333333394</c:v>
                </c:pt>
                <c:pt idx="756">
                  <c:v>-812.49999999999966</c:v>
                </c:pt>
                <c:pt idx="757">
                  <c:v>-1458.3333333333333</c:v>
                </c:pt>
                <c:pt idx="758">
                  <c:v>-2000.0000000000002</c:v>
                </c:pt>
                <c:pt idx="759">
                  <c:v>-2145.8333333333326</c:v>
                </c:pt>
                <c:pt idx="760">
                  <c:v>-2166.666666666667</c:v>
                </c:pt>
                <c:pt idx="761">
                  <c:v>-2208.3333333333335</c:v>
                </c:pt>
                <c:pt idx="762">
                  <c:v>-1958.333333333333</c:v>
                </c:pt>
                <c:pt idx="763">
                  <c:v>-1333.333333333333</c:v>
                </c:pt>
                <c:pt idx="764">
                  <c:v>-312.5</c:v>
                </c:pt>
                <c:pt idx="765">
                  <c:v>833.33333333333337</c:v>
                </c:pt>
                <c:pt idx="766">
                  <c:v>1312.5000000000002</c:v>
                </c:pt>
                <c:pt idx="767">
                  <c:v>1333.333333333333</c:v>
                </c:pt>
                <c:pt idx="768">
                  <c:v>1354.1666666666667</c:v>
                </c:pt>
                <c:pt idx="769">
                  <c:v>1604.1666666666672</c:v>
                </c:pt>
                <c:pt idx="770">
                  <c:v>2020.8333333333326</c:v>
                </c:pt>
                <c:pt idx="771">
                  <c:v>2041.6666666666661</c:v>
                </c:pt>
                <c:pt idx="772">
                  <c:v>1916.6666666666672</c:v>
                </c:pt>
                <c:pt idx="773">
                  <c:v>1583.3333333333337</c:v>
                </c:pt>
                <c:pt idx="774">
                  <c:v>1333.333333333333</c:v>
                </c:pt>
                <c:pt idx="775">
                  <c:v>1375.0000000000002</c:v>
                </c:pt>
                <c:pt idx="776">
                  <c:v>1124.9999999999998</c:v>
                </c:pt>
                <c:pt idx="777">
                  <c:v>833.33333333333337</c:v>
                </c:pt>
                <c:pt idx="778">
                  <c:v>729.16666666666663</c:v>
                </c:pt>
                <c:pt idx="779">
                  <c:v>625</c:v>
                </c:pt>
                <c:pt idx="780">
                  <c:v>479.16666666666754</c:v>
                </c:pt>
                <c:pt idx="781">
                  <c:v>354.16666666666578</c:v>
                </c:pt>
                <c:pt idx="782">
                  <c:v>249.99999999999912</c:v>
                </c:pt>
                <c:pt idx="783">
                  <c:v>166.66666666666757</c:v>
                </c:pt>
                <c:pt idx="784">
                  <c:v>145.83333333333391</c:v>
                </c:pt>
                <c:pt idx="785">
                  <c:v>229.16666666666697</c:v>
                </c:pt>
                <c:pt idx="786">
                  <c:v>250.00000000000057</c:v>
                </c:pt>
                <c:pt idx="787">
                  <c:v>124.99999999999881</c:v>
                </c:pt>
                <c:pt idx="788">
                  <c:v>20.833333333332149</c:v>
                </c:pt>
                <c:pt idx="789">
                  <c:v>20.833333333335109</c:v>
                </c:pt>
                <c:pt idx="790">
                  <c:v>83.333333333334522</c:v>
                </c:pt>
                <c:pt idx="791">
                  <c:v>124.99999999999881</c:v>
                </c:pt>
                <c:pt idx="792">
                  <c:v>-20.833333333335109</c:v>
                </c:pt>
                <c:pt idx="793">
                  <c:v>-520.83333333333337</c:v>
                </c:pt>
                <c:pt idx="794">
                  <c:v>-1229.1666666666647</c:v>
                </c:pt>
                <c:pt idx="795">
                  <c:v>-1854.1666666666665</c:v>
                </c:pt>
                <c:pt idx="796">
                  <c:v>-2166.6666666666679</c:v>
                </c:pt>
                <c:pt idx="797">
                  <c:v>-2020.8333333333337</c:v>
                </c:pt>
                <c:pt idx="798">
                  <c:v>-1458.3333333333333</c:v>
                </c:pt>
                <c:pt idx="799">
                  <c:v>-729.16666666666663</c:v>
                </c:pt>
                <c:pt idx="800">
                  <c:v>-208.33333333333334</c:v>
                </c:pt>
                <c:pt idx="801">
                  <c:v>145.83333333333391</c:v>
                </c:pt>
                <c:pt idx="802">
                  <c:v>708.33333333333451</c:v>
                </c:pt>
                <c:pt idx="803">
                  <c:v>1312.4999999999993</c:v>
                </c:pt>
                <c:pt idx="804">
                  <c:v>1395.8333333333323</c:v>
                </c:pt>
                <c:pt idx="805">
                  <c:v>895.83333333333417</c:v>
                </c:pt>
                <c:pt idx="806">
                  <c:v>333.3333333333336</c:v>
                </c:pt>
                <c:pt idx="807">
                  <c:v>-41.666666666667261</c:v>
                </c:pt>
                <c:pt idx="808">
                  <c:v>-354.16666666666725</c:v>
                </c:pt>
                <c:pt idx="809">
                  <c:v>-583.3333333333328</c:v>
                </c:pt>
                <c:pt idx="810">
                  <c:v>-812.49999999999966</c:v>
                </c:pt>
                <c:pt idx="811">
                  <c:v>-1250</c:v>
                </c:pt>
                <c:pt idx="812">
                  <c:v>-1604.1666666666656</c:v>
                </c:pt>
                <c:pt idx="813">
                  <c:v>-1708.3333333333339</c:v>
                </c:pt>
                <c:pt idx="814">
                  <c:v>-1791.666666666667</c:v>
                </c:pt>
                <c:pt idx="815">
                  <c:v>-1916.6666666666665</c:v>
                </c:pt>
                <c:pt idx="816">
                  <c:v>-1916.6666666666672</c:v>
                </c:pt>
                <c:pt idx="817">
                  <c:v>-1729.1666666666667</c:v>
                </c:pt>
                <c:pt idx="818">
                  <c:v>-1020.833333333333</c:v>
                </c:pt>
                <c:pt idx="819">
                  <c:v>0</c:v>
                </c:pt>
                <c:pt idx="820">
                  <c:v>916.6666666666664</c:v>
                </c:pt>
                <c:pt idx="821">
                  <c:v>1416.6666666666667</c:v>
                </c:pt>
                <c:pt idx="822">
                  <c:v>1354.1666666666667</c:v>
                </c:pt>
                <c:pt idx="823">
                  <c:v>1250</c:v>
                </c:pt>
                <c:pt idx="824">
                  <c:v>1062.5000000000002</c:v>
                </c:pt>
                <c:pt idx="825">
                  <c:v>895.83333333333348</c:v>
                </c:pt>
                <c:pt idx="826">
                  <c:v>854.16666666666697</c:v>
                </c:pt>
                <c:pt idx="827">
                  <c:v>791.66666666666606</c:v>
                </c:pt>
                <c:pt idx="828">
                  <c:v>895.83333333333269</c:v>
                </c:pt>
                <c:pt idx="829">
                  <c:v>1062.5000000000002</c:v>
                </c:pt>
                <c:pt idx="830">
                  <c:v>1020.833333333333</c:v>
                </c:pt>
                <c:pt idx="831">
                  <c:v>770.83333333333394</c:v>
                </c:pt>
                <c:pt idx="832">
                  <c:v>395.83333333333451</c:v>
                </c:pt>
                <c:pt idx="833">
                  <c:v>208.33333333333334</c:v>
                </c:pt>
                <c:pt idx="834">
                  <c:v>229.16666666666549</c:v>
                </c:pt>
                <c:pt idx="835">
                  <c:v>229.16666666666549</c:v>
                </c:pt>
                <c:pt idx="836">
                  <c:v>187.50000000000117</c:v>
                </c:pt>
                <c:pt idx="837">
                  <c:v>229.16666666666697</c:v>
                </c:pt>
                <c:pt idx="838">
                  <c:v>333.33333333333212</c:v>
                </c:pt>
                <c:pt idx="839">
                  <c:v>333.3333333333336</c:v>
                </c:pt>
                <c:pt idx="840">
                  <c:v>312.5</c:v>
                </c:pt>
                <c:pt idx="841">
                  <c:v>416.66666666666669</c:v>
                </c:pt>
                <c:pt idx="842">
                  <c:v>500.00000000000114</c:v>
                </c:pt>
                <c:pt idx="843">
                  <c:v>416.66666666666669</c:v>
                </c:pt>
                <c:pt idx="844">
                  <c:v>229.16666666666549</c:v>
                </c:pt>
                <c:pt idx="845">
                  <c:v>104.16666666666667</c:v>
                </c:pt>
                <c:pt idx="846">
                  <c:v>83.333333333334522</c:v>
                </c:pt>
                <c:pt idx="847">
                  <c:v>145.83333333333391</c:v>
                </c:pt>
                <c:pt idx="848">
                  <c:v>312.5</c:v>
                </c:pt>
                <c:pt idx="849">
                  <c:v>499.99999999999972</c:v>
                </c:pt>
                <c:pt idx="850">
                  <c:v>499.99999999999972</c:v>
                </c:pt>
                <c:pt idx="851">
                  <c:v>333.3333333333336</c:v>
                </c:pt>
                <c:pt idx="852">
                  <c:v>249.99999999999912</c:v>
                </c:pt>
                <c:pt idx="853">
                  <c:v>249.99999999999912</c:v>
                </c:pt>
                <c:pt idx="854">
                  <c:v>208.33333333333334</c:v>
                </c:pt>
                <c:pt idx="855">
                  <c:v>104.16666666666667</c:v>
                </c:pt>
                <c:pt idx="856">
                  <c:v>41.666666666667261</c:v>
                </c:pt>
                <c:pt idx="857">
                  <c:v>229.16666666666697</c:v>
                </c:pt>
                <c:pt idx="858">
                  <c:v>479.16666666666606</c:v>
                </c:pt>
                <c:pt idx="859">
                  <c:v>479.16666666666606</c:v>
                </c:pt>
                <c:pt idx="860">
                  <c:v>333.33333333333513</c:v>
                </c:pt>
                <c:pt idx="861">
                  <c:v>416.66666666666669</c:v>
                </c:pt>
                <c:pt idx="862">
                  <c:v>770.83333333333098</c:v>
                </c:pt>
                <c:pt idx="863">
                  <c:v>729.16666666666663</c:v>
                </c:pt>
                <c:pt idx="864">
                  <c:v>354.16666666666725</c:v>
                </c:pt>
                <c:pt idx="865">
                  <c:v>229.16666666666845</c:v>
                </c:pt>
                <c:pt idx="866">
                  <c:v>374.99999999999943</c:v>
                </c:pt>
                <c:pt idx="867">
                  <c:v>541.66666666666549</c:v>
                </c:pt>
                <c:pt idx="868">
                  <c:v>416.66666666666669</c:v>
                </c:pt>
                <c:pt idx="869">
                  <c:v>104.16666666666667</c:v>
                </c:pt>
                <c:pt idx="870">
                  <c:v>-83.333333333331552</c:v>
                </c:pt>
                <c:pt idx="871">
                  <c:v>-145.83333333333391</c:v>
                </c:pt>
                <c:pt idx="872">
                  <c:v>-166.66666666666606</c:v>
                </c:pt>
                <c:pt idx="873">
                  <c:v>-208.33333333333334</c:v>
                </c:pt>
                <c:pt idx="874">
                  <c:v>-312.5</c:v>
                </c:pt>
                <c:pt idx="875">
                  <c:v>-437.49999999999881</c:v>
                </c:pt>
                <c:pt idx="876">
                  <c:v>-541.66666666666845</c:v>
                </c:pt>
                <c:pt idx="877">
                  <c:v>-479.16666666666606</c:v>
                </c:pt>
                <c:pt idx="878">
                  <c:v>-270.83333333333275</c:v>
                </c:pt>
                <c:pt idx="879">
                  <c:v>-83.333333333334522</c:v>
                </c:pt>
                <c:pt idx="880">
                  <c:v>-208.33333333333334</c:v>
                </c:pt>
                <c:pt idx="881">
                  <c:v>-416.66666666666669</c:v>
                </c:pt>
                <c:pt idx="882">
                  <c:v>-208.33333333333334</c:v>
                </c:pt>
                <c:pt idx="883">
                  <c:v>0</c:v>
                </c:pt>
                <c:pt idx="884">
                  <c:v>20.833333333332149</c:v>
                </c:pt>
                <c:pt idx="885">
                  <c:v>83.333333333334522</c:v>
                </c:pt>
                <c:pt idx="886">
                  <c:v>104.16666666666667</c:v>
                </c:pt>
                <c:pt idx="887">
                  <c:v>62.499999999999403</c:v>
                </c:pt>
                <c:pt idx="888">
                  <c:v>-20.833333333332149</c:v>
                </c:pt>
                <c:pt idx="889">
                  <c:v>-125.00000000000178</c:v>
                </c:pt>
                <c:pt idx="890">
                  <c:v>-250.00000000000057</c:v>
                </c:pt>
                <c:pt idx="891">
                  <c:v>-395.8333333333315</c:v>
                </c:pt>
                <c:pt idx="892">
                  <c:v>-520.83333333333337</c:v>
                </c:pt>
                <c:pt idx="893">
                  <c:v>-541.66666666666697</c:v>
                </c:pt>
                <c:pt idx="894">
                  <c:v>-458.33333333333246</c:v>
                </c:pt>
                <c:pt idx="895">
                  <c:v>-312.5</c:v>
                </c:pt>
                <c:pt idx="896">
                  <c:v>-145.83333333333391</c:v>
                </c:pt>
                <c:pt idx="897">
                  <c:v>-41.666666666667261</c:v>
                </c:pt>
                <c:pt idx="898">
                  <c:v>-20.833333333333631</c:v>
                </c:pt>
                <c:pt idx="899">
                  <c:v>-83.33333333333303</c:v>
                </c:pt>
                <c:pt idx="900">
                  <c:v>-187.49999999999972</c:v>
                </c:pt>
                <c:pt idx="901">
                  <c:v>-374.99999999999943</c:v>
                </c:pt>
                <c:pt idx="902">
                  <c:v>-1312.4999999999993</c:v>
                </c:pt>
                <c:pt idx="903">
                  <c:v>-2166.6666666666679</c:v>
                </c:pt>
                <c:pt idx="904">
                  <c:v>-2020.8333333333337</c:v>
                </c:pt>
                <c:pt idx="905">
                  <c:v>-1458.3333333333333</c:v>
                </c:pt>
                <c:pt idx="906">
                  <c:v>-729.16666666666663</c:v>
                </c:pt>
                <c:pt idx="907">
                  <c:v>-208.33333333333334</c:v>
                </c:pt>
                <c:pt idx="908">
                  <c:v>145.83333333333391</c:v>
                </c:pt>
                <c:pt idx="909">
                  <c:v>708.33333333333451</c:v>
                </c:pt>
                <c:pt idx="910">
                  <c:v>1312.4999999999993</c:v>
                </c:pt>
                <c:pt idx="911">
                  <c:v>1395.8333333333323</c:v>
                </c:pt>
                <c:pt idx="912">
                  <c:v>895.83333333333417</c:v>
                </c:pt>
                <c:pt idx="913">
                  <c:v>541.66666666666697</c:v>
                </c:pt>
                <c:pt idx="914">
                  <c:v>895.83333333333269</c:v>
                </c:pt>
                <c:pt idx="915">
                  <c:v>854.16666666666697</c:v>
                </c:pt>
                <c:pt idx="916">
                  <c:v>458.33333333333394</c:v>
                </c:pt>
                <c:pt idx="917">
                  <c:v>187.49999999999972</c:v>
                </c:pt>
                <c:pt idx="918">
                  <c:v>-20.833333333333631</c:v>
                </c:pt>
                <c:pt idx="919">
                  <c:v>104.16666666666667</c:v>
                </c:pt>
                <c:pt idx="920">
                  <c:v>291.6666666666664</c:v>
                </c:pt>
                <c:pt idx="921">
                  <c:v>583.3333333333328</c:v>
                </c:pt>
                <c:pt idx="922">
                  <c:v>708.33333333333303</c:v>
                </c:pt>
                <c:pt idx="923">
                  <c:v>583.3333333333328</c:v>
                </c:pt>
                <c:pt idx="924">
                  <c:v>41.666666666665776</c:v>
                </c:pt>
                <c:pt idx="925">
                  <c:v>-499.99999999999824</c:v>
                </c:pt>
                <c:pt idx="926">
                  <c:v>-437.49999999999881</c:v>
                </c:pt>
                <c:pt idx="927">
                  <c:v>-291.66666666666782</c:v>
                </c:pt>
                <c:pt idx="928">
                  <c:v>-229.16666666666697</c:v>
                </c:pt>
                <c:pt idx="929">
                  <c:v>-166.66666666666606</c:v>
                </c:pt>
                <c:pt idx="930">
                  <c:v>-145.83333333333243</c:v>
                </c:pt>
                <c:pt idx="931">
                  <c:v>-145.83333333333391</c:v>
                </c:pt>
                <c:pt idx="932">
                  <c:v>-166.66666666666757</c:v>
                </c:pt>
                <c:pt idx="933">
                  <c:v>-249.99999999999912</c:v>
                </c:pt>
                <c:pt idx="934">
                  <c:v>-395.83333333333303</c:v>
                </c:pt>
                <c:pt idx="935">
                  <c:v>-416.66666666666669</c:v>
                </c:pt>
                <c:pt idx="936">
                  <c:v>-312.5</c:v>
                </c:pt>
                <c:pt idx="937">
                  <c:v>-229.16666666666697</c:v>
                </c:pt>
                <c:pt idx="938">
                  <c:v>-208.33333333333334</c:v>
                </c:pt>
                <c:pt idx="939">
                  <c:v>-229.16666666666697</c:v>
                </c:pt>
                <c:pt idx="940">
                  <c:v>-187.49999999999972</c:v>
                </c:pt>
                <c:pt idx="941">
                  <c:v>-83.33333333333303</c:v>
                </c:pt>
                <c:pt idx="942">
                  <c:v>-41.666666666667261</c:v>
                </c:pt>
                <c:pt idx="943">
                  <c:v>-20.833333333333631</c:v>
                </c:pt>
                <c:pt idx="944">
                  <c:v>20.833333333333631</c:v>
                </c:pt>
                <c:pt idx="945">
                  <c:v>62.500000000000888</c:v>
                </c:pt>
                <c:pt idx="946">
                  <c:v>208.33333333333334</c:v>
                </c:pt>
                <c:pt idx="947">
                  <c:v>333.33333333333212</c:v>
                </c:pt>
                <c:pt idx="948">
                  <c:v>250.00000000000057</c:v>
                </c:pt>
                <c:pt idx="949">
                  <c:v>62.500000000000888</c:v>
                </c:pt>
                <c:pt idx="950">
                  <c:v>-229.16666666666697</c:v>
                </c:pt>
                <c:pt idx="951">
                  <c:v>-708.33333333333303</c:v>
                </c:pt>
                <c:pt idx="952">
                  <c:v>-1395.8333333333339</c:v>
                </c:pt>
                <c:pt idx="953">
                  <c:v>-2000.0000000000002</c:v>
                </c:pt>
                <c:pt idx="954">
                  <c:v>-2208.3333333333335</c:v>
                </c:pt>
                <c:pt idx="955">
                  <c:v>-2208.3333333333335</c:v>
                </c:pt>
                <c:pt idx="956">
                  <c:v>-2208.333333333333</c:v>
                </c:pt>
                <c:pt idx="957">
                  <c:v>-1541.6666666666663</c:v>
                </c:pt>
                <c:pt idx="958">
                  <c:v>-249.99999999999986</c:v>
                </c:pt>
                <c:pt idx="959">
                  <c:v>874.99999999999989</c:v>
                </c:pt>
                <c:pt idx="960">
                  <c:v>1791.666666666667</c:v>
                </c:pt>
                <c:pt idx="961">
                  <c:v>2312.4999999999995</c:v>
                </c:pt>
                <c:pt idx="962">
                  <c:v>2229.1666666666656</c:v>
                </c:pt>
                <c:pt idx="963">
                  <c:v>1791.666666666667</c:v>
                </c:pt>
                <c:pt idx="964">
                  <c:v>1208.3333333333342</c:v>
                </c:pt>
                <c:pt idx="965">
                  <c:v>645.8333333333336</c:v>
                </c:pt>
                <c:pt idx="966">
                  <c:v>229.16666666666697</c:v>
                </c:pt>
                <c:pt idx="967">
                  <c:v>0</c:v>
                </c:pt>
                <c:pt idx="968">
                  <c:v>-104.16666666666667</c:v>
                </c:pt>
                <c:pt idx="969">
                  <c:v>-250.00000000000057</c:v>
                </c:pt>
                <c:pt idx="970">
                  <c:v>-520.83333333333337</c:v>
                </c:pt>
                <c:pt idx="971">
                  <c:v>-1041.6666666666667</c:v>
                </c:pt>
                <c:pt idx="972">
                  <c:v>-1791.666666666667</c:v>
                </c:pt>
                <c:pt idx="973">
                  <c:v>-2208.3333333333335</c:v>
                </c:pt>
                <c:pt idx="974">
                  <c:v>-2208.3333333333335</c:v>
                </c:pt>
                <c:pt idx="975">
                  <c:v>-2208.333333333333</c:v>
                </c:pt>
                <c:pt idx="976">
                  <c:v>-2229.1666666666665</c:v>
                </c:pt>
                <c:pt idx="977">
                  <c:v>-1812.5</c:v>
                </c:pt>
                <c:pt idx="978">
                  <c:v>-1270.8333333333337</c:v>
                </c:pt>
                <c:pt idx="979">
                  <c:v>-1104.1666666666667</c:v>
                </c:pt>
                <c:pt idx="980">
                  <c:v>-916.6666666666664</c:v>
                </c:pt>
                <c:pt idx="981">
                  <c:v>-729.16666666666652</c:v>
                </c:pt>
                <c:pt idx="982">
                  <c:v>-687.50000000000011</c:v>
                </c:pt>
                <c:pt idx="983">
                  <c:v>-833.33333333333337</c:v>
                </c:pt>
                <c:pt idx="984">
                  <c:v>-916.66666666666674</c:v>
                </c:pt>
                <c:pt idx="985">
                  <c:v>-666.66666666666674</c:v>
                </c:pt>
                <c:pt idx="986">
                  <c:v>-229.16666666666669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166.66666666666669</c:v>
                </c:pt>
                <c:pt idx="1027">
                  <c:v>750</c:v>
                </c:pt>
                <c:pt idx="1028">
                  <c:v>1625</c:v>
                </c:pt>
                <c:pt idx="1029">
                  <c:v>2291.6666666666665</c:v>
                </c:pt>
                <c:pt idx="1030">
                  <c:v>2375</c:v>
                </c:pt>
                <c:pt idx="1031">
                  <c:v>2041.6666666666665</c:v>
                </c:pt>
                <c:pt idx="1032">
                  <c:v>1708.3333333333333</c:v>
                </c:pt>
                <c:pt idx="1033">
                  <c:v>1520.8333333333335</c:v>
                </c:pt>
                <c:pt idx="1034">
                  <c:v>1416.6666666666667</c:v>
                </c:pt>
                <c:pt idx="1035">
                  <c:v>1229.1666666666672</c:v>
                </c:pt>
                <c:pt idx="1036">
                  <c:v>979.1666666666672</c:v>
                </c:pt>
                <c:pt idx="1037">
                  <c:v>812.49999999999966</c:v>
                </c:pt>
                <c:pt idx="1038">
                  <c:v>812.49999999999966</c:v>
                </c:pt>
                <c:pt idx="1039">
                  <c:v>937.5</c:v>
                </c:pt>
                <c:pt idx="1040">
                  <c:v>999.99999999999943</c:v>
                </c:pt>
                <c:pt idx="1041">
                  <c:v>937.5</c:v>
                </c:pt>
                <c:pt idx="1042">
                  <c:v>729.16666666666663</c:v>
                </c:pt>
                <c:pt idx="1043">
                  <c:v>437.50000000000028</c:v>
                </c:pt>
                <c:pt idx="1044">
                  <c:v>187.49999999999972</c:v>
                </c:pt>
                <c:pt idx="1045">
                  <c:v>62.499999999999403</c:v>
                </c:pt>
                <c:pt idx="1046">
                  <c:v>62.500000000000888</c:v>
                </c:pt>
                <c:pt idx="1047">
                  <c:v>83.33333333333303</c:v>
                </c:pt>
                <c:pt idx="1048">
                  <c:v>0</c:v>
                </c:pt>
                <c:pt idx="1049">
                  <c:v>-208.33333333333334</c:v>
                </c:pt>
                <c:pt idx="1050">
                  <c:v>-499.99999999999972</c:v>
                </c:pt>
                <c:pt idx="1051">
                  <c:v>-729.16666666666663</c:v>
                </c:pt>
                <c:pt idx="1052">
                  <c:v>-875.00000000000057</c:v>
                </c:pt>
                <c:pt idx="1053">
                  <c:v>-1041.6666666666667</c:v>
                </c:pt>
                <c:pt idx="1054">
                  <c:v>-1291.6666666666672</c:v>
                </c:pt>
                <c:pt idx="1055">
                  <c:v>-1624.9999999999993</c:v>
                </c:pt>
                <c:pt idx="1056">
                  <c:v>-1999.9999999999995</c:v>
                </c:pt>
                <c:pt idx="1057">
                  <c:v>-2208.3333333333335</c:v>
                </c:pt>
                <c:pt idx="1058">
                  <c:v>-2020.8333333333333</c:v>
                </c:pt>
                <c:pt idx="1059">
                  <c:v>-1812.5</c:v>
                </c:pt>
                <c:pt idx="1060">
                  <c:v>-1583.3333333333333</c:v>
                </c:pt>
                <c:pt idx="1061">
                  <c:v>-979.16666666666652</c:v>
                </c:pt>
                <c:pt idx="1062">
                  <c:v>-270.83333333333348</c:v>
                </c:pt>
                <c:pt idx="1063">
                  <c:v>166.6666666666668</c:v>
                </c:pt>
                <c:pt idx="1064">
                  <c:v>729.16666666666663</c:v>
                </c:pt>
                <c:pt idx="1065">
                  <c:v>1479.1666666666663</c:v>
                </c:pt>
                <c:pt idx="1066">
                  <c:v>1625</c:v>
                </c:pt>
                <c:pt idx="1067">
                  <c:v>979.1666666666672</c:v>
                </c:pt>
                <c:pt idx="1068">
                  <c:v>375.00000000000017</c:v>
                </c:pt>
                <c:pt idx="1069">
                  <c:v>374.99999999999943</c:v>
                </c:pt>
                <c:pt idx="1070">
                  <c:v>750.00000000000034</c:v>
                </c:pt>
                <c:pt idx="1071">
                  <c:v>1125.0000000000002</c:v>
                </c:pt>
                <c:pt idx="1072">
                  <c:v>1354.1666666666658</c:v>
                </c:pt>
                <c:pt idx="1073">
                  <c:v>1604.1666666666667</c:v>
                </c:pt>
                <c:pt idx="1074">
                  <c:v>1916.6666666666672</c:v>
                </c:pt>
                <c:pt idx="1075">
                  <c:v>2041.6666666666661</c:v>
                </c:pt>
                <c:pt idx="1076">
                  <c:v>1833.3333333333328</c:v>
                </c:pt>
                <c:pt idx="1077">
                  <c:v>1479.166666666667</c:v>
                </c:pt>
                <c:pt idx="1078">
                  <c:v>1166.6666666666667</c:v>
                </c:pt>
                <c:pt idx="1079">
                  <c:v>1000.0000000000009</c:v>
                </c:pt>
                <c:pt idx="1080">
                  <c:v>770.83333333333394</c:v>
                </c:pt>
                <c:pt idx="1081">
                  <c:v>374.99999999999943</c:v>
                </c:pt>
                <c:pt idx="1082">
                  <c:v>-20.833333333333631</c:v>
                </c:pt>
                <c:pt idx="1083">
                  <c:v>-437.50000000000028</c:v>
                </c:pt>
                <c:pt idx="1084">
                  <c:v>-666.6666666666672</c:v>
                </c:pt>
                <c:pt idx="1085">
                  <c:v>-479.16666666666606</c:v>
                </c:pt>
                <c:pt idx="1086">
                  <c:v>-145.83333333333243</c:v>
                </c:pt>
                <c:pt idx="1087">
                  <c:v>20.833333333333631</c:v>
                </c:pt>
                <c:pt idx="1088">
                  <c:v>41.666666666665776</c:v>
                </c:pt>
                <c:pt idx="1089">
                  <c:v>20.833333333332149</c:v>
                </c:pt>
                <c:pt idx="1090">
                  <c:v>0</c:v>
                </c:pt>
                <c:pt idx="1091">
                  <c:v>62.500000000000888</c:v>
                </c:pt>
                <c:pt idx="1092">
                  <c:v>270.83333333333422</c:v>
                </c:pt>
                <c:pt idx="1093">
                  <c:v>541.66666666666697</c:v>
                </c:pt>
                <c:pt idx="1094">
                  <c:v>604.1666666666664</c:v>
                </c:pt>
                <c:pt idx="1095">
                  <c:v>416.66666666666669</c:v>
                </c:pt>
                <c:pt idx="1096">
                  <c:v>187.49999999999972</c:v>
                </c:pt>
                <c:pt idx="1097">
                  <c:v>-41.666666666667261</c:v>
                </c:pt>
                <c:pt idx="1098">
                  <c:v>-333.3333333333336</c:v>
                </c:pt>
                <c:pt idx="1099">
                  <c:v>-666.6666666666672</c:v>
                </c:pt>
                <c:pt idx="1100">
                  <c:v>-708.33333333333303</c:v>
                </c:pt>
                <c:pt idx="1101">
                  <c:v>-395.83333333333303</c:v>
                </c:pt>
                <c:pt idx="1102">
                  <c:v>-20.833333333333631</c:v>
                </c:pt>
                <c:pt idx="1103">
                  <c:v>375.00000000000091</c:v>
                </c:pt>
                <c:pt idx="1104">
                  <c:v>729.16666666666663</c:v>
                </c:pt>
                <c:pt idx="1105">
                  <c:v>770.83333333333246</c:v>
                </c:pt>
                <c:pt idx="1106">
                  <c:v>458.33333333333394</c:v>
                </c:pt>
                <c:pt idx="1107">
                  <c:v>104.16666666666815</c:v>
                </c:pt>
                <c:pt idx="1108">
                  <c:v>-208.33333333333334</c:v>
                </c:pt>
                <c:pt idx="1109">
                  <c:v>-500.00000000000114</c:v>
                </c:pt>
                <c:pt idx="1110">
                  <c:v>-479.16666666666606</c:v>
                </c:pt>
                <c:pt idx="1111">
                  <c:v>-145.83333333333391</c:v>
                </c:pt>
                <c:pt idx="1112">
                  <c:v>291.6666666666664</c:v>
                </c:pt>
                <c:pt idx="1113">
                  <c:v>833.33333333333337</c:v>
                </c:pt>
                <c:pt idx="1114">
                  <c:v>1124.9999999999998</c:v>
                </c:pt>
                <c:pt idx="1115">
                  <c:v>854.16666666666845</c:v>
                </c:pt>
                <c:pt idx="1116">
                  <c:v>354.16666666666725</c:v>
                </c:pt>
                <c:pt idx="1117">
                  <c:v>-20.833333333335109</c:v>
                </c:pt>
                <c:pt idx="1118">
                  <c:v>-333.33333333333513</c:v>
                </c:pt>
                <c:pt idx="1119">
                  <c:v>-499.99999999999824</c:v>
                </c:pt>
                <c:pt idx="1120">
                  <c:v>-395.8333333333315</c:v>
                </c:pt>
                <c:pt idx="1121">
                  <c:v>-250.00000000000057</c:v>
                </c:pt>
                <c:pt idx="1122">
                  <c:v>-270.83333333333275</c:v>
                </c:pt>
                <c:pt idx="1123">
                  <c:v>-520.83333333333337</c:v>
                </c:pt>
                <c:pt idx="1124">
                  <c:v>-958.33333333333508</c:v>
                </c:pt>
                <c:pt idx="1125">
                  <c:v>-1541.6666666666679</c:v>
                </c:pt>
                <c:pt idx="1126">
                  <c:v>-2041.6666666666661</c:v>
                </c:pt>
                <c:pt idx="1127">
                  <c:v>-2208.3333333333321</c:v>
                </c:pt>
                <c:pt idx="1128">
                  <c:v>-2166.6666666666665</c:v>
                </c:pt>
                <c:pt idx="1129">
                  <c:v>-1875</c:v>
                </c:pt>
                <c:pt idx="1130">
                  <c:v>-1500.0000000000007</c:v>
                </c:pt>
                <c:pt idx="1131">
                  <c:v>-1333.3333333333337</c:v>
                </c:pt>
                <c:pt idx="1132">
                  <c:v>-1312.4999999999993</c:v>
                </c:pt>
                <c:pt idx="1133">
                  <c:v>-1416.6666666666667</c:v>
                </c:pt>
                <c:pt idx="1134">
                  <c:v>-1500.0000000000007</c:v>
                </c:pt>
                <c:pt idx="1135">
                  <c:v>-1395.8333333333333</c:v>
                </c:pt>
                <c:pt idx="1136">
                  <c:v>-999.99999999999977</c:v>
                </c:pt>
                <c:pt idx="1137">
                  <c:v>-437.50000000000028</c:v>
                </c:pt>
                <c:pt idx="1138">
                  <c:v>-62.49999999999978</c:v>
                </c:pt>
                <c:pt idx="1139">
                  <c:v>83.3333333333334</c:v>
                </c:pt>
                <c:pt idx="1140">
                  <c:v>166.66666666666646</c:v>
                </c:pt>
                <c:pt idx="1141">
                  <c:v>374.99999999999977</c:v>
                </c:pt>
                <c:pt idx="1142">
                  <c:v>833.33333333333371</c:v>
                </c:pt>
                <c:pt idx="1143">
                  <c:v>1270.8333333333337</c:v>
                </c:pt>
                <c:pt idx="1144">
                  <c:v>1104.1666666666661</c:v>
                </c:pt>
                <c:pt idx="1145">
                  <c:v>479.1666666666668</c:v>
                </c:pt>
                <c:pt idx="1146">
                  <c:v>-354.16666666666652</c:v>
                </c:pt>
                <c:pt idx="1147">
                  <c:v>-1541.6666666666672</c:v>
                </c:pt>
                <c:pt idx="1148">
                  <c:v>-1854.1666666666665</c:v>
                </c:pt>
                <c:pt idx="1149">
                  <c:v>-1124.9999999999998</c:v>
                </c:pt>
                <c:pt idx="1150">
                  <c:v>-375.00000000000017</c:v>
                </c:pt>
                <c:pt idx="1151">
                  <c:v>0</c:v>
                </c:pt>
                <c:pt idx="1152">
                  <c:v>395.83333333333343</c:v>
                </c:pt>
                <c:pt idx="1153">
                  <c:v>1416.6666666666667</c:v>
                </c:pt>
                <c:pt idx="1154">
                  <c:v>2333.3333333333335</c:v>
                </c:pt>
                <c:pt idx="1155">
                  <c:v>2291.6666666666665</c:v>
                </c:pt>
                <c:pt idx="1156">
                  <c:v>1812.4999999999993</c:v>
                </c:pt>
                <c:pt idx="1157">
                  <c:v>1750.0000000000005</c:v>
                </c:pt>
                <c:pt idx="1158">
                  <c:v>2000.0000000000002</c:v>
                </c:pt>
                <c:pt idx="1159">
                  <c:v>2229.1666666666656</c:v>
                </c:pt>
                <c:pt idx="1160">
                  <c:v>2166.6666666666665</c:v>
                </c:pt>
                <c:pt idx="1161">
                  <c:v>1854.1666666666665</c:v>
                </c:pt>
                <c:pt idx="1162">
                  <c:v>1604.1666666666672</c:v>
                </c:pt>
                <c:pt idx="1163">
                  <c:v>1500.0000000000007</c:v>
                </c:pt>
                <c:pt idx="1164">
                  <c:v>1437.5000000000011</c:v>
                </c:pt>
                <c:pt idx="1165">
                  <c:v>1374.9999999999989</c:v>
                </c:pt>
                <c:pt idx="1166">
                  <c:v>958.33333333333212</c:v>
                </c:pt>
                <c:pt idx="1167">
                  <c:v>562.50000000000057</c:v>
                </c:pt>
                <c:pt idx="1168">
                  <c:v>666.6666666666672</c:v>
                </c:pt>
                <c:pt idx="1169">
                  <c:v>750.00000000000182</c:v>
                </c:pt>
                <c:pt idx="1170">
                  <c:v>687.49999999999943</c:v>
                </c:pt>
                <c:pt idx="1171">
                  <c:v>645.83333333333212</c:v>
                </c:pt>
                <c:pt idx="1172">
                  <c:v>583.3333333333328</c:v>
                </c:pt>
                <c:pt idx="1173">
                  <c:v>520.83333333333337</c:v>
                </c:pt>
                <c:pt idx="1174">
                  <c:v>479.16666666666606</c:v>
                </c:pt>
                <c:pt idx="1175">
                  <c:v>416.66666666666669</c:v>
                </c:pt>
                <c:pt idx="1176">
                  <c:v>354.16666666666725</c:v>
                </c:pt>
                <c:pt idx="1177">
                  <c:v>333.33333333333212</c:v>
                </c:pt>
                <c:pt idx="1178">
                  <c:v>374.99999999999943</c:v>
                </c:pt>
                <c:pt idx="1179">
                  <c:v>416.66666666666669</c:v>
                </c:pt>
                <c:pt idx="1180">
                  <c:v>416.66666666666669</c:v>
                </c:pt>
                <c:pt idx="1181">
                  <c:v>395.83333333333451</c:v>
                </c:pt>
                <c:pt idx="1182">
                  <c:v>333.33333333333513</c:v>
                </c:pt>
                <c:pt idx="1183">
                  <c:v>270.83333333333275</c:v>
                </c:pt>
                <c:pt idx="1184">
                  <c:v>229.16666666666549</c:v>
                </c:pt>
                <c:pt idx="1185">
                  <c:v>166.66666666666606</c:v>
                </c:pt>
                <c:pt idx="1186">
                  <c:v>62.499999999999403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20.833333333335109</c:v>
                </c:pt>
                <c:pt idx="1196">
                  <c:v>20.833333333335109</c:v>
                </c:pt>
                <c:pt idx="1197">
                  <c:v>20.833333333332149</c:v>
                </c:pt>
                <c:pt idx="1198">
                  <c:v>104.16666666666667</c:v>
                </c:pt>
                <c:pt idx="1199">
                  <c:v>187.50000000000117</c:v>
                </c:pt>
                <c:pt idx="1200">
                  <c:v>270.83333333333275</c:v>
                </c:pt>
                <c:pt idx="1201">
                  <c:v>333.33333333333212</c:v>
                </c:pt>
                <c:pt idx="1202">
                  <c:v>291.66666666666782</c:v>
                </c:pt>
                <c:pt idx="1203">
                  <c:v>208.33333333333334</c:v>
                </c:pt>
                <c:pt idx="1204">
                  <c:v>124.99999999999881</c:v>
                </c:pt>
                <c:pt idx="1205">
                  <c:v>62.499999999999403</c:v>
                </c:pt>
                <c:pt idx="1206">
                  <c:v>41.666666666667261</c:v>
                </c:pt>
                <c:pt idx="1207">
                  <c:v>41.666666666667261</c:v>
                </c:pt>
                <c:pt idx="1208">
                  <c:v>41.666666666667261</c:v>
                </c:pt>
                <c:pt idx="1209">
                  <c:v>20.833333333335109</c:v>
                </c:pt>
                <c:pt idx="1210">
                  <c:v>0</c:v>
                </c:pt>
                <c:pt idx="1211">
                  <c:v>0</c:v>
                </c:pt>
                <c:pt idx="1212">
                  <c:v>-20.833333333335109</c:v>
                </c:pt>
                <c:pt idx="1213">
                  <c:v>-20.833333333335109</c:v>
                </c:pt>
                <c:pt idx="1214">
                  <c:v>0</c:v>
                </c:pt>
                <c:pt idx="1215">
                  <c:v>0</c:v>
                </c:pt>
                <c:pt idx="1216">
                  <c:v>-20.833333333332149</c:v>
                </c:pt>
                <c:pt idx="1217">
                  <c:v>-41.666666666667261</c:v>
                </c:pt>
                <c:pt idx="1218">
                  <c:v>-41.666666666667261</c:v>
                </c:pt>
                <c:pt idx="1219">
                  <c:v>-41.666666666664298</c:v>
                </c:pt>
                <c:pt idx="1220">
                  <c:v>-62.499999999999403</c:v>
                </c:pt>
                <c:pt idx="1221">
                  <c:v>-104.16666666666667</c:v>
                </c:pt>
                <c:pt idx="1222">
                  <c:v>-125.00000000000178</c:v>
                </c:pt>
                <c:pt idx="1223">
                  <c:v>-145.83333333333391</c:v>
                </c:pt>
                <c:pt idx="1224">
                  <c:v>-124.99999999999881</c:v>
                </c:pt>
                <c:pt idx="1225">
                  <c:v>-83.333333333334522</c:v>
                </c:pt>
                <c:pt idx="1226">
                  <c:v>-62.499999999999403</c:v>
                </c:pt>
                <c:pt idx="1227">
                  <c:v>-62.499999999999403</c:v>
                </c:pt>
                <c:pt idx="1228">
                  <c:v>-62.499999999999403</c:v>
                </c:pt>
                <c:pt idx="1229">
                  <c:v>-62.499999999999403</c:v>
                </c:pt>
                <c:pt idx="1230">
                  <c:v>-83.333333333334522</c:v>
                </c:pt>
                <c:pt idx="1231">
                  <c:v>-62.499999999999403</c:v>
                </c:pt>
                <c:pt idx="1232">
                  <c:v>-20.833333333332149</c:v>
                </c:pt>
                <c:pt idx="1233">
                  <c:v>-20.833333333335109</c:v>
                </c:pt>
                <c:pt idx="1234">
                  <c:v>-20.833333333335109</c:v>
                </c:pt>
                <c:pt idx="1235">
                  <c:v>-41.666666666667261</c:v>
                </c:pt>
                <c:pt idx="1236">
                  <c:v>-83.333333333331552</c:v>
                </c:pt>
                <c:pt idx="1237">
                  <c:v>-145.83333333333096</c:v>
                </c:pt>
                <c:pt idx="1238">
                  <c:v>-229.16666666666845</c:v>
                </c:pt>
                <c:pt idx="1239">
                  <c:v>-291.66666666666782</c:v>
                </c:pt>
                <c:pt idx="1240">
                  <c:v>-312.5</c:v>
                </c:pt>
                <c:pt idx="1241">
                  <c:v>-291.66666666666782</c:v>
                </c:pt>
                <c:pt idx="1242">
                  <c:v>-270.83333333333275</c:v>
                </c:pt>
                <c:pt idx="1243">
                  <c:v>-270.83333333333275</c:v>
                </c:pt>
                <c:pt idx="1244">
                  <c:v>-270.83333333333275</c:v>
                </c:pt>
                <c:pt idx="1245">
                  <c:v>-250.00000000000057</c:v>
                </c:pt>
                <c:pt idx="1246">
                  <c:v>-270.83333333333275</c:v>
                </c:pt>
                <c:pt idx="1247">
                  <c:v>-291.66666666666487</c:v>
                </c:pt>
                <c:pt idx="1248">
                  <c:v>-291.66666666666782</c:v>
                </c:pt>
                <c:pt idx="1249">
                  <c:v>-291.66666666666782</c:v>
                </c:pt>
                <c:pt idx="1250">
                  <c:v>-270.83333333333275</c:v>
                </c:pt>
                <c:pt idx="1251">
                  <c:v>-250.00000000000057</c:v>
                </c:pt>
                <c:pt idx="1252">
                  <c:v>-250.00000000000057</c:v>
                </c:pt>
                <c:pt idx="1253">
                  <c:v>-249.99999999999761</c:v>
                </c:pt>
                <c:pt idx="1254">
                  <c:v>-250.00000000000057</c:v>
                </c:pt>
                <c:pt idx="1255">
                  <c:v>-250.00000000000057</c:v>
                </c:pt>
                <c:pt idx="1256">
                  <c:v>-250.00000000000057</c:v>
                </c:pt>
                <c:pt idx="1257">
                  <c:v>-250.00000000000057</c:v>
                </c:pt>
                <c:pt idx="1258">
                  <c:v>-249.99999999999761</c:v>
                </c:pt>
                <c:pt idx="1259">
                  <c:v>-229.16666666666549</c:v>
                </c:pt>
                <c:pt idx="1260">
                  <c:v>-187.50000000000117</c:v>
                </c:pt>
                <c:pt idx="1261">
                  <c:v>-145.83333333333391</c:v>
                </c:pt>
                <c:pt idx="1262">
                  <c:v>-62.499999999999403</c:v>
                </c:pt>
                <c:pt idx="1263">
                  <c:v>20.833333333332149</c:v>
                </c:pt>
                <c:pt idx="1264">
                  <c:v>83.333333333331552</c:v>
                </c:pt>
                <c:pt idx="1265">
                  <c:v>125.00000000000178</c:v>
                </c:pt>
                <c:pt idx="1266">
                  <c:v>104.16666666666667</c:v>
                </c:pt>
                <c:pt idx="1267">
                  <c:v>83.333333333331552</c:v>
                </c:pt>
                <c:pt idx="1268">
                  <c:v>41.666666666667261</c:v>
                </c:pt>
                <c:pt idx="1269">
                  <c:v>-41.666666666667261</c:v>
                </c:pt>
                <c:pt idx="1270">
                  <c:v>-104.16666666666667</c:v>
                </c:pt>
                <c:pt idx="1271">
                  <c:v>-145.83333333333096</c:v>
                </c:pt>
                <c:pt idx="1272">
                  <c:v>-166.66666666666606</c:v>
                </c:pt>
                <c:pt idx="1273">
                  <c:v>-145.83333333333391</c:v>
                </c:pt>
                <c:pt idx="1274">
                  <c:v>-124.99999999999881</c:v>
                </c:pt>
                <c:pt idx="1275">
                  <c:v>-104.16666666666667</c:v>
                </c:pt>
                <c:pt idx="1276">
                  <c:v>-41.666666666667261</c:v>
                </c:pt>
                <c:pt idx="1277">
                  <c:v>20.833333333332149</c:v>
                </c:pt>
                <c:pt idx="1278">
                  <c:v>41.666666666667261</c:v>
                </c:pt>
                <c:pt idx="1279">
                  <c:v>62.499999999999403</c:v>
                </c:pt>
                <c:pt idx="1280">
                  <c:v>83.333333333331552</c:v>
                </c:pt>
                <c:pt idx="1281">
                  <c:v>41.666666666667261</c:v>
                </c:pt>
                <c:pt idx="1282">
                  <c:v>20.833333333335109</c:v>
                </c:pt>
                <c:pt idx="1283">
                  <c:v>20.833333333335109</c:v>
                </c:pt>
                <c:pt idx="1284">
                  <c:v>0</c:v>
                </c:pt>
                <c:pt idx="1285">
                  <c:v>-41.666666666667261</c:v>
                </c:pt>
                <c:pt idx="1286">
                  <c:v>-83.333333333334522</c:v>
                </c:pt>
                <c:pt idx="1287">
                  <c:v>-104.16666666666667</c:v>
                </c:pt>
                <c:pt idx="1288">
                  <c:v>-145.83333333333391</c:v>
                </c:pt>
                <c:pt idx="1289">
                  <c:v>-166.66666666666606</c:v>
                </c:pt>
                <c:pt idx="1290">
                  <c:v>-145.83333333333391</c:v>
                </c:pt>
                <c:pt idx="1291">
                  <c:v>-145.83333333333391</c:v>
                </c:pt>
                <c:pt idx="1292">
                  <c:v>-187.49999999999821</c:v>
                </c:pt>
                <c:pt idx="1293">
                  <c:v>-208.33333333333334</c:v>
                </c:pt>
                <c:pt idx="1294">
                  <c:v>-208.33333333333334</c:v>
                </c:pt>
                <c:pt idx="1295">
                  <c:v>-166.66666666666606</c:v>
                </c:pt>
                <c:pt idx="1296">
                  <c:v>-83.333333333334522</c:v>
                </c:pt>
                <c:pt idx="1297">
                  <c:v>0</c:v>
                </c:pt>
                <c:pt idx="1298">
                  <c:v>62.499999999999403</c:v>
                </c:pt>
                <c:pt idx="1299">
                  <c:v>104.16666666666667</c:v>
                </c:pt>
                <c:pt idx="1300">
                  <c:v>104.16666666666667</c:v>
                </c:pt>
                <c:pt idx="1301">
                  <c:v>83.333333333331552</c:v>
                </c:pt>
                <c:pt idx="1302">
                  <c:v>83.333333333334522</c:v>
                </c:pt>
                <c:pt idx="1303">
                  <c:v>104.16666666666667</c:v>
                </c:pt>
                <c:pt idx="1304">
                  <c:v>83.333333333334522</c:v>
                </c:pt>
                <c:pt idx="1305">
                  <c:v>41.666666666667261</c:v>
                </c:pt>
                <c:pt idx="1306">
                  <c:v>20.833333333332149</c:v>
                </c:pt>
                <c:pt idx="1307">
                  <c:v>0</c:v>
                </c:pt>
                <c:pt idx="1308">
                  <c:v>-20.833333333332149</c:v>
                </c:pt>
                <c:pt idx="1309">
                  <c:v>-20.833333333332149</c:v>
                </c:pt>
                <c:pt idx="1310">
                  <c:v>-20.833333333335109</c:v>
                </c:pt>
                <c:pt idx="1311">
                  <c:v>-41.666666666667261</c:v>
                </c:pt>
                <c:pt idx="1312">
                  <c:v>-62.499999999999403</c:v>
                </c:pt>
                <c:pt idx="1313">
                  <c:v>-104.16666666666667</c:v>
                </c:pt>
                <c:pt idx="1314">
                  <c:v>-104.16666666666667</c:v>
                </c:pt>
                <c:pt idx="1315">
                  <c:v>-104.16666666666667</c:v>
                </c:pt>
                <c:pt idx="1316">
                  <c:v>-187.50000000000117</c:v>
                </c:pt>
                <c:pt idx="1317">
                  <c:v>-208.33333333333334</c:v>
                </c:pt>
                <c:pt idx="1318">
                  <c:v>-166.66666666666606</c:v>
                </c:pt>
                <c:pt idx="1319">
                  <c:v>-41.666666666667261</c:v>
                </c:pt>
                <c:pt idx="1320">
                  <c:v>145.83333333333391</c:v>
                </c:pt>
                <c:pt idx="1321">
                  <c:v>291.66666666666782</c:v>
                </c:pt>
                <c:pt idx="1322">
                  <c:v>437.49999999999881</c:v>
                </c:pt>
                <c:pt idx="1323">
                  <c:v>583.3333333333328</c:v>
                </c:pt>
                <c:pt idx="1324">
                  <c:v>645.83333333333508</c:v>
                </c:pt>
                <c:pt idx="1325">
                  <c:v>541.66666666666549</c:v>
                </c:pt>
                <c:pt idx="1326">
                  <c:v>333.33333333333212</c:v>
                </c:pt>
                <c:pt idx="1327">
                  <c:v>145.83333333333391</c:v>
                </c:pt>
                <c:pt idx="1328">
                  <c:v>41.666666666667261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-20.833333333332149</c:v>
                </c:pt>
                <c:pt idx="1333">
                  <c:v>-83.333333333334522</c:v>
                </c:pt>
                <c:pt idx="1334">
                  <c:v>-125.00000000000178</c:v>
                </c:pt>
                <c:pt idx="1335">
                  <c:v>-124.99999999999881</c:v>
                </c:pt>
                <c:pt idx="1336">
                  <c:v>-83.333333333331552</c:v>
                </c:pt>
                <c:pt idx="1337">
                  <c:v>-41.666666666667261</c:v>
                </c:pt>
                <c:pt idx="1338">
                  <c:v>-20.833333333335109</c:v>
                </c:pt>
                <c:pt idx="1339">
                  <c:v>0</c:v>
                </c:pt>
                <c:pt idx="1340">
                  <c:v>20.833333333335109</c:v>
                </c:pt>
                <c:pt idx="1341">
                  <c:v>41.666666666667261</c:v>
                </c:pt>
                <c:pt idx="1342">
                  <c:v>104.16666666666667</c:v>
                </c:pt>
                <c:pt idx="1343">
                  <c:v>166.66666666666606</c:v>
                </c:pt>
                <c:pt idx="1344">
                  <c:v>166.66666666666606</c:v>
                </c:pt>
                <c:pt idx="1345">
                  <c:v>145.83333333333391</c:v>
                </c:pt>
                <c:pt idx="1346">
                  <c:v>83.333333333331552</c:v>
                </c:pt>
                <c:pt idx="1347">
                  <c:v>20.833333333332149</c:v>
                </c:pt>
                <c:pt idx="1348">
                  <c:v>-41.666666666664298</c:v>
                </c:pt>
                <c:pt idx="1349">
                  <c:v>-187.49999999999821</c:v>
                </c:pt>
                <c:pt idx="1350">
                  <c:v>-375.00000000000233</c:v>
                </c:pt>
                <c:pt idx="1351">
                  <c:v>-520.83333333333337</c:v>
                </c:pt>
                <c:pt idx="1352">
                  <c:v>-583.3333333333328</c:v>
                </c:pt>
                <c:pt idx="1353">
                  <c:v>-604.16666666666788</c:v>
                </c:pt>
                <c:pt idx="1354">
                  <c:v>-625</c:v>
                </c:pt>
                <c:pt idx="1355">
                  <c:v>-666.6666666666672</c:v>
                </c:pt>
                <c:pt idx="1356">
                  <c:v>-749.99999999999886</c:v>
                </c:pt>
                <c:pt idx="1357">
                  <c:v>-812.49999999999829</c:v>
                </c:pt>
                <c:pt idx="1358">
                  <c:v>-854.16666666666845</c:v>
                </c:pt>
                <c:pt idx="1359">
                  <c:v>-916.66666666666788</c:v>
                </c:pt>
                <c:pt idx="1360">
                  <c:v>-937.49999999999852</c:v>
                </c:pt>
                <c:pt idx="1361">
                  <c:v>-749.99999999999886</c:v>
                </c:pt>
                <c:pt idx="1362">
                  <c:v>-375.00000000000091</c:v>
                </c:pt>
                <c:pt idx="1363">
                  <c:v>41.666666666665776</c:v>
                </c:pt>
                <c:pt idx="1364">
                  <c:v>416.66666666666669</c:v>
                </c:pt>
                <c:pt idx="1365">
                  <c:v>458.33333333333394</c:v>
                </c:pt>
                <c:pt idx="1366">
                  <c:v>187.50000000000117</c:v>
                </c:pt>
                <c:pt idx="1367">
                  <c:v>-145.83333333333391</c:v>
                </c:pt>
                <c:pt idx="1368">
                  <c:v>-562.50000000000057</c:v>
                </c:pt>
                <c:pt idx="1369">
                  <c:v>-729.16666666666663</c:v>
                </c:pt>
                <c:pt idx="1370">
                  <c:v>-458.33333333333394</c:v>
                </c:pt>
                <c:pt idx="1371">
                  <c:v>-125.00000000000028</c:v>
                </c:pt>
                <c:pt idx="1372">
                  <c:v>0</c:v>
                </c:pt>
                <c:pt idx="1373">
                  <c:v>-104.16666666666667</c:v>
                </c:pt>
                <c:pt idx="1374">
                  <c:v>-333.33333333333212</c:v>
                </c:pt>
                <c:pt idx="1375">
                  <c:v>-625</c:v>
                </c:pt>
                <c:pt idx="1376">
                  <c:v>-1125.0000000000011</c:v>
                </c:pt>
                <c:pt idx="1377">
                  <c:v>-1833.3333333333328</c:v>
                </c:pt>
                <c:pt idx="1378">
                  <c:v>-2208.3333333333321</c:v>
                </c:pt>
                <c:pt idx="1379">
                  <c:v>-2208.3333333333335</c:v>
                </c:pt>
                <c:pt idx="1380">
                  <c:v>-2208.3333333333335</c:v>
                </c:pt>
                <c:pt idx="1381">
                  <c:v>-1583.3333333333328</c:v>
                </c:pt>
                <c:pt idx="1382">
                  <c:v>-62.500000000000142</c:v>
                </c:pt>
                <c:pt idx="1383">
                  <c:v>1166.6666666666663</c:v>
                </c:pt>
                <c:pt idx="1384">
                  <c:v>1312.5000000000002</c:v>
                </c:pt>
                <c:pt idx="1385">
                  <c:v>791.66666666666754</c:v>
                </c:pt>
                <c:pt idx="1386">
                  <c:v>416.66666666666669</c:v>
                </c:pt>
                <c:pt idx="1387">
                  <c:v>562.49999999999909</c:v>
                </c:pt>
                <c:pt idx="1388">
                  <c:v>1020.833333333333</c:v>
                </c:pt>
                <c:pt idx="1389">
                  <c:v>1479.166666666667</c:v>
                </c:pt>
                <c:pt idx="1390">
                  <c:v>1604.1666666666672</c:v>
                </c:pt>
                <c:pt idx="1391">
                  <c:v>1312.4999999999993</c:v>
                </c:pt>
                <c:pt idx="1392">
                  <c:v>854.16666666666549</c:v>
                </c:pt>
                <c:pt idx="1393">
                  <c:v>437.50000000000028</c:v>
                </c:pt>
                <c:pt idx="1394">
                  <c:v>125.00000000000028</c:v>
                </c:pt>
                <c:pt idx="1395">
                  <c:v>-41.666666666665776</c:v>
                </c:pt>
                <c:pt idx="1396">
                  <c:v>-166.66666666666606</c:v>
                </c:pt>
                <c:pt idx="1397">
                  <c:v>-312.5</c:v>
                </c:pt>
                <c:pt idx="1398">
                  <c:v>-416.66666666666669</c:v>
                </c:pt>
                <c:pt idx="1399">
                  <c:v>-520.83333333333337</c:v>
                </c:pt>
                <c:pt idx="1400">
                  <c:v>-625</c:v>
                </c:pt>
                <c:pt idx="1401">
                  <c:v>-687.50000000000091</c:v>
                </c:pt>
                <c:pt idx="1402">
                  <c:v>-812.49999999999966</c:v>
                </c:pt>
                <c:pt idx="1403">
                  <c:v>-1166.6666666666667</c:v>
                </c:pt>
                <c:pt idx="1404">
                  <c:v>-1812.5000000000005</c:v>
                </c:pt>
                <c:pt idx="1405">
                  <c:v>-2208.333333333333</c:v>
                </c:pt>
                <c:pt idx="1406">
                  <c:v>-1854.1666666666665</c:v>
                </c:pt>
                <c:pt idx="1407">
                  <c:v>-895.83333333333348</c:v>
                </c:pt>
                <c:pt idx="1408">
                  <c:v>-62.500000000000142</c:v>
                </c:pt>
                <c:pt idx="1409">
                  <c:v>125.00000000000028</c:v>
                </c:pt>
                <c:pt idx="1410">
                  <c:v>20.833333333332888</c:v>
                </c:pt>
                <c:pt idx="1411">
                  <c:v>-83.33333333333303</c:v>
                </c:pt>
                <c:pt idx="1412">
                  <c:v>-145.8333333333332</c:v>
                </c:pt>
                <c:pt idx="1413">
                  <c:v>-62.500000000000142</c:v>
                </c:pt>
                <c:pt idx="1414">
                  <c:v>312.5</c:v>
                </c:pt>
                <c:pt idx="1415">
                  <c:v>895.83333333333348</c:v>
                </c:pt>
                <c:pt idx="1416">
                  <c:v>1374.9999999999995</c:v>
                </c:pt>
                <c:pt idx="1417">
                  <c:v>1520.8333333333326</c:v>
                </c:pt>
                <c:pt idx="1418">
                  <c:v>1270.8333333333337</c:v>
                </c:pt>
                <c:pt idx="1419">
                  <c:v>687.50000000000091</c:v>
                </c:pt>
                <c:pt idx="1420">
                  <c:v>0</c:v>
                </c:pt>
                <c:pt idx="1421">
                  <c:v>-708.33333333333451</c:v>
                </c:pt>
                <c:pt idx="1422">
                  <c:v>-1166.6666666666667</c:v>
                </c:pt>
                <c:pt idx="1423">
                  <c:v>-833.33333333333337</c:v>
                </c:pt>
                <c:pt idx="1424">
                  <c:v>-145.83333333333243</c:v>
                </c:pt>
                <c:pt idx="1425">
                  <c:v>416.66666666666669</c:v>
                </c:pt>
                <c:pt idx="1426">
                  <c:v>1020.833333333333</c:v>
                </c:pt>
                <c:pt idx="1427">
                  <c:v>1145.8333333333333</c:v>
                </c:pt>
                <c:pt idx="1428">
                  <c:v>625</c:v>
                </c:pt>
                <c:pt idx="1429">
                  <c:v>20.833333333333631</c:v>
                </c:pt>
                <c:pt idx="1430">
                  <c:v>-499.99999999999972</c:v>
                </c:pt>
                <c:pt idx="1431">
                  <c:v>-1104.1666666666661</c:v>
                </c:pt>
                <c:pt idx="1432">
                  <c:v>-1833.3333333333335</c:v>
                </c:pt>
                <c:pt idx="1433">
                  <c:v>-2208.3333333333335</c:v>
                </c:pt>
                <c:pt idx="1434">
                  <c:v>-2229.1666666666665</c:v>
                </c:pt>
                <c:pt idx="1435">
                  <c:v>-1437.4999999999998</c:v>
                </c:pt>
                <c:pt idx="1436">
                  <c:v>-187.50000000000045</c:v>
                </c:pt>
                <c:pt idx="1437">
                  <c:v>416.66666666666669</c:v>
                </c:pt>
                <c:pt idx="1438">
                  <c:v>479.1666666666668</c:v>
                </c:pt>
                <c:pt idx="1439">
                  <c:v>208.33333333333334</c:v>
                </c:pt>
                <c:pt idx="1440">
                  <c:v>-125.00000000000028</c:v>
                </c:pt>
                <c:pt idx="1441">
                  <c:v>-520.83333333333337</c:v>
                </c:pt>
                <c:pt idx="1442">
                  <c:v>-645.83333333333292</c:v>
                </c:pt>
                <c:pt idx="1443">
                  <c:v>-333.3333333333336</c:v>
                </c:pt>
                <c:pt idx="1444">
                  <c:v>0</c:v>
                </c:pt>
                <c:pt idx="1445">
                  <c:v>104.16666666666667</c:v>
                </c:pt>
                <c:pt idx="1446">
                  <c:v>-83.333333333333783</c:v>
                </c:pt>
                <c:pt idx="1447">
                  <c:v>-729.16666666666663</c:v>
                </c:pt>
                <c:pt idx="1448">
                  <c:v>-1666.6666666666665</c:v>
                </c:pt>
                <c:pt idx="1449">
                  <c:v>-2166.6666666666665</c:v>
                </c:pt>
                <c:pt idx="1450">
                  <c:v>-1812.5000000000002</c:v>
                </c:pt>
                <c:pt idx="1451">
                  <c:v>-958.33333333333326</c:v>
                </c:pt>
                <c:pt idx="1452">
                  <c:v>-250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458.33333333333337</c:v>
                </c:pt>
                <c:pt idx="1479">
                  <c:v>916.66666666666674</c:v>
                </c:pt>
                <c:pt idx="1480">
                  <c:v>854.16666666666663</c:v>
                </c:pt>
                <c:pt idx="1481">
                  <c:v>729.16666666666663</c:v>
                </c:pt>
                <c:pt idx="1482">
                  <c:v>604.16666666666652</c:v>
                </c:pt>
                <c:pt idx="1483">
                  <c:v>520.83333333333337</c:v>
                </c:pt>
                <c:pt idx="1484">
                  <c:v>479.1666666666668</c:v>
                </c:pt>
                <c:pt idx="1485">
                  <c:v>520.83333333333337</c:v>
                </c:pt>
                <c:pt idx="1486">
                  <c:v>666.66666666666652</c:v>
                </c:pt>
                <c:pt idx="1487">
                  <c:v>854.16666666666663</c:v>
                </c:pt>
                <c:pt idx="1488">
                  <c:v>1062.5000000000002</c:v>
                </c:pt>
                <c:pt idx="1489">
                  <c:v>1270.8333333333337</c:v>
                </c:pt>
                <c:pt idx="1490">
                  <c:v>1437.4999999999998</c:v>
                </c:pt>
                <c:pt idx="1491">
                  <c:v>1541.6666666666663</c:v>
                </c:pt>
                <c:pt idx="1492">
                  <c:v>1541.6666666666672</c:v>
                </c:pt>
                <c:pt idx="1493">
                  <c:v>1458.3333333333333</c:v>
                </c:pt>
                <c:pt idx="1494">
                  <c:v>1354.1666666666667</c:v>
                </c:pt>
                <c:pt idx="1495">
                  <c:v>1208.3333333333328</c:v>
                </c:pt>
                <c:pt idx="1496">
                  <c:v>1062.5000000000002</c:v>
                </c:pt>
                <c:pt idx="1497">
                  <c:v>916.66666666666788</c:v>
                </c:pt>
                <c:pt idx="1498">
                  <c:v>749.99999999999886</c:v>
                </c:pt>
                <c:pt idx="1499">
                  <c:v>583.3333333333328</c:v>
                </c:pt>
                <c:pt idx="1500">
                  <c:v>416.66666666666669</c:v>
                </c:pt>
                <c:pt idx="1501">
                  <c:v>333.3333333333336</c:v>
                </c:pt>
                <c:pt idx="1502">
                  <c:v>291.66666666666782</c:v>
                </c:pt>
                <c:pt idx="1503">
                  <c:v>270.83333333333275</c:v>
                </c:pt>
                <c:pt idx="1504">
                  <c:v>270.83333333333275</c:v>
                </c:pt>
                <c:pt idx="1505">
                  <c:v>229.16666666666697</c:v>
                </c:pt>
                <c:pt idx="1506">
                  <c:v>208.33333333333334</c:v>
                </c:pt>
                <c:pt idx="1507">
                  <c:v>229.16666666666697</c:v>
                </c:pt>
                <c:pt idx="1508">
                  <c:v>270.83333333333275</c:v>
                </c:pt>
                <c:pt idx="1509">
                  <c:v>333.3333333333336</c:v>
                </c:pt>
                <c:pt idx="1510">
                  <c:v>458.33333333333394</c:v>
                </c:pt>
                <c:pt idx="1511">
                  <c:v>625</c:v>
                </c:pt>
                <c:pt idx="1512">
                  <c:v>791.66666666666606</c:v>
                </c:pt>
                <c:pt idx="1513">
                  <c:v>937.5</c:v>
                </c:pt>
                <c:pt idx="1514">
                  <c:v>999.99999999999943</c:v>
                </c:pt>
                <c:pt idx="1515">
                  <c:v>937.5</c:v>
                </c:pt>
                <c:pt idx="1516">
                  <c:v>750.00000000000182</c:v>
                </c:pt>
                <c:pt idx="1517">
                  <c:v>562.50000000000057</c:v>
                </c:pt>
                <c:pt idx="1518">
                  <c:v>416.66666666666669</c:v>
                </c:pt>
                <c:pt idx="1519">
                  <c:v>312.5</c:v>
                </c:pt>
                <c:pt idx="1520">
                  <c:v>229.16666666666549</c:v>
                </c:pt>
                <c:pt idx="1521">
                  <c:v>145.83333333333096</c:v>
                </c:pt>
                <c:pt idx="1522">
                  <c:v>41.666666666667261</c:v>
                </c:pt>
                <c:pt idx="1523">
                  <c:v>-104.16666666666667</c:v>
                </c:pt>
                <c:pt idx="1524">
                  <c:v>-312.5</c:v>
                </c:pt>
                <c:pt idx="1525">
                  <c:v>-583.3333333333328</c:v>
                </c:pt>
                <c:pt idx="1526">
                  <c:v>-812.50000000000114</c:v>
                </c:pt>
                <c:pt idx="1527">
                  <c:v>-958.33333333333212</c:v>
                </c:pt>
                <c:pt idx="1528">
                  <c:v>-958.33333333333212</c:v>
                </c:pt>
                <c:pt idx="1529">
                  <c:v>-833.33333333333337</c:v>
                </c:pt>
                <c:pt idx="1530">
                  <c:v>-645.8333333333336</c:v>
                </c:pt>
                <c:pt idx="1531">
                  <c:v>-416.66666666666669</c:v>
                </c:pt>
                <c:pt idx="1532">
                  <c:v>-187.49999999999972</c:v>
                </c:pt>
                <c:pt idx="1533">
                  <c:v>41.666666666665776</c:v>
                </c:pt>
                <c:pt idx="1534">
                  <c:v>291.6666666666664</c:v>
                </c:pt>
                <c:pt idx="1535">
                  <c:v>583.33333333333417</c:v>
                </c:pt>
                <c:pt idx="1536">
                  <c:v>874.99999999999909</c:v>
                </c:pt>
                <c:pt idx="1537">
                  <c:v>1083.3333333333339</c:v>
                </c:pt>
                <c:pt idx="1538">
                  <c:v>1250</c:v>
                </c:pt>
                <c:pt idx="1539">
                  <c:v>1354.1666666666667</c:v>
                </c:pt>
                <c:pt idx="1540">
                  <c:v>1416.666666666669</c:v>
                </c:pt>
                <c:pt idx="1541">
                  <c:v>1437.4999999999982</c:v>
                </c:pt>
                <c:pt idx="1542">
                  <c:v>1354.1666666666667</c:v>
                </c:pt>
                <c:pt idx="1543">
                  <c:v>1166.6666666666683</c:v>
                </c:pt>
                <c:pt idx="1544">
                  <c:v>854.16666666666549</c:v>
                </c:pt>
                <c:pt idx="1545">
                  <c:v>541.66666666666549</c:v>
                </c:pt>
                <c:pt idx="1546">
                  <c:v>333.33333333333212</c:v>
                </c:pt>
                <c:pt idx="1547">
                  <c:v>208.33333333333334</c:v>
                </c:pt>
                <c:pt idx="1548">
                  <c:v>187.50000000000117</c:v>
                </c:pt>
                <c:pt idx="1549">
                  <c:v>208.33333333333334</c:v>
                </c:pt>
                <c:pt idx="1550">
                  <c:v>250.00000000000057</c:v>
                </c:pt>
                <c:pt idx="1551">
                  <c:v>291.66666666666782</c:v>
                </c:pt>
                <c:pt idx="1552">
                  <c:v>312.5</c:v>
                </c:pt>
                <c:pt idx="1553">
                  <c:v>312.5</c:v>
                </c:pt>
                <c:pt idx="1554">
                  <c:v>312.5</c:v>
                </c:pt>
                <c:pt idx="1555">
                  <c:v>354.1666666666643</c:v>
                </c:pt>
                <c:pt idx="1556">
                  <c:v>416.66666666666669</c:v>
                </c:pt>
                <c:pt idx="1557">
                  <c:v>479.16666666666902</c:v>
                </c:pt>
                <c:pt idx="1558">
                  <c:v>562.50000000000057</c:v>
                </c:pt>
                <c:pt idx="1559">
                  <c:v>645.83333333333212</c:v>
                </c:pt>
                <c:pt idx="1560">
                  <c:v>666.66666666666424</c:v>
                </c:pt>
                <c:pt idx="1561">
                  <c:v>666.6666666666672</c:v>
                </c:pt>
                <c:pt idx="1562">
                  <c:v>666.6666666666672</c:v>
                </c:pt>
                <c:pt idx="1563">
                  <c:v>687.49999999999943</c:v>
                </c:pt>
                <c:pt idx="1564">
                  <c:v>708.33333333333451</c:v>
                </c:pt>
                <c:pt idx="1565">
                  <c:v>708.33333333333451</c:v>
                </c:pt>
                <c:pt idx="1566">
                  <c:v>729.16666666666663</c:v>
                </c:pt>
                <c:pt idx="1567">
                  <c:v>708.33333333333155</c:v>
                </c:pt>
                <c:pt idx="1568">
                  <c:v>645.83333333333212</c:v>
                </c:pt>
                <c:pt idx="1569">
                  <c:v>604.16666666666788</c:v>
                </c:pt>
                <c:pt idx="1570">
                  <c:v>562.50000000000057</c:v>
                </c:pt>
                <c:pt idx="1571">
                  <c:v>520.83333333333337</c:v>
                </c:pt>
                <c:pt idx="1572">
                  <c:v>479.16666666666606</c:v>
                </c:pt>
                <c:pt idx="1573">
                  <c:v>395.8333333333315</c:v>
                </c:pt>
                <c:pt idx="1574">
                  <c:v>291.66666666666782</c:v>
                </c:pt>
                <c:pt idx="1575">
                  <c:v>208.33333333333334</c:v>
                </c:pt>
                <c:pt idx="1576">
                  <c:v>104.16666666666667</c:v>
                </c:pt>
                <c:pt idx="1577">
                  <c:v>0</c:v>
                </c:pt>
                <c:pt idx="1578">
                  <c:v>-83.333333333334522</c:v>
                </c:pt>
                <c:pt idx="1579">
                  <c:v>-124.99999999999881</c:v>
                </c:pt>
                <c:pt idx="1580">
                  <c:v>-166.66666666666606</c:v>
                </c:pt>
                <c:pt idx="1581">
                  <c:v>-187.50000000000117</c:v>
                </c:pt>
                <c:pt idx="1582">
                  <c:v>-208.33333333333334</c:v>
                </c:pt>
                <c:pt idx="1583">
                  <c:v>-270.83333333333275</c:v>
                </c:pt>
                <c:pt idx="1584">
                  <c:v>-312.5</c:v>
                </c:pt>
                <c:pt idx="1585">
                  <c:v>-354.16666666666725</c:v>
                </c:pt>
                <c:pt idx="1586">
                  <c:v>-395.83333333333451</c:v>
                </c:pt>
                <c:pt idx="1587">
                  <c:v>-416.66666666666669</c:v>
                </c:pt>
                <c:pt idx="1588">
                  <c:v>-395.8333333333315</c:v>
                </c:pt>
                <c:pt idx="1589">
                  <c:v>-333.33333333333212</c:v>
                </c:pt>
                <c:pt idx="1590">
                  <c:v>-270.83333333333275</c:v>
                </c:pt>
                <c:pt idx="1591">
                  <c:v>-208.33333333333334</c:v>
                </c:pt>
                <c:pt idx="1592">
                  <c:v>-166.66666666666904</c:v>
                </c:pt>
                <c:pt idx="1593">
                  <c:v>-124.99999999999881</c:v>
                </c:pt>
                <c:pt idx="1594">
                  <c:v>-83.333333333331552</c:v>
                </c:pt>
                <c:pt idx="1595">
                  <c:v>-125.00000000000178</c:v>
                </c:pt>
                <c:pt idx="1596">
                  <c:v>-166.66666666666606</c:v>
                </c:pt>
                <c:pt idx="1597">
                  <c:v>-229.16666666666549</c:v>
                </c:pt>
                <c:pt idx="1598">
                  <c:v>-312.5</c:v>
                </c:pt>
                <c:pt idx="1599">
                  <c:v>-354.16666666666725</c:v>
                </c:pt>
                <c:pt idx="1600">
                  <c:v>-395.83333333333451</c:v>
                </c:pt>
                <c:pt idx="1601">
                  <c:v>-416.66666666666669</c:v>
                </c:pt>
                <c:pt idx="1602">
                  <c:v>-374.99999999999943</c:v>
                </c:pt>
                <c:pt idx="1603">
                  <c:v>-291.66666666666782</c:v>
                </c:pt>
                <c:pt idx="1604">
                  <c:v>-229.16666666666845</c:v>
                </c:pt>
                <c:pt idx="1605">
                  <c:v>-145.83333333333096</c:v>
                </c:pt>
                <c:pt idx="1606">
                  <c:v>-83.333333333331552</c:v>
                </c:pt>
                <c:pt idx="1607">
                  <c:v>-41.666666666667261</c:v>
                </c:pt>
                <c:pt idx="1608">
                  <c:v>0</c:v>
                </c:pt>
                <c:pt idx="1609">
                  <c:v>41.666666666667261</c:v>
                </c:pt>
                <c:pt idx="1610">
                  <c:v>62.499999999999403</c:v>
                </c:pt>
                <c:pt idx="1611">
                  <c:v>83.333333333331552</c:v>
                </c:pt>
                <c:pt idx="1612">
                  <c:v>145.83333333333391</c:v>
                </c:pt>
                <c:pt idx="1613">
                  <c:v>208.33333333333334</c:v>
                </c:pt>
                <c:pt idx="1614">
                  <c:v>270.83333333333275</c:v>
                </c:pt>
                <c:pt idx="1615">
                  <c:v>333.33333333333513</c:v>
                </c:pt>
                <c:pt idx="1616">
                  <c:v>416.66666666666669</c:v>
                </c:pt>
                <c:pt idx="1617">
                  <c:v>479.16666666666606</c:v>
                </c:pt>
                <c:pt idx="1618">
                  <c:v>520.83333333333337</c:v>
                </c:pt>
                <c:pt idx="1619">
                  <c:v>499.99999999999824</c:v>
                </c:pt>
                <c:pt idx="1620">
                  <c:v>437.49999999999881</c:v>
                </c:pt>
                <c:pt idx="1621">
                  <c:v>375.00000000000233</c:v>
                </c:pt>
                <c:pt idx="1622">
                  <c:v>291.66666666666782</c:v>
                </c:pt>
                <c:pt idx="1623">
                  <c:v>166.66666666666606</c:v>
                </c:pt>
                <c:pt idx="1624">
                  <c:v>20.833333333332149</c:v>
                </c:pt>
                <c:pt idx="1625">
                  <c:v>-104.16666666666667</c:v>
                </c:pt>
                <c:pt idx="1626">
                  <c:v>-291.66666666666487</c:v>
                </c:pt>
                <c:pt idx="1627">
                  <c:v>-500.00000000000114</c:v>
                </c:pt>
                <c:pt idx="1628">
                  <c:v>-666.6666666666672</c:v>
                </c:pt>
                <c:pt idx="1629">
                  <c:v>-770.83333333333394</c:v>
                </c:pt>
                <c:pt idx="1630">
                  <c:v>-770.83333333333394</c:v>
                </c:pt>
                <c:pt idx="1631">
                  <c:v>-645.83333333333212</c:v>
                </c:pt>
                <c:pt idx="1632">
                  <c:v>-458.33333333333394</c:v>
                </c:pt>
                <c:pt idx="1633">
                  <c:v>-250.00000000000057</c:v>
                </c:pt>
                <c:pt idx="1634">
                  <c:v>-83.333333333331552</c:v>
                </c:pt>
                <c:pt idx="1635">
                  <c:v>-20.833333333332149</c:v>
                </c:pt>
                <c:pt idx="1636">
                  <c:v>-20.833333333335109</c:v>
                </c:pt>
                <c:pt idx="1637">
                  <c:v>-83.333333333334522</c:v>
                </c:pt>
                <c:pt idx="1638">
                  <c:v>-145.83333333333096</c:v>
                </c:pt>
                <c:pt idx="1639">
                  <c:v>-187.49999999999821</c:v>
                </c:pt>
                <c:pt idx="1640">
                  <c:v>-187.50000000000117</c:v>
                </c:pt>
                <c:pt idx="1641">
                  <c:v>-125.00000000000178</c:v>
                </c:pt>
                <c:pt idx="1642">
                  <c:v>-20.833333333332149</c:v>
                </c:pt>
                <c:pt idx="1643">
                  <c:v>125.00000000000178</c:v>
                </c:pt>
                <c:pt idx="1644">
                  <c:v>249.99999999999761</c:v>
                </c:pt>
                <c:pt idx="1645">
                  <c:v>354.1666666666643</c:v>
                </c:pt>
                <c:pt idx="1646">
                  <c:v>437.50000000000176</c:v>
                </c:pt>
                <c:pt idx="1647">
                  <c:v>500.00000000000114</c:v>
                </c:pt>
                <c:pt idx="1648">
                  <c:v>562.50000000000057</c:v>
                </c:pt>
                <c:pt idx="1649">
                  <c:v>583.3333333333328</c:v>
                </c:pt>
                <c:pt idx="1650">
                  <c:v>583.3333333333328</c:v>
                </c:pt>
                <c:pt idx="1651">
                  <c:v>541.66666666666845</c:v>
                </c:pt>
                <c:pt idx="1652">
                  <c:v>479.16666666666606</c:v>
                </c:pt>
                <c:pt idx="1653">
                  <c:v>437.49999999999881</c:v>
                </c:pt>
                <c:pt idx="1654">
                  <c:v>374.99999999999943</c:v>
                </c:pt>
                <c:pt idx="1655">
                  <c:v>333.33333333333212</c:v>
                </c:pt>
                <c:pt idx="1656">
                  <c:v>333.33333333333513</c:v>
                </c:pt>
                <c:pt idx="1657">
                  <c:v>333.33333333333513</c:v>
                </c:pt>
                <c:pt idx="1658">
                  <c:v>333.33333333333212</c:v>
                </c:pt>
                <c:pt idx="1659">
                  <c:v>333.33333333333212</c:v>
                </c:pt>
                <c:pt idx="1660">
                  <c:v>333.33333333333212</c:v>
                </c:pt>
                <c:pt idx="1661">
                  <c:v>312.5</c:v>
                </c:pt>
                <c:pt idx="1662">
                  <c:v>312.5</c:v>
                </c:pt>
                <c:pt idx="1663">
                  <c:v>312.5</c:v>
                </c:pt>
                <c:pt idx="1664">
                  <c:v>270.8333333333357</c:v>
                </c:pt>
                <c:pt idx="1665">
                  <c:v>250.00000000000057</c:v>
                </c:pt>
                <c:pt idx="1666">
                  <c:v>208.33333333333334</c:v>
                </c:pt>
                <c:pt idx="1667">
                  <c:v>166.66666666666606</c:v>
                </c:pt>
                <c:pt idx="1668">
                  <c:v>145.83333333333096</c:v>
                </c:pt>
                <c:pt idx="1669">
                  <c:v>125.00000000000178</c:v>
                </c:pt>
                <c:pt idx="1670">
                  <c:v>104.16666666666667</c:v>
                </c:pt>
                <c:pt idx="1671">
                  <c:v>62.499999999999403</c:v>
                </c:pt>
                <c:pt idx="1672">
                  <c:v>41.666666666667261</c:v>
                </c:pt>
                <c:pt idx="1673">
                  <c:v>41.666666666667261</c:v>
                </c:pt>
                <c:pt idx="1674">
                  <c:v>20.833333333335109</c:v>
                </c:pt>
                <c:pt idx="1675">
                  <c:v>0</c:v>
                </c:pt>
                <c:pt idx="1676">
                  <c:v>-20.833333333335109</c:v>
                </c:pt>
                <c:pt idx="1677">
                  <c:v>-62.500000000002366</c:v>
                </c:pt>
                <c:pt idx="1678">
                  <c:v>-104.16666666666667</c:v>
                </c:pt>
                <c:pt idx="1679">
                  <c:v>-124.99999999999881</c:v>
                </c:pt>
                <c:pt idx="1680">
                  <c:v>-124.99999999999881</c:v>
                </c:pt>
                <c:pt idx="1681">
                  <c:v>-83.333333333334522</c:v>
                </c:pt>
                <c:pt idx="1682">
                  <c:v>-20.833333333335109</c:v>
                </c:pt>
                <c:pt idx="1683">
                  <c:v>41.666666666667261</c:v>
                </c:pt>
                <c:pt idx="1684">
                  <c:v>125.00000000000178</c:v>
                </c:pt>
                <c:pt idx="1685">
                  <c:v>166.66666666666606</c:v>
                </c:pt>
                <c:pt idx="1686">
                  <c:v>166.66666666666606</c:v>
                </c:pt>
                <c:pt idx="1687">
                  <c:v>166.66666666666904</c:v>
                </c:pt>
                <c:pt idx="1688">
                  <c:v>124.99999999999881</c:v>
                </c:pt>
                <c:pt idx="1689">
                  <c:v>83.333333333331552</c:v>
                </c:pt>
                <c:pt idx="1690">
                  <c:v>62.500000000002366</c:v>
                </c:pt>
                <c:pt idx="1691">
                  <c:v>41.666666666667261</c:v>
                </c:pt>
                <c:pt idx="1692">
                  <c:v>41.666666666664298</c:v>
                </c:pt>
                <c:pt idx="1693">
                  <c:v>41.666666666664298</c:v>
                </c:pt>
                <c:pt idx="1694">
                  <c:v>41.666666666670217</c:v>
                </c:pt>
                <c:pt idx="1695">
                  <c:v>41.666666666670217</c:v>
                </c:pt>
                <c:pt idx="1696">
                  <c:v>41.666666666664298</c:v>
                </c:pt>
                <c:pt idx="1697">
                  <c:v>41.666666666664298</c:v>
                </c:pt>
                <c:pt idx="1698">
                  <c:v>20.833333333332149</c:v>
                </c:pt>
                <c:pt idx="1699">
                  <c:v>-20.833333333332149</c:v>
                </c:pt>
                <c:pt idx="1700">
                  <c:v>-62.499999999996447</c:v>
                </c:pt>
                <c:pt idx="1701">
                  <c:v>-83.333333333334522</c:v>
                </c:pt>
                <c:pt idx="1702">
                  <c:v>-83.333333333334522</c:v>
                </c:pt>
                <c:pt idx="1703">
                  <c:v>-104.16666666666667</c:v>
                </c:pt>
                <c:pt idx="1704">
                  <c:v>-104.16666666666667</c:v>
                </c:pt>
                <c:pt idx="1705">
                  <c:v>-83.333333333331552</c:v>
                </c:pt>
                <c:pt idx="1706">
                  <c:v>-83.333333333334522</c:v>
                </c:pt>
                <c:pt idx="1707">
                  <c:v>-62.499999999999403</c:v>
                </c:pt>
                <c:pt idx="1708">
                  <c:v>-41.666666666667261</c:v>
                </c:pt>
                <c:pt idx="1709">
                  <c:v>-41.666666666667261</c:v>
                </c:pt>
                <c:pt idx="1710">
                  <c:v>0</c:v>
                </c:pt>
                <c:pt idx="1711">
                  <c:v>41.666666666667261</c:v>
                </c:pt>
                <c:pt idx="1712">
                  <c:v>62.499999999999403</c:v>
                </c:pt>
                <c:pt idx="1713">
                  <c:v>104.16666666666667</c:v>
                </c:pt>
                <c:pt idx="1714">
                  <c:v>125.00000000000178</c:v>
                </c:pt>
                <c:pt idx="1715">
                  <c:v>145.83333333333096</c:v>
                </c:pt>
                <c:pt idx="1716">
                  <c:v>166.66666666666606</c:v>
                </c:pt>
                <c:pt idx="1717">
                  <c:v>187.50000000000117</c:v>
                </c:pt>
                <c:pt idx="1718">
                  <c:v>208.33333333333334</c:v>
                </c:pt>
                <c:pt idx="1719">
                  <c:v>229.16666666666549</c:v>
                </c:pt>
                <c:pt idx="1720">
                  <c:v>229.16666666666549</c:v>
                </c:pt>
                <c:pt idx="1721">
                  <c:v>187.50000000000117</c:v>
                </c:pt>
                <c:pt idx="1722">
                  <c:v>124.99999999999881</c:v>
                </c:pt>
                <c:pt idx="1723">
                  <c:v>62.500000000002366</c:v>
                </c:pt>
                <c:pt idx="1724">
                  <c:v>0</c:v>
                </c:pt>
                <c:pt idx="1725">
                  <c:v>-125.00000000000473</c:v>
                </c:pt>
                <c:pt idx="1726">
                  <c:v>-291.66666666666191</c:v>
                </c:pt>
                <c:pt idx="1727">
                  <c:v>-479.1666666666631</c:v>
                </c:pt>
                <c:pt idx="1728">
                  <c:v>-687.50000000000239</c:v>
                </c:pt>
                <c:pt idx="1729">
                  <c:v>-895.83333333333564</c:v>
                </c:pt>
                <c:pt idx="1730">
                  <c:v>-1020.8333333333345</c:v>
                </c:pt>
                <c:pt idx="1731">
                  <c:v>-1062.4999999999986</c:v>
                </c:pt>
                <c:pt idx="1732">
                  <c:v>-1062.4999999999986</c:v>
                </c:pt>
                <c:pt idx="1733">
                  <c:v>-1020.8333333333345</c:v>
                </c:pt>
                <c:pt idx="1734">
                  <c:v>-979.1666666666672</c:v>
                </c:pt>
                <c:pt idx="1735">
                  <c:v>-958.33333333333212</c:v>
                </c:pt>
                <c:pt idx="1736">
                  <c:v>-979.1666666666672</c:v>
                </c:pt>
                <c:pt idx="1737">
                  <c:v>-979.1666666666672</c:v>
                </c:pt>
                <c:pt idx="1738">
                  <c:v>-958.33333333333212</c:v>
                </c:pt>
                <c:pt idx="1739">
                  <c:v>-916.66666666666492</c:v>
                </c:pt>
                <c:pt idx="1740">
                  <c:v>-812.50000000000114</c:v>
                </c:pt>
                <c:pt idx="1741">
                  <c:v>-666.6666666666672</c:v>
                </c:pt>
                <c:pt idx="1742">
                  <c:v>-562.49999999999761</c:v>
                </c:pt>
                <c:pt idx="1743">
                  <c:v>-500.00000000000114</c:v>
                </c:pt>
                <c:pt idx="1744">
                  <c:v>-437.50000000000176</c:v>
                </c:pt>
                <c:pt idx="1745">
                  <c:v>-416.66666666666669</c:v>
                </c:pt>
                <c:pt idx="1746">
                  <c:v>-416.66666666666669</c:v>
                </c:pt>
                <c:pt idx="1747">
                  <c:v>-374.99999999999943</c:v>
                </c:pt>
                <c:pt idx="1748">
                  <c:v>-333.33333333333212</c:v>
                </c:pt>
                <c:pt idx="1749">
                  <c:v>-291.66666666666782</c:v>
                </c:pt>
                <c:pt idx="1750">
                  <c:v>-229.16666666666845</c:v>
                </c:pt>
                <c:pt idx="1751">
                  <c:v>-208.33333333333334</c:v>
                </c:pt>
                <c:pt idx="1752">
                  <c:v>-208.33333333333334</c:v>
                </c:pt>
                <c:pt idx="1753">
                  <c:v>-208.33333333333334</c:v>
                </c:pt>
                <c:pt idx="1754">
                  <c:v>-208.33333333333334</c:v>
                </c:pt>
                <c:pt idx="1755">
                  <c:v>-208.33333333333334</c:v>
                </c:pt>
                <c:pt idx="1756">
                  <c:v>-208.33333333333334</c:v>
                </c:pt>
                <c:pt idx="1757">
                  <c:v>-229.16666666666549</c:v>
                </c:pt>
                <c:pt idx="1758">
                  <c:v>-229.16666666666549</c:v>
                </c:pt>
                <c:pt idx="1759">
                  <c:v>-229.16666666666549</c:v>
                </c:pt>
                <c:pt idx="1760">
                  <c:v>-250.00000000000057</c:v>
                </c:pt>
                <c:pt idx="1761">
                  <c:v>-250.00000000000057</c:v>
                </c:pt>
                <c:pt idx="1762">
                  <c:v>-250.00000000000057</c:v>
                </c:pt>
                <c:pt idx="1763">
                  <c:v>-250.00000000000057</c:v>
                </c:pt>
                <c:pt idx="1764">
                  <c:v>-270.83333333333275</c:v>
                </c:pt>
                <c:pt idx="1765">
                  <c:v>-333.33333333333212</c:v>
                </c:pt>
                <c:pt idx="1766">
                  <c:v>-458.33333333333394</c:v>
                </c:pt>
                <c:pt idx="1767">
                  <c:v>-625</c:v>
                </c:pt>
                <c:pt idx="1768">
                  <c:v>-833.33333333333337</c:v>
                </c:pt>
                <c:pt idx="1769">
                  <c:v>-1062.5000000000018</c:v>
                </c:pt>
                <c:pt idx="1770">
                  <c:v>-1250</c:v>
                </c:pt>
                <c:pt idx="1771">
                  <c:v>-1333.3333333333317</c:v>
                </c:pt>
                <c:pt idx="1772">
                  <c:v>-1333.3333333333317</c:v>
                </c:pt>
                <c:pt idx="1773">
                  <c:v>-1291.6666666666672</c:v>
                </c:pt>
                <c:pt idx="1774">
                  <c:v>-1187.5000000000007</c:v>
                </c:pt>
                <c:pt idx="1775">
                  <c:v>-1062.5000000000002</c:v>
                </c:pt>
                <c:pt idx="1776">
                  <c:v>-999.99999999999943</c:v>
                </c:pt>
                <c:pt idx="1777">
                  <c:v>-1020.833333333333</c:v>
                </c:pt>
                <c:pt idx="1778">
                  <c:v>-1125.0000000000011</c:v>
                </c:pt>
                <c:pt idx="1779">
                  <c:v>-1291.6666666666672</c:v>
                </c:pt>
                <c:pt idx="1780">
                  <c:v>-1437.4999999999998</c:v>
                </c:pt>
                <c:pt idx="1781">
                  <c:v>-1479.166666666667</c:v>
                </c:pt>
                <c:pt idx="1782">
                  <c:v>-1395.8333333333323</c:v>
                </c:pt>
                <c:pt idx="1783">
                  <c:v>-1229.1666666666663</c:v>
                </c:pt>
                <c:pt idx="1784">
                  <c:v>-1020.8333333333337</c:v>
                </c:pt>
                <c:pt idx="1785">
                  <c:v>-874.99999999999989</c:v>
                </c:pt>
                <c:pt idx="1786">
                  <c:v>-812.50000000000045</c:v>
                </c:pt>
                <c:pt idx="1787">
                  <c:v>-791.66666666666686</c:v>
                </c:pt>
                <c:pt idx="1788">
                  <c:v>-812.49999999999966</c:v>
                </c:pt>
                <c:pt idx="1789">
                  <c:v>-895.83333333333348</c:v>
                </c:pt>
                <c:pt idx="1790">
                  <c:v>-1041.6666666666667</c:v>
                </c:pt>
                <c:pt idx="1791">
                  <c:v>-1229.1666666666663</c:v>
                </c:pt>
                <c:pt idx="1792">
                  <c:v>-1416.6666666666667</c:v>
                </c:pt>
                <c:pt idx="1793">
                  <c:v>-1479.1666666666667</c:v>
                </c:pt>
                <c:pt idx="1794">
                  <c:v>-1812.5</c:v>
                </c:pt>
                <c:pt idx="1795">
                  <c:v>-1083.3333333333333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540A-4C53-8E62-4B7F368AB0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02854896"/>
        <c:axId val="2002854416"/>
      </c:scatterChart>
      <c:valAx>
        <c:axId val="20028548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2854416"/>
        <c:crosses val="autoZero"/>
        <c:crossBetween val="midCat"/>
      </c:valAx>
      <c:valAx>
        <c:axId val="2002854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0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2854896"/>
        <c:crosses val="autoZero"/>
        <c:crossBetween val="midCat"/>
      </c:valAx>
      <c:spPr>
        <a:solidFill>
          <a:schemeClr val="bg1"/>
        </a:solid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KERS Recovered Energy v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WLTC_class_3!$AJ$6</c:f>
              <c:strCache>
                <c:ptCount val="1"/>
                <c:pt idx="0">
                  <c:v>Recovered Energy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WLTC_class_3!$AJ$8:$AJ$1808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1313.4269705781533</c:v>
                </c:pt>
                <c:pt idx="37">
                  <c:v>7051.2188150528818</c:v>
                </c:pt>
                <c:pt idx="38">
                  <c:v>14781.704416379685</c:v>
                </c:pt>
                <c:pt idx="39">
                  <c:v>21374.237123886778</c:v>
                </c:pt>
                <c:pt idx="40">
                  <c:v>26703.934951521525</c:v>
                </c:pt>
                <c:pt idx="41">
                  <c:v>32912.971520085805</c:v>
                </c:pt>
                <c:pt idx="42">
                  <c:v>40446.734739749772</c:v>
                </c:pt>
                <c:pt idx="43">
                  <c:v>46575.076766484555</c:v>
                </c:pt>
                <c:pt idx="44">
                  <c:v>49608.181945848897</c:v>
                </c:pt>
                <c:pt idx="45">
                  <c:v>50382.04636037178</c:v>
                </c:pt>
                <c:pt idx="46">
                  <c:v>50799.871774394654</c:v>
                </c:pt>
                <c:pt idx="47">
                  <c:v>51689.502530436213</c:v>
                </c:pt>
                <c:pt idx="48">
                  <c:v>52302.946871607404</c:v>
                </c:pt>
                <c:pt idx="49">
                  <c:v>52302.946871607404</c:v>
                </c:pt>
                <c:pt idx="50">
                  <c:v>52302.946871607404</c:v>
                </c:pt>
                <c:pt idx="51">
                  <c:v>53175.675811984482</c:v>
                </c:pt>
                <c:pt idx="52">
                  <c:v>55404.684071336604</c:v>
                </c:pt>
                <c:pt idx="53">
                  <c:v>56887.701047698472</c:v>
                </c:pt>
                <c:pt idx="54">
                  <c:v>57000.209448734327</c:v>
                </c:pt>
                <c:pt idx="55">
                  <c:v>57000.209448734327</c:v>
                </c:pt>
                <c:pt idx="56">
                  <c:v>57000.209448734327</c:v>
                </c:pt>
                <c:pt idx="57">
                  <c:v>57000.209448734327</c:v>
                </c:pt>
                <c:pt idx="58">
                  <c:v>57000.209448734327</c:v>
                </c:pt>
                <c:pt idx="59">
                  <c:v>57000.209448734327</c:v>
                </c:pt>
                <c:pt idx="60">
                  <c:v>57000.209448734327</c:v>
                </c:pt>
                <c:pt idx="61">
                  <c:v>57000.209448734327</c:v>
                </c:pt>
                <c:pt idx="62">
                  <c:v>57000.209448734327</c:v>
                </c:pt>
                <c:pt idx="63">
                  <c:v>57000.209448734327</c:v>
                </c:pt>
                <c:pt idx="64">
                  <c:v>57000.209448734327</c:v>
                </c:pt>
                <c:pt idx="65">
                  <c:v>57000.209448734327</c:v>
                </c:pt>
                <c:pt idx="66">
                  <c:v>57000.209448734327</c:v>
                </c:pt>
                <c:pt idx="67">
                  <c:v>57000.209448734327</c:v>
                </c:pt>
                <c:pt idx="68">
                  <c:v>57000.209448734327</c:v>
                </c:pt>
                <c:pt idx="69">
                  <c:v>57000.209448734327</c:v>
                </c:pt>
                <c:pt idx="70">
                  <c:v>57000.209448734327</c:v>
                </c:pt>
                <c:pt idx="71">
                  <c:v>57000.209448734327</c:v>
                </c:pt>
                <c:pt idx="72">
                  <c:v>57000.209448734327</c:v>
                </c:pt>
                <c:pt idx="73">
                  <c:v>57000.209448734327</c:v>
                </c:pt>
                <c:pt idx="74">
                  <c:v>57000.209448734327</c:v>
                </c:pt>
                <c:pt idx="75">
                  <c:v>57000.209448734327</c:v>
                </c:pt>
                <c:pt idx="76">
                  <c:v>57000.209448734327</c:v>
                </c:pt>
                <c:pt idx="77">
                  <c:v>57000.209448734327</c:v>
                </c:pt>
                <c:pt idx="78">
                  <c:v>57000.209448734327</c:v>
                </c:pt>
                <c:pt idx="79">
                  <c:v>57000.209448734327</c:v>
                </c:pt>
                <c:pt idx="80">
                  <c:v>57000.209448734327</c:v>
                </c:pt>
                <c:pt idx="81">
                  <c:v>58071.530556461599</c:v>
                </c:pt>
                <c:pt idx="82">
                  <c:v>58815.386456246051</c:v>
                </c:pt>
                <c:pt idx="83">
                  <c:v>58815.386456246051</c:v>
                </c:pt>
                <c:pt idx="84">
                  <c:v>58944.263286307141</c:v>
                </c:pt>
                <c:pt idx="85">
                  <c:v>59528.54540263291</c:v>
                </c:pt>
                <c:pt idx="86">
                  <c:v>59963.440047531054</c:v>
                </c:pt>
                <c:pt idx="87">
                  <c:v>60109.914395626285</c:v>
                </c:pt>
                <c:pt idx="88">
                  <c:v>62536.255149566532</c:v>
                </c:pt>
                <c:pt idx="89">
                  <c:v>70398.008861544047</c:v>
                </c:pt>
                <c:pt idx="90">
                  <c:v>80569.972277606008</c:v>
                </c:pt>
                <c:pt idx="91">
                  <c:v>89161.055317484846</c:v>
                </c:pt>
                <c:pt idx="92">
                  <c:v>94047.077355730435</c:v>
                </c:pt>
                <c:pt idx="93">
                  <c:v>96479.818794003542</c:v>
                </c:pt>
                <c:pt idx="94">
                  <c:v>98588.925398574473</c:v>
                </c:pt>
                <c:pt idx="95">
                  <c:v>100607.55403455846</c:v>
                </c:pt>
                <c:pt idx="96">
                  <c:v>101726.58137898249</c:v>
                </c:pt>
                <c:pt idx="97">
                  <c:v>102136.88105276054</c:v>
                </c:pt>
                <c:pt idx="98">
                  <c:v>102387.70585080593</c:v>
                </c:pt>
                <c:pt idx="99">
                  <c:v>102387.70585080593</c:v>
                </c:pt>
                <c:pt idx="100">
                  <c:v>102387.70585080593</c:v>
                </c:pt>
                <c:pt idx="101">
                  <c:v>102387.70585080593</c:v>
                </c:pt>
                <c:pt idx="102">
                  <c:v>102387.70585080593</c:v>
                </c:pt>
                <c:pt idx="103">
                  <c:v>102387.70585080593</c:v>
                </c:pt>
                <c:pt idx="104">
                  <c:v>102387.70585080593</c:v>
                </c:pt>
                <c:pt idx="105">
                  <c:v>102387.70585080593</c:v>
                </c:pt>
                <c:pt idx="106">
                  <c:v>102387.70585080593</c:v>
                </c:pt>
                <c:pt idx="107">
                  <c:v>102387.70585080593</c:v>
                </c:pt>
                <c:pt idx="108">
                  <c:v>102387.70585080593</c:v>
                </c:pt>
                <c:pt idx="109">
                  <c:v>102387.70585080593</c:v>
                </c:pt>
                <c:pt idx="110">
                  <c:v>102387.70585080593</c:v>
                </c:pt>
                <c:pt idx="111">
                  <c:v>102387.70585080593</c:v>
                </c:pt>
                <c:pt idx="112">
                  <c:v>102387.70585080593</c:v>
                </c:pt>
                <c:pt idx="113">
                  <c:v>102387.70585080593</c:v>
                </c:pt>
                <c:pt idx="114">
                  <c:v>102387.70585080593</c:v>
                </c:pt>
                <c:pt idx="115">
                  <c:v>102387.70585080593</c:v>
                </c:pt>
                <c:pt idx="116">
                  <c:v>102387.70585080593</c:v>
                </c:pt>
                <c:pt idx="117">
                  <c:v>102387.70585080593</c:v>
                </c:pt>
                <c:pt idx="118">
                  <c:v>102387.70585080593</c:v>
                </c:pt>
                <c:pt idx="119">
                  <c:v>102387.70585080593</c:v>
                </c:pt>
                <c:pt idx="120">
                  <c:v>102387.70585080593</c:v>
                </c:pt>
                <c:pt idx="121">
                  <c:v>102387.70585080593</c:v>
                </c:pt>
                <c:pt idx="122">
                  <c:v>102387.70585080593</c:v>
                </c:pt>
                <c:pt idx="123">
                  <c:v>102387.70585080593</c:v>
                </c:pt>
                <c:pt idx="124">
                  <c:v>102387.70585080593</c:v>
                </c:pt>
                <c:pt idx="125">
                  <c:v>102387.70585080593</c:v>
                </c:pt>
                <c:pt idx="126">
                  <c:v>102387.70585080593</c:v>
                </c:pt>
                <c:pt idx="127">
                  <c:v>102387.70585080593</c:v>
                </c:pt>
                <c:pt idx="128">
                  <c:v>102387.70585080593</c:v>
                </c:pt>
                <c:pt idx="129">
                  <c:v>102387.70585080593</c:v>
                </c:pt>
                <c:pt idx="130">
                  <c:v>102387.70585080593</c:v>
                </c:pt>
                <c:pt idx="131">
                  <c:v>102387.70585080593</c:v>
                </c:pt>
                <c:pt idx="132">
                  <c:v>102387.70585080593</c:v>
                </c:pt>
                <c:pt idx="133">
                  <c:v>102387.70585080593</c:v>
                </c:pt>
                <c:pt idx="134">
                  <c:v>102387.70585080593</c:v>
                </c:pt>
                <c:pt idx="135">
                  <c:v>102387.70585080593</c:v>
                </c:pt>
                <c:pt idx="136">
                  <c:v>102387.70585080593</c:v>
                </c:pt>
                <c:pt idx="137">
                  <c:v>102387.70585080593</c:v>
                </c:pt>
                <c:pt idx="138">
                  <c:v>102387.70585080593</c:v>
                </c:pt>
                <c:pt idx="139">
                  <c:v>102387.70585080593</c:v>
                </c:pt>
                <c:pt idx="140">
                  <c:v>102387.70585080593</c:v>
                </c:pt>
                <c:pt idx="141">
                  <c:v>102387.70585080593</c:v>
                </c:pt>
                <c:pt idx="142">
                  <c:v>102387.70585080593</c:v>
                </c:pt>
                <c:pt idx="143">
                  <c:v>102387.70585080593</c:v>
                </c:pt>
                <c:pt idx="144">
                  <c:v>102387.70585080593</c:v>
                </c:pt>
                <c:pt idx="145">
                  <c:v>102387.70585080593</c:v>
                </c:pt>
                <c:pt idx="146">
                  <c:v>102387.70585080593</c:v>
                </c:pt>
                <c:pt idx="147">
                  <c:v>102387.70585080593</c:v>
                </c:pt>
                <c:pt idx="148">
                  <c:v>102387.70585080593</c:v>
                </c:pt>
                <c:pt idx="149">
                  <c:v>102387.70585080593</c:v>
                </c:pt>
                <c:pt idx="150">
                  <c:v>102387.70585080593</c:v>
                </c:pt>
                <c:pt idx="151">
                  <c:v>104394.43014352945</c:v>
                </c:pt>
                <c:pt idx="152">
                  <c:v>111021.10215428108</c:v>
                </c:pt>
                <c:pt idx="153">
                  <c:v>119467.39744444328</c:v>
                </c:pt>
                <c:pt idx="154">
                  <c:v>125518.6235437718</c:v>
                </c:pt>
                <c:pt idx="155">
                  <c:v>127964.79677162667</c:v>
                </c:pt>
                <c:pt idx="156">
                  <c:v>127964.79677162667</c:v>
                </c:pt>
                <c:pt idx="157">
                  <c:v>127964.79677162667</c:v>
                </c:pt>
                <c:pt idx="158">
                  <c:v>127964.79677162667</c:v>
                </c:pt>
                <c:pt idx="159">
                  <c:v>127964.79677162667</c:v>
                </c:pt>
                <c:pt idx="160">
                  <c:v>127964.79677162667</c:v>
                </c:pt>
                <c:pt idx="161">
                  <c:v>127964.79677162667</c:v>
                </c:pt>
                <c:pt idx="162">
                  <c:v>127964.79677162667</c:v>
                </c:pt>
                <c:pt idx="163">
                  <c:v>127964.79677162667</c:v>
                </c:pt>
                <c:pt idx="164">
                  <c:v>127964.79677162667</c:v>
                </c:pt>
                <c:pt idx="165">
                  <c:v>127964.79677162667</c:v>
                </c:pt>
                <c:pt idx="166">
                  <c:v>127964.79677162667</c:v>
                </c:pt>
                <c:pt idx="167">
                  <c:v>127964.79677162667</c:v>
                </c:pt>
                <c:pt idx="168">
                  <c:v>127964.79677162667</c:v>
                </c:pt>
                <c:pt idx="169">
                  <c:v>127964.79677162667</c:v>
                </c:pt>
                <c:pt idx="170">
                  <c:v>127964.79677162667</c:v>
                </c:pt>
                <c:pt idx="171">
                  <c:v>130888.11834888786</c:v>
                </c:pt>
                <c:pt idx="172">
                  <c:v>138771.94239563783</c:v>
                </c:pt>
                <c:pt idx="173">
                  <c:v>147839.32837485202</c:v>
                </c:pt>
                <c:pt idx="174">
                  <c:v>153201.88537145898</c:v>
                </c:pt>
                <c:pt idx="175">
                  <c:v>154324.43631651808</c:v>
                </c:pt>
                <c:pt idx="176">
                  <c:v>154324.43631651808</c:v>
                </c:pt>
                <c:pt idx="177">
                  <c:v>154324.43631651808</c:v>
                </c:pt>
                <c:pt idx="178">
                  <c:v>154324.43631651808</c:v>
                </c:pt>
                <c:pt idx="179">
                  <c:v>154324.43631651808</c:v>
                </c:pt>
                <c:pt idx="180">
                  <c:v>154324.43631651808</c:v>
                </c:pt>
                <c:pt idx="181">
                  <c:v>154324.43631651808</c:v>
                </c:pt>
                <c:pt idx="182">
                  <c:v>154618.04970901902</c:v>
                </c:pt>
                <c:pt idx="183">
                  <c:v>157147.16409653725</c:v>
                </c:pt>
                <c:pt idx="184">
                  <c:v>161232.45367679314</c:v>
                </c:pt>
                <c:pt idx="185">
                  <c:v>165333.38610553867</c:v>
                </c:pt>
                <c:pt idx="186">
                  <c:v>168644.71590576484</c:v>
                </c:pt>
                <c:pt idx="187">
                  <c:v>171003.36876844193</c:v>
                </c:pt>
                <c:pt idx="188">
                  <c:v>172644.63043286212</c:v>
                </c:pt>
                <c:pt idx="189">
                  <c:v>173763.0073926886</c:v>
                </c:pt>
                <c:pt idx="190">
                  <c:v>174436.40955515529</c:v>
                </c:pt>
                <c:pt idx="191">
                  <c:v>174846.11309045419</c:v>
                </c:pt>
                <c:pt idx="192">
                  <c:v>175018.49626446565</c:v>
                </c:pt>
                <c:pt idx="193">
                  <c:v>175018.49626446565</c:v>
                </c:pt>
                <c:pt idx="194">
                  <c:v>175018.49626446565</c:v>
                </c:pt>
                <c:pt idx="195">
                  <c:v>175018.49626446565</c:v>
                </c:pt>
                <c:pt idx="196">
                  <c:v>175018.49626446565</c:v>
                </c:pt>
                <c:pt idx="197">
                  <c:v>175018.49626446565</c:v>
                </c:pt>
                <c:pt idx="198">
                  <c:v>175018.49626446565</c:v>
                </c:pt>
                <c:pt idx="199">
                  <c:v>175018.49626446565</c:v>
                </c:pt>
                <c:pt idx="200">
                  <c:v>175018.49626446565</c:v>
                </c:pt>
                <c:pt idx="201">
                  <c:v>175018.49626446565</c:v>
                </c:pt>
                <c:pt idx="202">
                  <c:v>175018.49626446565</c:v>
                </c:pt>
                <c:pt idx="203">
                  <c:v>175018.49626446565</c:v>
                </c:pt>
                <c:pt idx="204">
                  <c:v>175018.49626446565</c:v>
                </c:pt>
                <c:pt idx="205">
                  <c:v>175018.49626446565</c:v>
                </c:pt>
                <c:pt idx="206">
                  <c:v>175018.49626446565</c:v>
                </c:pt>
                <c:pt idx="207">
                  <c:v>175018.49626446565</c:v>
                </c:pt>
                <c:pt idx="208">
                  <c:v>175018.49626446565</c:v>
                </c:pt>
                <c:pt idx="209">
                  <c:v>175018.49626446565</c:v>
                </c:pt>
                <c:pt idx="210">
                  <c:v>175018.49626446565</c:v>
                </c:pt>
                <c:pt idx="211">
                  <c:v>175018.49626446565</c:v>
                </c:pt>
                <c:pt idx="212">
                  <c:v>175018.49626446565</c:v>
                </c:pt>
                <c:pt idx="213">
                  <c:v>175018.49626446565</c:v>
                </c:pt>
                <c:pt idx="214">
                  <c:v>175018.49626446565</c:v>
                </c:pt>
                <c:pt idx="215">
                  <c:v>175018.49626446565</c:v>
                </c:pt>
                <c:pt idx="216">
                  <c:v>175018.49626446565</c:v>
                </c:pt>
                <c:pt idx="217">
                  <c:v>175018.49626446565</c:v>
                </c:pt>
                <c:pt idx="218">
                  <c:v>175018.49626446565</c:v>
                </c:pt>
                <c:pt idx="219">
                  <c:v>175018.49626446565</c:v>
                </c:pt>
                <c:pt idx="220">
                  <c:v>175018.49626446565</c:v>
                </c:pt>
                <c:pt idx="221">
                  <c:v>175018.49626446565</c:v>
                </c:pt>
                <c:pt idx="222">
                  <c:v>175018.49626446565</c:v>
                </c:pt>
                <c:pt idx="223">
                  <c:v>175018.49626446565</c:v>
                </c:pt>
                <c:pt idx="224">
                  <c:v>175018.49626446565</c:v>
                </c:pt>
                <c:pt idx="225">
                  <c:v>175018.49626446565</c:v>
                </c:pt>
                <c:pt idx="226">
                  <c:v>175018.49626446565</c:v>
                </c:pt>
                <c:pt idx="227">
                  <c:v>175018.49626446565</c:v>
                </c:pt>
                <c:pt idx="228">
                  <c:v>175018.49626446565</c:v>
                </c:pt>
                <c:pt idx="229">
                  <c:v>175018.49626446565</c:v>
                </c:pt>
                <c:pt idx="230">
                  <c:v>175018.49626446565</c:v>
                </c:pt>
                <c:pt idx="231">
                  <c:v>175018.49626446565</c:v>
                </c:pt>
                <c:pt idx="232">
                  <c:v>175894.41157207103</c:v>
                </c:pt>
                <c:pt idx="233">
                  <c:v>180671.95856800306</c:v>
                </c:pt>
                <c:pt idx="234">
                  <c:v>186651.20919626197</c:v>
                </c:pt>
                <c:pt idx="235">
                  <c:v>190766.45340031624</c:v>
                </c:pt>
                <c:pt idx="236">
                  <c:v>192119.92653719458</c:v>
                </c:pt>
                <c:pt idx="237">
                  <c:v>192652.25044653719</c:v>
                </c:pt>
                <c:pt idx="238">
                  <c:v>195006.7648394283</c:v>
                </c:pt>
                <c:pt idx="239">
                  <c:v>200833.5324927746</c:v>
                </c:pt>
                <c:pt idx="240">
                  <c:v>208784.36492751588</c:v>
                </c:pt>
                <c:pt idx="241">
                  <c:v>215244.57378794445</c:v>
                </c:pt>
                <c:pt idx="242">
                  <c:v>220931.18659017197</c:v>
                </c:pt>
                <c:pt idx="243">
                  <c:v>226907.85780524823</c:v>
                </c:pt>
                <c:pt idx="244">
                  <c:v>232237.55563288298</c:v>
                </c:pt>
                <c:pt idx="245">
                  <c:v>238446.59220144726</c:v>
                </c:pt>
                <c:pt idx="246">
                  <c:v>245980.35542111128</c:v>
                </c:pt>
                <c:pt idx="247">
                  <c:v>252108.69744784606</c:v>
                </c:pt>
                <c:pt idx="248">
                  <c:v>255141.80262721036</c:v>
                </c:pt>
                <c:pt idx="249">
                  <c:v>255915.66704173328</c:v>
                </c:pt>
                <c:pt idx="250">
                  <c:v>256333.49245575606</c:v>
                </c:pt>
                <c:pt idx="251">
                  <c:v>257223.12321179765</c:v>
                </c:pt>
                <c:pt idx="252">
                  <c:v>257836.56755296886</c:v>
                </c:pt>
                <c:pt idx="253">
                  <c:v>257836.56755296886</c:v>
                </c:pt>
                <c:pt idx="254">
                  <c:v>257836.56755296886</c:v>
                </c:pt>
                <c:pt idx="255">
                  <c:v>258709.29649334587</c:v>
                </c:pt>
                <c:pt idx="256">
                  <c:v>260023.66721191228</c:v>
                </c:pt>
                <c:pt idx="257">
                  <c:v>260023.66721191228</c:v>
                </c:pt>
                <c:pt idx="258">
                  <c:v>260023.66721191228</c:v>
                </c:pt>
                <c:pt idx="259">
                  <c:v>260023.66721191228</c:v>
                </c:pt>
                <c:pt idx="260">
                  <c:v>260023.66721191228</c:v>
                </c:pt>
                <c:pt idx="261">
                  <c:v>260023.66721191228</c:v>
                </c:pt>
                <c:pt idx="262">
                  <c:v>260023.66721191228</c:v>
                </c:pt>
                <c:pt idx="263">
                  <c:v>260023.66721191228</c:v>
                </c:pt>
                <c:pt idx="264">
                  <c:v>260023.66721191228</c:v>
                </c:pt>
                <c:pt idx="265">
                  <c:v>260023.66721191228</c:v>
                </c:pt>
                <c:pt idx="266">
                  <c:v>260023.66721191228</c:v>
                </c:pt>
                <c:pt idx="267">
                  <c:v>260023.66721191228</c:v>
                </c:pt>
                <c:pt idx="268">
                  <c:v>260023.66721191228</c:v>
                </c:pt>
                <c:pt idx="269">
                  <c:v>260023.66721191228</c:v>
                </c:pt>
                <c:pt idx="270">
                  <c:v>260023.66721191228</c:v>
                </c:pt>
                <c:pt idx="271">
                  <c:v>260023.66721191228</c:v>
                </c:pt>
                <c:pt idx="272">
                  <c:v>260023.66721191228</c:v>
                </c:pt>
                <c:pt idx="273">
                  <c:v>261536.78765955099</c:v>
                </c:pt>
                <c:pt idx="274">
                  <c:v>267754.44556863362</c:v>
                </c:pt>
                <c:pt idx="275">
                  <c:v>275645.01923112094</c:v>
                </c:pt>
                <c:pt idx="276">
                  <c:v>284141.38344813744</c:v>
                </c:pt>
                <c:pt idx="277">
                  <c:v>292878.07046494045</c:v>
                </c:pt>
                <c:pt idx="278">
                  <c:v>303074.3658154679</c:v>
                </c:pt>
                <c:pt idx="279">
                  <c:v>312162.88715607952</c:v>
                </c:pt>
                <c:pt idx="280">
                  <c:v>316069.84188978141</c:v>
                </c:pt>
                <c:pt idx="281">
                  <c:v>316069.84188978141</c:v>
                </c:pt>
                <c:pt idx="282">
                  <c:v>316069.84188978141</c:v>
                </c:pt>
                <c:pt idx="283">
                  <c:v>316069.84188978141</c:v>
                </c:pt>
                <c:pt idx="284">
                  <c:v>316069.84188978141</c:v>
                </c:pt>
                <c:pt idx="285">
                  <c:v>316069.84188978141</c:v>
                </c:pt>
                <c:pt idx="286">
                  <c:v>316069.84188978141</c:v>
                </c:pt>
                <c:pt idx="287">
                  <c:v>316069.84188978141</c:v>
                </c:pt>
                <c:pt idx="288">
                  <c:v>316069.84188978141</c:v>
                </c:pt>
                <c:pt idx="289">
                  <c:v>316069.84188978141</c:v>
                </c:pt>
                <c:pt idx="290">
                  <c:v>316069.84188978141</c:v>
                </c:pt>
                <c:pt idx="291">
                  <c:v>316069.84188978141</c:v>
                </c:pt>
                <c:pt idx="292">
                  <c:v>317216.36280103476</c:v>
                </c:pt>
                <c:pt idx="293">
                  <c:v>318762.37529666832</c:v>
                </c:pt>
                <c:pt idx="294">
                  <c:v>319119.11916954507</c:v>
                </c:pt>
                <c:pt idx="295">
                  <c:v>319119.11916954507</c:v>
                </c:pt>
                <c:pt idx="296">
                  <c:v>319119.11916954507</c:v>
                </c:pt>
                <c:pt idx="297">
                  <c:v>319119.11916954507</c:v>
                </c:pt>
                <c:pt idx="298">
                  <c:v>319119.11916954507</c:v>
                </c:pt>
                <c:pt idx="299">
                  <c:v>319119.11916954507</c:v>
                </c:pt>
                <c:pt idx="300">
                  <c:v>319119.11916954507</c:v>
                </c:pt>
                <c:pt idx="301">
                  <c:v>319119.11916954507</c:v>
                </c:pt>
                <c:pt idx="302">
                  <c:v>319485.34797329712</c:v>
                </c:pt>
                <c:pt idx="303">
                  <c:v>320814.52945813769</c:v>
                </c:pt>
                <c:pt idx="304">
                  <c:v>323439.21479917539</c:v>
                </c:pt>
                <c:pt idx="305">
                  <c:v>326904.50733483455</c:v>
                </c:pt>
                <c:pt idx="306">
                  <c:v>329405.778414111</c:v>
                </c:pt>
                <c:pt idx="307">
                  <c:v>330165.6746885613</c:v>
                </c:pt>
                <c:pt idx="308">
                  <c:v>330165.6746885613</c:v>
                </c:pt>
                <c:pt idx="309">
                  <c:v>330165.6746885613</c:v>
                </c:pt>
                <c:pt idx="310">
                  <c:v>330165.6746885613</c:v>
                </c:pt>
                <c:pt idx="311">
                  <c:v>330430.59686137503</c:v>
                </c:pt>
                <c:pt idx="312">
                  <c:v>331662.12518166023</c:v>
                </c:pt>
                <c:pt idx="313">
                  <c:v>333962.92730441032</c:v>
                </c:pt>
                <c:pt idx="314">
                  <c:v>336944.45562918653</c:v>
                </c:pt>
                <c:pt idx="315">
                  <c:v>339812.14907217567</c:v>
                </c:pt>
                <c:pt idx="316">
                  <c:v>342166.18226220348</c:v>
                </c:pt>
                <c:pt idx="317">
                  <c:v>344836.06553805235</c:v>
                </c:pt>
                <c:pt idx="318">
                  <c:v>348251.79428137228</c:v>
                </c:pt>
                <c:pt idx="319">
                  <c:v>351688.49254147313</c:v>
                </c:pt>
                <c:pt idx="320">
                  <c:v>353275.79797371401</c:v>
                </c:pt>
                <c:pt idx="321">
                  <c:v>353557.55636913877</c:v>
                </c:pt>
                <c:pt idx="322">
                  <c:v>353557.55636913877</c:v>
                </c:pt>
                <c:pt idx="323">
                  <c:v>353557.55636913877</c:v>
                </c:pt>
                <c:pt idx="324">
                  <c:v>353630.36944247456</c:v>
                </c:pt>
                <c:pt idx="325">
                  <c:v>353630.36944247456</c:v>
                </c:pt>
                <c:pt idx="326">
                  <c:v>353630.36944247456</c:v>
                </c:pt>
                <c:pt idx="327">
                  <c:v>353630.36944247456</c:v>
                </c:pt>
                <c:pt idx="328">
                  <c:v>355741.6201378043</c:v>
                </c:pt>
                <c:pt idx="329">
                  <c:v>359914.51568657387</c:v>
                </c:pt>
                <c:pt idx="330">
                  <c:v>361884.28781902796</c:v>
                </c:pt>
                <c:pt idx="331">
                  <c:v>361884.28781902796</c:v>
                </c:pt>
                <c:pt idx="332">
                  <c:v>361959.41118490486</c:v>
                </c:pt>
                <c:pt idx="333">
                  <c:v>362099.09813753027</c:v>
                </c:pt>
                <c:pt idx="334">
                  <c:v>362107.02982440242</c:v>
                </c:pt>
                <c:pt idx="335">
                  <c:v>362240.82072559721</c:v>
                </c:pt>
                <c:pt idx="336">
                  <c:v>362240.82072559721</c:v>
                </c:pt>
                <c:pt idx="337">
                  <c:v>362240.82072559721</c:v>
                </c:pt>
                <c:pt idx="338">
                  <c:v>362240.82072559721</c:v>
                </c:pt>
                <c:pt idx="339">
                  <c:v>362240.82072559721</c:v>
                </c:pt>
                <c:pt idx="340">
                  <c:v>362240.82072559721</c:v>
                </c:pt>
                <c:pt idx="341">
                  <c:v>362240.82072559721</c:v>
                </c:pt>
                <c:pt idx="342">
                  <c:v>362240.82072559721</c:v>
                </c:pt>
                <c:pt idx="343">
                  <c:v>362240.82072559721</c:v>
                </c:pt>
                <c:pt idx="344">
                  <c:v>362240.82072559721</c:v>
                </c:pt>
                <c:pt idx="345">
                  <c:v>362240.82072559721</c:v>
                </c:pt>
                <c:pt idx="346">
                  <c:v>362240.82072559721</c:v>
                </c:pt>
                <c:pt idx="347">
                  <c:v>362240.82072559721</c:v>
                </c:pt>
                <c:pt idx="348">
                  <c:v>362240.82072559721</c:v>
                </c:pt>
                <c:pt idx="349">
                  <c:v>362240.82072559721</c:v>
                </c:pt>
                <c:pt idx="350">
                  <c:v>362240.82072559721</c:v>
                </c:pt>
                <c:pt idx="351">
                  <c:v>362240.82072559721</c:v>
                </c:pt>
                <c:pt idx="352">
                  <c:v>362240.82072559721</c:v>
                </c:pt>
                <c:pt idx="353">
                  <c:v>362240.82072559721</c:v>
                </c:pt>
                <c:pt idx="354">
                  <c:v>362240.82072559721</c:v>
                </c:pt>
                <c:pt idx="355">
                  <c:v>362240.82072559721</c:v>
                </c:pt>
                <c:pt idx="356">
                  <c:v>362240.82072559721</c:v>
                </c:pt>
                <c:pt idx="357">
                  <c:v>362240.82072559721</c:v>
                </c:pt>
                <c:pt idx="358">
                  <c:v>362648.14623914636</c:v>
                </c:pt>
                <c:pt idx="359">
                  <c:v>364950.22887952696</c:v>
                </c:pt>
                <c:pt idx="360">
                  <c:v>367829.80855160084</c:v>
                </c:pt>
                <c:pt idx="361">
                  <c:v>369932.5180911115</c:v>
                </c:pt>
                <c:pt idx="362">
                  <c:v>371012.28398495459</c:v>
                </c:pt>
                <c:pt idx="363">
                  <c:v>371265.88821413933</c:v>
                </c:pt>
                <c:pt idx="364">
                  <c:v>371265.88821413933</c:v>
                </c:pt>
                <c:pt idx="365">
                  <c:v>371265.88821413933</c:v>
                </c:pt>
                <c:pt idx="366">
                  <c:v>371265.88821413933</c:v>
                </c:pt>
                <c:pt idx="367">
                  <c:v>371265.88821413933</c:v>
                </c:pt>
                <c:pt idx="368">
                  <c:v>371265.88821413933</c:v>
                </c:pt>
                <c:pt idx="369">
                  <c:v>371265.88821413933</c:v>
                </c:pt>
                <c:pt idx="370">
                  <c:v>371265.88821413933</c:v>
                </c:pt>
                <c:pt idx="371">
                  <c:v>371265.88821413933</c:v>
                </c:pt>
                <c:pt idx="372">
                  <c:v>373518.78021594638</c:v>
                </c:pt>
                <c:pt idx="373">
                  <c:v>378116.98951774306</c:v>
                </c:pt>
                <c:pt idx="374">
                  <c:v>382539.24497496139</c:v>
                </c:pt>
                <c:pt idx="375">
                  <c:v>385485.22661457583</c:v>
                </c:pt>
                <c:pt idx="376">
                  <c:v>387131.22708606621</c:v>
                </c:pt>
                <c:pt idx="377">
                  <c:v>388034.59771193686</c:v>
                </c:pt>
                <c:pt idx="378">
                  <c:v>388527.61876055546</c:v>
                </c:pt>
                <c:pt idx="379">
                  <c:v>388804.92122114933</c:v>
                </c:pt>
                <c:pt idx="380">
                  <c:v>389114.83711481967</c:v>
                </c:pt>
                <c:pt idx="381">
                  <c:v>389479.36884009652</c:v>
                </c:pt>
                <c:pt idx="382">
                  <c:v>389792.89118738088</c:v>
                </c:pt>
                <c:pt idx="383">
                  <c:v>390060.60968178167</c:v>
                </c:pt>
                <c:pt idx="384">
                  <c:v>390246.26405415335</c:v>
                </c:pt>
                <c:pt idx="385">
                  <c:v>390300.20533405495</c:v>
                </c:pt>
                <c:pt idx="386">
                  <c:v>390300.20533405495</c:v>
                </c:pt>
                <c:pt idx="387">
                  <c:v>390300.20533405495</c:v>
                </c:pt>
                <c:pt idx="388">
                  <c:v>390300.20533405495</c:v>
                </c:pt>
                <c:pt idx="389">
                  <c:v>390300.20533405495</c:v>
                </c:pt>
                <c:pt idx="390">
                  <c:v>390300.20533405495</c:v>
                </c:pt>
                <c:pt idx="391">
                  <c:v>390300.20533405495</c:v>
                </c:pt>
                <c:pt idx="392">
                  <c:v>390300.20533405495</c:v>
                </c:pt>
                <c:pt idx="393">
                  <c:v>390300.20533405495</c:v>
                </c:pt>
                <c:pt idx="394">
                  <c:v>390300.20533405495</c:v>
                </c:pt>
                <c:pt idx="395">
                  <c:v>390300.20533405495</c:v>
                </c:pt>
                <c:pt idx="396">
                  <c:v>390300.20533405495</c:v>
                </c:pt>
                <c:pt idx="397">
                  <c:v>390300.20533405495</c:v>
                </c:pt>
                <c:pt idx="398">
                  <c:v>390300.20533405495</c:v>
                </c:pt>
                <c:pt idx="399">
                  <c:v>390300.20533405495</c:v>
                </c:pt>
                <c:pt idx="400">
                  <c:v>390300.20533405495</c:v>
                </c:pt>
                <c:pt idx="401">
                  <c:v>390300.20533405495</c:v>
                </c:pt>
                <c:pt idx="402">
                  <c:v>391718.26211706852</c:v>
                </c:pt>
                <c:pt idx="403">
                  <c:v>394023.42595798802</c:v>
                </c:pt>
                <c:pt idx="404">
                  <c:v>395988.5841443211</c:v>
                </c:pt>
                <c:pt idx="405">
                  <c:v>397663.95543244167</c:v>
                </c:pt>
                <c:pt idx="406">
                  <c:v>399453.62232230767</c:v>
                </c:pt>
                <c:pt idx="407">
                  <c:v>401227.04708799743</c:v>
                </c:pt>
                <c:pt idx="408">
                  <c:v>402445.17838535126</c:v>
                </c:pt>
                <c:pt idx="409">
                  <c:v>402750.70093895786</c:v>
                </c:pt>
                <c:pt idx="410">
                  <c:v>402750.70093895786</c:v>
                </c:pt>
                <c:pt idx="411">
                  <c:v>402750.70093895786</c:v>
                </c:pt>
                <c:pt idx="412">
                  <c:v>402750.70093895786</c:v>
                </c:pt>
                <c:pt idx="413">
                  <c:v>402750.70093895786</c:v>
                </c:pt>
                <c:pt idx="414">
                  <c:v>402750.70093895786</c:v>
                </c:pt>
                <c:pt idx="415">
                  <c:v>402750.70093895786</c:v>
                </c:pt>
                <c:pt idx="416">
                  <c:v>402750.70093895786</c:v>
                </c:pt>
                <c:pt idx="417">
                  <c:v>402750.70093895786</c:v>
                </c:pt>
                <c:pt idx="418">
                  <c:v>402750.70093895786</c:v>
                </c:pt>
                <c:pt idx="419">
                  <c:v>403219.67048853135</c:v>
                </c:pt>
                <c:pt idx="420">
                  <c:v>404175.07452709961</c:v>
                </c:pt>
                <c:pt idx="421">
                  <c:v>404526.31993124011</c:v>
                </c:pt>
                <c:pt idx="422">
                  <c:v>404526.31993124011</c:v>
                </c:pt>
                <c:pt idx="423">
                  <c:v>404526.31993124011</c:v>
                </c:pt>
                <c:pt idx="424">
                  <c:v>404526.31993124011</c:v>
                </c:pt>
                <c:pt idx="425">
                  <c:v>404526.31993124011</c:v>
                </c:pt>
                <c:pt idx="426">
                  <c:v>404526.31993124011</c:v>
                </c:pt>
                <c:pt idx="427">
                  <c:v>404526.31993124011</c:v>
                </c:pt>
                <c:pt idx="428">
                  <c:v>404526.31993124011</c:v>
                </c:pt>
                <c:pt idx="429">
                  <c:v>404526.31993124011</c:v>
                </c:pt>
                <c:pt idx="430">
                  <c:v>404526.31993124011</c:v>
                </c:pt>
                <c:pt idx="431">
                  <c:v>405366.79644517717</c:v>
                </c:pt>
                <c:pt idx="432">
                  <c:v>406060.42173241579</c:v>
                </c:pt>
                <c:pt idx="433">
                  <c:v>406060.42173241579</c:v>
                </c:pt>
                <c:pt idx="434">
                  <c:v>406060.42173241579</c:v>
                </c:pt>
                <c:pt idx="435">
                  <c:v>407247.09854405571</c:v>
                </c:pt>
                <c:pt idx="436">
                  <c:v>410821.42275164084</c:v>
                </c:pt>
                <c:pt idx="437">
                  <c:v>416663.12095117761</c:v>
                </c:pt>
                <c:pt idx="438">
                  <c:v>423916.97114356724</c:v>
                </c:pt>
                <c:pt idx="439">
                  <c:v>430886.07254899043</c:v>
                </c:pt>
                <c:pt idx="440">
                  <c:v>436050.67891536193</c:v>
                </c:pt>
                <c:pt idx="441">
                  <c:v>438688.82409467286</c:v>
                </c:pt>
                <c:pt idx="442">
                  <c:v>439564.64556416386</c:v>
                </c:pt>
                <c:pt idx="443">
                  <c:v>439712.87995637907</c:v>
                </c:pt>
                <c:pt idx="444">
                  <c:v>439716.5451971828</c:v>
                </c:pt>
                <c:pt idx="445">
                  <c:v>439716.5451971828</c:v>
                </c:pt>
                <c:pt idx="446">
                  <c:v>439716.5451971828</c:v>
                </c:pt>
                <c:pt idx="447">
                  <c:v>439716.5451971828</c:v>
                </c:pt>
                <c:pt idx="448">
                  <c:v>439716.5451971828</c:v>
                </c:pt>
                <c:pt idx="449">
                  <c:v>439716.5451971828</c:v>
                </c:pt>
                <c:pt idx="450">
                  <c:v>439716.5451971828</c:v>
                </c:pt>
                <c:pt idx="451">
                  <c:v>439716.5451971828</c:v>
                </c:pt>
                <c:pt idx="452">
                  <c:v>439716.5451971828</c:v>
                </c:pt>
                <c:pt idx="453">
                  <c:v>439716.5451971828</c:v>
                </c:pt>
                <c:pt idx="454">
                  <c:v>439716.5451971828</c:v>
                </c:pt>
                <c:pt idx="455">
                  <c:v>439716.5451971828</c:v>
                </c:pt>
                <c:pt idx="456">
                  <c:v>439716.5451971828</c:v>
                </c:pt>
                <c:pt idx="457">
                  <c:v>439716.5451971828</c:v>
                </c:pt>
                <c:pt idx="458">
                  <c:v>439716.5451971828</c:v>
                </c:pt>
                <c:pt idx="459">
                  <c:v>439716.5451971828</c:v>
                </c:pt>
                <c:pt idx="460">
                  <c:v>439716.5451971828</c:v>
                </c:pt>
                <c:pt idx="461">
                  <c:v>439716.5451971828</c:v>
                </c:pt>
                <c:pt idx="462">
                  <c:v>439716.5451971828</c:v>
                </c:pt>
                <c:pt idx="463">
                  <c:v>439716.5451971828</c:v>
                </c:pt>
                <c:pt idx="464">
                  <c:v>439716.5451971828</c:v>
                </c:pt>
                <c:pt idx="465">
                  <c:v>439716.5451971828</c:v>
                </c:pt>
                <c:pt idx="466">
                  <c:v>439716.5451971828</c:v>
                </c:pt>
                <c:pt idx="467">
                  <c:v>439716.5451971828</c:v>
                </c:pt>
                <c:pt idx="468">
                  <c:v>439716.5451971828</c:v>
                </c:pt>
                <c:pt idx="469">
                  <c:v>439716.5451971828</c:v>
                </c:pt>
                <c:pt idx="470">
                  <c:v>439716.5451971828</c:v>
                </c:pt>
                <c:pt idx="471">
                  <c:v>439716.5451971828</c:v>
                </c:pt>
                <c:pt idx="472">
                  <c:v>439716.5451971828</c:v>
                </c:pt>
                <c:pt idx="473">
                  <c:v>439716.5451971828</c:v>
                </c:pt>
                <c:pt idx="474">
                  <c:v>439716.5451971828</c:v>
                </c:pt>
                <c:pt idx="475">
                  <c:v>439716.5451971828</c:v>
                </c:pt>
                <c:pt idx="476">
                  <c:v>439716.5451971828</c:v>
                </c:pt>
                <c:pt idx="477">
                  <c:v>439716.5451971828</c:v>
                </c:pt>
                <c:pt idx="478">
                  <c:v>439716.5451971828</c:v>
                </c:pt>
                <c:pt idx="479">
                  <c:v>439716.5451971828</c:v>
                </c:pt>
                <c:pt idx="480">
                  <c:v>439716.5451971828</c:v>
                </c:pt>
                <c:pt idx="481">
                  <c:v>439716.5451971828</c:v>
                </c:pt>
                <c:pt idx="482">
                  <c:v>439716.5451971828</c:v>
                </c:pt>
                <c:pt idx="483">
                  <c:v>439716.5451971828</c:v>
                </c:pt>
                <c:pt idx="484">
                  <c:v>439716.5451971828</c:v>
                </c:pt>
                <c:pt idx="485">
                  <c:v>439716.5451971828</c:v>
                </c:pt>
                <c:pt idx="486">
                  <c:v>439716.5451971828</c:v>
                </c:pt>
                <c:pt idx="487">
                  <c:v>439716.5451971828</c:v>
                </c:pt>
                <c:pt idx="488">
                  <c:v>439716.5451971828</c:v>
                </c:pt>
                <c:pt idx="489">
                  <c:v>439716.5451971828</c:v>
                </c:pt>
                <c:pt idx="490">
                  <c:v>439716.5451971828</c:v>
                </c:pt>
                <c:pt idx="491">
                  <c:v>439716.5451971828</c:v>
                </c:pt>
                <c:pt idx="492">
                  <c:v>439716.5451971828</c:v>
                </c:pt>
                <c:pt idx="493">
                  <c:v>439716.5451971828</c:v>
                </c:pt>
                <c:pt idx="494">
                  <c:v>439716.5451971828</c:v>
                </c:pt>
                <c:pt idx="495">
                  <c:v>439716.5451971828</c:v>
                </c:pt>
                <c:pt idx="496">
                  <c:v>439716.5451971828</c:v>
                </c:pt>
                <c:pt idx="497">
                  <c:v>439716.5451971828</c:v>
                </c:pt>
                <c:pt idx="498">
                  <c:v>439716.5451971828</c:v>
                </c:pt>
                <c:pt idx="499">
                  <c:v>439716.5451971828</c:v>
                </c:pt>
                <c:pt idx="500">
                  <c:v>439716.5451971828</c:v>
                </c:pt>
                <c:pt idx="501">
                  <c:v>439716.5451971828</c:v>
                </c:pt>
                <c:pt idx="502">
                  <c:v>439716.5451971828</c:v>
                </c:pt>
                <c:pt idx="503">
                  <c:v>439716.5451971828</c:v>
                </c:pt>
                <c:pt idx="504">
                  <c:v>439716.5451971828</c:v>
                </c:pt>
                <c:pt idx="505">
                  <c:v>439716.5451971828</c:v>
                </c:pt>
                <c:pt idx="506">
                  <c:v>439716.5451971828</c:v>
                </c:pt>
                <c:pt idx="507">
                  <c:v>439716.5451971828</c:v>
                </c:pt>
                <c:pt idx="508">
                  <c:v>439716.5451971828</c:v>
                </c:pt>
                <c:pt idx="509">
                  <c:v>439716.5451971828</c:v>
                </c:pt>
                <c:pt idx="510">
                  <c:v>439716.5451971828</c:v>
                </c:pt>
                <c:pt idx="511">
                  <c:v>439716.5451971828</c:v>
                </c:pt>
                <c:pt idx="512">
                  <c:v>439716.5451971828</c:v>
                </c:pt>
                <c:pt idx="513">
                  <c:v>439716.5451971828</c:v>
                </c:pt>
                <c:pt idx="514">
                  <c:v>439716.5451971828</c:v>
                </c:pt>
                <c:pt idx="515">
                  <c:v>439716.5451971828</c:v>
                </c:pt>
                <c:pt idx="516">
                  <c:v>439716.5451971828</c:v>
                </c:pt>
                <c:pt idx="517">
                  <c:v>439716.5451971828</c:v>
                </c:pt>
                <c:pt idx="518">
                  <c:v>439716.5451971828</c:v>
                </c:pt>
                <c:pt idx="519">
                  <c:v>439716.5451971828</c:v>
                </c:pt>
                <c:pt idx="520">
                  <c:v>440326.2190902296</c:v>
                </c:pt>
                <c:pt idx="521">
                  <c:v>441333.70484959695</c:v>
                </c:pt>
                <c:pt idx="522">
                  <c:v>442610.20118962461</c:v>
                </c:pt>
                <c:pt idx="523">
                  <c:v>444686.90205028205</c:v>
                </c:pt>
                <c:pt idx="524">
                  <c:v>447919.96563465567</c:v>
                </c:pt>
                <c:pt idx="525">
                  <c:v>451398.15404612769</c:v>
                </c:pt>
                <c:pt idx="526">
                  <c:v>453622.58981074038</c:v>
                </c:pt>
                <c:pt idx="527">
                  <c:v>454411.31782723079</c:v>
                </c:pt>
                <c:pt idx="528">
                  <c:v>454589.41375328542</c:v>
                </c:pt>
                <c:pt idx="529">
                  <c:v>454636.86391398805</c:v>
                </c:pt>
                <c:pt idx="530">
                  <c:v>454636.86391398805</c:v>
                </c:pt>
                <c:pt idx="531">
                  <c:v>454636.86391398805</c:v>
                </c:pt>
                <c:pt idx="532">
                  <c:v>454636.86391398805</c:v>
                </c:pt>
                <c:pt idx="533">
                  <c:v>454636.86391398805</c:v>
                </c:pt>
                <c:pt idx="534">
                  <c:v>454636.86391398805</c:v>
                </c:pt>
                <c:pt idx="535">
                  <c:v>454636.86391398805</c:v>
                </c:pt>
                <c:pt idx="536">
                  <c:v>454636.86391398805</c:v>
                </c:pt>
                <c:pt idx="537">
                  <c:v>454636.86391398805</c:v>
                </c:pt>
                <c:pt idx="538">
                  <c:v>454636.86391398805</c:v>
                </c:pt>
                <c:pt idx="539">
                  <c:v>454636.86391398805</c:v>
                </c:pt>
                <c:pt idx="540">
                  <c:v>454636.86391398805</c:v>
                </c:pt>
                <c:pt idx="541">
                  <c:v>454636.86391398805</c:v>
                </c:pt>
                <c:pt idx="542">
                  <c:v>454636.86391398805</c:v>
                </c:pt>
                <c:pt idx="543">
                  <c:v>454636.86391398805</c:v>
                </c:pt>
                <c:pt idx="544">
                  <c:v>455693.44318150118</c:v>
                </c:pt>
                <c:pt idx="545">
                  <c:v>458090.16523623507</c:v>
                </c:pt>
                <c:pt idx="546">
                  <c:v>460510.39889754879</c:v>
                </c:pt>
                <c:pt idx="547">
                  <c:v>462050.64036128629</c:v>
                </c:pt>
                <c:pt idx="548">
                  <c:v>462985.48474945634</c:v>
                </c:pt>
                <c:pt idx="549">
                  <c:v>463602.46978261496</c:v>
                </c:pt>
                <c:pt idx="550">
                  <c:v>464059.34021151968</c:v>
                </c:pt>
                <c:pt idx="551">
                  <c:v>464191.08663341013</c:v>
                </c:pt>
                <c:pt idx="552">
                  <c:v>464260.54216161976</c:v>
                </c:pt>
                <c:pt idx="553">
                  <c:v>464328.19289504149</c:v>
                </c:pt>
                <c:pt idx="554">
                  <c:v>464328.19289504149</c:v>
                </c:pt>
                <c:pt idx="555">
                  <c:v>464328.19289504149</c:v>
                </c:pt>
                <c:pt idx="556">
                  <c:v>464328.19289504149</c:v>
                </c:pt>
                <c:pt idx="557">
                  <c:v>464328.19289504149</c:v>
                </c:pt>
                <c:pt idx="558">
                  <c:v>464328.19289504149</c:v>
                </c:pt>
                <c:pt idx="559">
                  <c:v>464328.19289504149</c:v>
                </c:pt>
                <c:pt idx="560">
                  <c:v>464328.19289504149</c:v>
                </c:pt>
                <c:pt idx="561">
                  <c:v>464328.19289504149</c:v>
                </c:pt>
                <c:pt idx="562">
                  <c:v>464328.19289504149</c:v>
                </c:pt>
                <c:pt idx="563">
                  <c:v>464828.28241286747</c:v>
                </c:pt>
                <c:pt idx="564">
                  <c:v>468681.54574800201</c:v>
                </c:pt>
                <c:pt idx="565">
                  <c:v>472770.31593623944</c:v>
                </c:pt>
                <c:pt idx="566">
                  <c:v>474615.45155180153</c:v>
                </c:pt>
                <c:pt idx="567">
                  <c:v>474615.45155180153</c:v>
                </c:pt>
                <c:pt idx="568">
                  <c:v>474615.45155180153</c:v>
                </c:pt>
                <c:pt idx="569">
                  <c:v>474615.45155180153</c:v>
                </c:pt>
                <c:pt idx="570">
                  <c:v>474615.45155180153</c:v>
                </c:pt>
                <c:pt idx="571">
                  <c:v>474615.45155180153</c:v>
                </c:pt>
                <c:pt idx="572">
                  <c:v>474615.45155180153</c:v>
                </c:pt>
                <c:pt idx="573">
                  <c:v>474615.45155180153</c:v>
                </c:pt>
                <c:pt idx="574">
                  <c:v>474615.45155180153</c:v>
                </c:pt>
                <c:pt idx="575">
                  <c:v>474615.45155180153</c:v>
                </c:pt>
                <c:pt idx="576">
                  <c:v>474615.45155180153</c:v>
                </c:pt>
                <c:pt idx="577">
                  <c:v>474615.45155180153</c:v>
                </c:pt>
                <c:pt idx="578">
                  <c:v>474615.45155180153</c:v>
                </c:pt>
                <c:pt idx="579">
                  <c:v>474615.45155180153</c:v>
                </c:pt>
                <c:pt idx="580">
                  <c:v>474615.45155180153</c:v>
                </c:pt>
                <c:pt idx="581">
                  <c:v>474615.45155180153</c:v>
                </c:pt>
                <c:pt idx="582">
                  <c:v>474615.45155180153</c:v>
                </c:pt>
                <c:pt idx="583">
                  <c:v>474615.45155180153</c:v>
                </c:pt>
                <c:pt idx="584">
                  <c:v>474615.45155180153</c:v>
                </c:pt>
                <c:pt idx="585">
                  <c:v>474615.45155180153</c:v>
                </c:pt>
                <c:pt idx="586">
                  <c:v>474615.45155180153</c:v>
                </c:pt>
                <c:pt idx="587">
                  <c:v>474615.45155180153</c:v>
                </c:pt>
                <c:pt idx="588">
                  <c:v>474615.45155180153</c:v>
                </c:pt>
                <c:pt idx="589">
                  <c:v>474615.45155180153</c:v>
                </c:pt>
                <c:pt idx="590">
                  <c:v>474615.45155180153</c:v>
                </c:pt>
                <c:pt idx="591">
                  <c:v>474615.45155180153</c:v>
                </c:pt>
                <c:pt idx="592">
                  <c:v>474615.45155180153</c:v>
                </c:pt>
                <c:pt idx="593">
                  <c:v>474615.45155180153</c:v>
                </c:pt>
                <c:pt idx="594">
                  <c:v>474615.45155180153</c:v>
                </c:pt>
                <c:pt idx="595">
                  <c:v>474615.45155180153</c:v>
                </c:pt>
                <c:pt idx="596">
                  <c:v>474615.45155180153</c:v>
                </c:pt>
                <c:pt idx="597">
                  <c:v>474615.45155180153</c:v>
                </c:pt>
                <c:pt idx="598">
                  <c:v>474615.45155180153</c:v>
                </c:pt>
                <c:pt idx="599">
                  <c:v>474615.45155180153</c:v>
                </c:pt>
                <c:pt idx="600">
                  <c:v>474615.45155180153</c:v>
                </c:pt>
                <c:pt idx="601">
                  <c:v>474615.45155180153</c:v>
                </c:pt>
                <c:pt idx="602">
                  <c:v>474615.45155180153</c:v>
                </c:pt>
                <c:pt idx="603">
                  <c:v>474615.45155180153</c:v>
                </c:pt>
                <c:pt idx="604">
                  <c:v>474615.45155180153</c:v>
                </c:pt>
                <c:pt idx="605">
                  <c:v>474615.45155180153</c:v>
                </c:pt>
                <c:pt idx="606">
                  <c:v>474615.45155180153</c:v>
                </c:pt>
                <c:pt idx="607">
                  <c:v>474615.45155180153</c:v>
                </c:pt>
                <c:pt idx="608">
                  <c:v>474615.45155180153</c:v>
                </c:pt>
                <c:pt idx="609">
                  <c:v>474615.45155180153</c:v>
                </c:pt>
                <c:pt idx="610">
                  <c:v>474615.45155180153</c:v>
                </c:pt>
                <c:pt idx="611">
                  <c:v>474615.45155180153</c:v>
                </c:pt>
                <c:pt idx="612">
                  <c:v>474615.45155180153</c:v>
                </c:pt>
                <c:pt idx="613">
                  <c:v>474615.45155180153</c:v>
                </c:pt>
                <c:pt idx="614">
                  <c:v>474615.45155180153</c:v>
                </c:pt>
                <c:pt idx="615">
                  <c:v>474615.45155180153</c:v>
                </c:pt>
                <c:pt idx="616">
                  <c:v>474615.45155180153</c:v>
                </c:pt>
                <c:pt idx="617">
                  <c:v>474615.45155180153</c:v>
                </c:pt>
                <c:pt idx="618">
                  <c:v>474766.10404130223</c:v>
                </c:pt>
                <c:pt idx="619">
                  <c:v>476300.46020159143</c:v>
                </c:pt>
                <c:pt idx="620">
                  <c:v>478203.51584343443</c:v>
                </c:pt>
                <c:pt idx="621">
                  <c:v>478963.72788789769</c:v>
                </c:pt>
                <c:pt idx="622">
                  <c:v>478963.72788789769</c:v>
                </c:pt>
                <c:pt idx="623">
                  <c:v>478963.72788789769</c:v>
                </c:pt>
                <c:pt idx="624">
                  <c:v>478963.72788789769</c:v>
                </c:pt>
                <c:pt idx="625">
                  <c:v>478963.72788789769</c:v>
                </c:pt>
                <c:pt idx="626">
                  <c:v>478963.72788789769</c:v>
                </c:pt>
                <c:pt idx="627">
                  <c:v>478963.72788789769</c:v>
                </c:pt>
                <c:pt idx="628">
                  <c:v>478963.72788789769</c:v>
                </c:pt>
                <c:pt idx="629">
                  <c:v>478963.72788789769</c:v>
                </c:pt>
                <c:pt idx="630">
                  <c:v>478963.72788789769</c:v>
                </c:pt>
                <c:pt idx="631">
                  <c:v>478963.72788789769</c:v>
                </c:pt>
                <c:pt idx="632">
                  <c:v>478963.72788789769</c:v>
                </c:pt>
                <c:pt idx="633">
                  <c:v>478963.72788789769</c:v>
                </c:pt>
                <c:pt idx="634">
                  <c:v>478963.72788789769</c:v>
                </c:pt>
                <c:pt idx="635">
                  <c:v>478963.72788789769</c:v>
                </c:pt>
                <c:pt idx="636">
                  <c:v>478963.72788789769</c:v>
                </c:pt>
                <c:pt idx="637">
                  <c:v>478963.72788789769</c:v>
                </c:pt>
                <c:pt idx="638">
                  <c:v>478963.72788789769</c:v>
                </c:pt>
                <c:pt idx="639">
                  <c:v>478963.72788789769</c:v>
                </c:pt>
                <c:pt idx="640">
                  <c:v>478963.72788789769</c:v>
                </c:pt>
                <c:pt idx="641">
                  <c:v>478963.72788789769</c:v>
                </c:pt>
                <c:pt idx="642">
                  <c:v>478963.72788789769</c:v>
                </c:pt>
                <c:pt idx="643">
                  <c:v>478963.72788789769</c:v>
                </c:pt>
                <c:pt idx="644">
                  <c:v>478963.72788789769</c:v>
                </c:pt>
                <c:pt idx="645">
                  <c:v>478963.72788789769</c:v>
                </c:pt>
                <c:pt idx="646">
                  <c:v>478963.72788789769</c:v>
                </c:pt>
                <c:pt idx="647">
                  <c:v>478963.72788789769</c:v>
                </c:pt>
                <c:pt idx="648">
                  <c:v>478963.72788789769</c:v>
                </c:pt>
                <c:pt idx="649">
                  <c:v>478963.72788789769</c:v>
                </c:pt>
                <c:pt idx="650">
                  <c:v>478963.72788789769</c:v>
                </c:pt>
                <c:pt idx="651">
                  <c:v>482172.87007589149</c:v>
                </c:pt>
                <c:pt idx="652">
                  <c:v>488262.68410396884</c:v>
                </c:pt>
                <c:pt idx="653">
                  <c:v>494606.2062991148</c:v>
                </c:pt>
                <c:pt idx="654">
                  <c:v>502423.3959008425</c:v>
                </c:pt>
                <c:pt idx="655">
                  <c:v>513780.48892858683</c:v>
                </c:pt>
                <c:pt idx="656">
                  <c:v>526227.82850961643</c:v>
                </c:pt>
                <c:pt idx="657">
                  <c:v>535464.35458567936</c:v>
                </c:pt>
                <c:pt idx="658">
                  <c:v>541366.72570395924</c:v>
                </c:pt>
                <c:pt idx="659">
                  <c:v>547795.47022406571</c:v>
                </c:pt>
                <c:pt idx="660">
                  <c:v>557249.85024919931</c:v>
                </c:pt>
                <c:pt idx="661">
                  <c:v>567378.88581985154</c:v>
                </c:pt>
                <c:pt idx="662">
                  <c:v>575726.26482031285</c:v>
                </c:pt>
                <c:pt idx="663">
                  <c:v>580028.10835060978</c:v>
                </c:pt>
                <c:pt idx="664">
                  <c:v>581402.10119790619</c:v>
                </c:pt>
                <c:pt idx="665">
                  <c:v>581402.10119790619</c:v>
                </c:pt>
                <c:pt idx="666">
                  <c:v>581402.10119790619</c:v>
                </c:pt>
                <c:pt idx="667">
                  <c:v>581402.10119790619</c:v>
                </c:pt>
                <c:pt idx="668">
                  <c:v>581402.10119790619</c:v>
                </c:pt>
                <c:pt idx="669">
                  <c:v>581402.10119790619</c:v>
                </c:pt>
                <c:pt idx="670">
                  <c:v>581402.10119790619</c:v>
                </c:pt>
                <c:pt idx="671">
                  <c:v>581402.10119790619</c:v>
                </c:pt>
                <c:pt idx="672">
                  <c:v>581402.10119790619</c:v>
                </c:pt>
                <c:pt idx="673">
                  <c:v>581402.10119790619</c:v>
                </c:pt>
                <c:pt idx="674">
                  <c:v>581402.10119790619</c:v>
                </c:pt>
                <c:pt idx="675">
                  <c:v>581402.10119790619</c:v>
                </c:pt>
                <c:pt idx="676">
                  <c:v>581402.10119790619</c:v>
                </c:pt>
                <c:pt idx="677">
                  <c:v>581824.11206441571</c:v>
                </c:pt>
                <c:pt idx="678">
                  <c:v>587932.98446393549</c:v>
                </c:pt>
                <c:pt idx="679">
                  <c:v>597132.71091903397</c:v>
                </c:pt>
                <c:pt idx="680">
                  <c:v>607220.35498680896</c:v>
                </c:pt>
                <c:pt idx="681">
                  <c:v>616304.29666369222</c:v>
                </c:pt>
                <c:pt idx="682">
                  <c:v>621124.17760129424</c:v>
                </c:pt>
                <c:pt idx="683">
                  <c:v>623748.43245370779</c:v>
                </c:pt>
                <c:pt idx="684">
                  <c:v>624770.08330612793</c:v>
                </c:pt>
                <c:pt idx="685">
                  <c:v>624770.08330612793</c:v>
                </c:pt>
                <c:pt idx="686">
                  <c:v>624770.08330612793</c:v>
                </c:pt>
                <c:pt idx="687">
                  <c:v>624770.08330612793</c:v>
                </c:pt>
                <c:pt idx="688">
                  <c:v>624770.08330612793</c:v>
                </c:pt>
                <c:pt idx="689">
                  <c:v>624770.08330612793</c:v>
                </c:pt>
                <c:pt idx="690">
                  <c:v>624770.08330612793</c:v>
                </c:pt>
                <c:pt idx="691">
                  <c:v>624770.08330612793</c:v>
                </c:pt>
                <c:pt idx="692">
                  <c:v>624770.08330612793</c:v>
                </c:pt>
                <c:pt idx="693">
                  <c:v>624770.08330612793</c:v>
                </c:pt>
                <c:pt idx="694">
                  <c:v>624770.08330612793</c:v>
                </c:pt>
                <c:pt idx="695">
                  <c:v>624770.08330612793</c:v>
                </c:pt>
                <c:pt idx="696">
                  <c:v>630053.5663189349</c:v>
                </c:pt>
                <c:pt idx="697">
                  <c:v>636704.37535680959</c:v>
                </c:pt>
                <c:pt idx="698">
                  <c:v>641281.4420919359</c:v>
                </c:pt>
                <c:pt idx="699">
                  <c:v>644240.72271368653</c:v>
                </c:pt>
                <c:pt idx="700">
                  <c:v>645134.58790660382</c:v>
                </c:pt>
                <c:pt idx="701">
                  <c:v>645134.58790660382</c:v>
                </c:pt>
                <c:pt idx="702">
                  <c:v>645134.58790660382</c:v>
                </c:pt>
                <c:pt idx="703">
                  <c:v>645134.58790660382</c:v>
                </c:pt>
                <c:pt idx="704">
                  <c:v>645299.66491340625</c:v>
                </c:pt>
                <c:pt idx="705">
                  <c:v>647034.11680070218</c:v>
                </c:pt>
                <c:pt idx="706">
                  <c:v>649941.52195174643</c:v>
                </c:pt>
                <c:pt idx="707">
                  <c:v>652589.36639352387</c:v>
                </c:pt>
                <c:pt idx="708">
                  <c:v>653772.58206622058</c:v>
                </c:pt>
                <c:pt idx="709">
                  <c:v>653772.58206622058</c:v>
                </c:pt>
                <c:pt idx="710">
                  <c:v>653772.58206622058</c:v>
                </c:pt>
                <c:pt idx="711">
                  <c:v>653772.58206622058</c:v>
                </c:pt>
                <c:pt idx="712">
                  <c:v>653772.58206622058</c:v>
                </c:pt>
                <c:pt idx="713">
                  <c:v>653772.58206622058</c:v>
                </c:pt>
                <c:pt idx="714">
                  <c:v>655879.53390146408</c:v>
                </c:pt>
                <c:pt idx="715">
                  <c:v>660807.01357357088</c:v>
                </c:pt>
                <c:pt idx="716">
                  <c:v>664056.5395691616</c:v>
                </c:pt>
                <c:pt idx="717">
                  <c:v>664567.73527445248</c:v>
                </c:pt>
                <c:pt idx="718">
                  <c:v>664567.73527445248</c:v>
                </c:pt>
                <c:pt idx="719">
                  <c:v>664567.73527445248</c:v>
                </c:pt>
                <c:pt idx="720">
                  <c:v>664567.73527445248</c:v>
                </c:pt>
                <c:pt idx="721">
                  <c:v>664567.73527445248</c:v>
                </c:pt>
                <c:pt idx="722">
                  <c:v>664567.73527445248</c:v>
                </c:pt>
                <c:pt idx="723">
                  <c:v>664567.73527445248</c:v>
                </c:pt>
                <c:pt idx="724">
                  <c:v>664567.73527445248</c:v>
                </c:pt>
                <c:pt idx="725">
                  <c:v>664567.73527445248</c:v>
                </c:pt>
                <c:pt idx="726">
                  <c:v>664567.73527445248</c:v>
                </c:pt>
                <c:pt idx="727">
                  <c:v>664567.73527445248</c:v>
                </c:pt>
                <c:pt idx="728">
                  <c:v>664567.73527445248</c:v>
                </c:pt>
                <c:pt idx="729">
                  <c:v>664567.73527445248</c:v>
                </c:pt>
                <c:pt idx="730">
                  <c:v>664567.73527445248</c:v>
                </c:pt>
                <c:pt idx="731">
                  <c:v>664567.73527445248</c:v>
                </c:pt>
                <c:pt idx="732">
                  <c:v>664567.73527445248</c:v>
                </c:pt>
                <c:pt idx="733">
                  <c:v>664567.73527445248</c:v>
                </c:pt>
                <c:pt idx="734">
                  <c:v>664567.73527445248</c:v>
                </c:pt>
                <c:pt idx="735">
                  <c:v>664567.73527445248</c:v>
                </c:pt>
                <c:pt idx="736">
                  <c:v>664567.73527445248</c:v>
                </c:pt>
                <c:pt idx="737">
                  <c:v>664567.73527445248</c:v>
                </c:pt>
                <c:pt idx="738">
                  <c:v>664567.73527445248</c:v>
                </c:pt>
                <c:pt idx="739">
                  <c:v>664567.73527445248</c:v>
                </c:pt>
                <c:pt idx="740">
                  <c:v>664567.73527445248</c:v>
                </c:pt>
                <c:pt idx="741">
                  <c:v>664567.73527445248</c:v>
                </c:pt>
                <c:pt idx="742">
                  <c:v>664567.73527445248</c:v>
                </c:pt>
                <c:pt idx="743">
                  <c:v>664567.73527445248</c:v>
                </c:pt>
                <c:pt idx="744">
                  <c:v>664567.73527445248</c:v>
                </c:pt>
                <c:pt idx="745">
                  <c:v>664567.73527445248</c:v>
                </c:pt>
                <c:pt idx="746">
                  <c:v>664567.73527445248</c:v>
                </c:pt>
                <c:pt idx="747">
                  <c:v>664567.73527445248</c:v>
                </c:pt>
                <c:pt idx="748">
                  <c:v>664567.73527445248</c:v>
                </c:pt>
                <c:pt idx="749">
                  <c:v>664567.73527445248</c:v>
                </c:pt>
                <c:pt idx="750">
                  <c:v>664567.73527445248</c:v>
                </c:pt>
                <c:pt idx="751">
                  <c:v>664567.73527445248</c:v>
                </c:pt>
                <c:pt idx="752">
                  <c:v>664567.73527445248</c:v>
                </c:pt>
                <c:pt idx="753">
                  <c:v>664688.50350399152</c:v>
                </c:pt>
                <c:pt idx="754">
                  <c:v>665834.70040524483</c:v>
                </c:pt>
                <c:pt idx="755">
                  <c:v>667969.84403616865</c:v>
                </c:pt>
                <c:pt idx="756">
                  <c:v>673349.21929178783</c:v>
                </c:pt>
                <c:pt idx="757">
                  <c:v>684113.01693384803</c:v>
                </c:pt>
                <c:pt idx="758">
                  <c:v>698114.16812700662</c:v>
                </c:pt>
                <c:pt idx="759">
                  <c:v>711318.77104201715</c:v>
                </c:pt>
                <c:pt idx="760">
                  <c:v>722714.15226827457</c:v>
                </c:pt>
                <c:pt idx="761">
                  <c:v>732256.07965953008</c:v>
                </c:pt>
                <c:pt idx="762">
                  <c:v>738765.14942283649</c:v>
                </c:pt>
                <c:pt idx="763">
                  <c:v>742047.90390006674</c:v>
                </c:pt>
                <c:pt idx="764">
                  <c:v>742359.36074294779</c:v>
                </c:pt>
                <c:pt idx="765">
                  <c:v>742359.36074294779</c:v>
                </c:pt>
                <c:pt idx="766">
                  <c:v>742359.36074294779</c:v>
                </c:pt>
                <c:pt idx="767">
                  <c:v>742359.36074294779</c:v>
                </c:pt>
                <c:pt idx="768">
                  <c:v>742359.36074294779</c:v>
                </c:pt>
                <c:pt idx="769">
                  <c:v>742359.36074294779</c:v>
                </c:pt>
                <c:pt idx="770">
                  <c:v>742359.36074294779</c:v>
                </c:pt>
                <c:pt idx="771">
                  <c:v>742359.36074294779</c:v>
                </c:pt>
                <c:pt idx="772">
                  <c:v>742359.36074294779</c:v>
                </c:pt>
                <c:pt idx="773">
                  <c:v>742359.36074294779</c:v>
                </c:pt>
                <c:pt idx="774">
                  <c:v>742359.36074294779</c:v>
                </c:pt>
                <c:pt idx="775">
                  <c:v>742359.36074294779</c:v>
                </c:pt>
                <c:pt idx="776">
                  <c:v>742359.36074294779</c:v>
                </c:pt>
                <c:pt idx="777">
                  <c:v>742359.36074294779</c:v>
                </c:pt>
                <c:pt idx="778">
                  <c:v>742359.36074294779</c:v>
                </c:pt>
                <c:pt idx="779">
                  <c:v>742359.36074294779</c:v>
                </c:pt>
                <c:pt idx="780">
                  <c:v>742359.36074294779</c:v>
                </c:pt>
                <c:pt idx="781">
                  <c:v>742359.36074294779</c:v>
                </c:pt>
                <c:pt idx="782">
                  <c:v>742359.36074294779</c:v>
                </c:pt>
                <c:pt idx="783">
                  <c:v>742359.36074294779</c:v>
                </c:pt>
                <c:pt idx="784">
                  <c:v>742359.36074294779</c:v>
                </c:pt>
                <c:pt idx="785">
                  <c:v>742359.36074294779</c:v>
                </c:pt>
                <c:pt idx="786">
                  <c:v>742359.36074294779</c:v>
                </c:pt>
                <c:pt idx="787">
                  <c:v>742359.36074294779</c:v>
                </c:pt>
                <c:pt idx="788">
                  <c:v>742359.36074294779</c:v>
                </c:pt>
                <c:pt idx="789">
                  <c:v>742359.36074294779</c:v>
                </c:pt>
                <c:pt idx="790">
                  <c:v>742359.36074294779</c:v>
                </c:pt>
                <c:pt idx="791">
                  <c:v>742359.36074294779</c:v>
                </c:pt>
                <c:pt idx="792">
                  <c:v>742359.36074294779</c:v>
                </c:pt>
                <c:pt idx="793">
                  <c:v>745476.5379588732</c:v>
                </c:pt>
                <c:pt idx="794">
                  <c:v>757560.99759730347</c:v>
                </c:pt>
                <c:pt idx="795">
                  <c:v>776509.77025024907</c:v>
                </c:pt>
                <c:pt idx="796">
                  <c:v>797401.26591264969</c:v>
                </c:pt>
                <c:pt idx="797">
                  <c:v>814959.6529532118</c:v>
                </c:pt>
                <c:pt idx="798">
                  <c:v>825996.01334603946</c:v>
                </c:pt>
                <c:pt idx="799">
                  <c:v>830278.82885281905</c:v>
                </c:pt>
                <c:pt idx="800">
                  <c:v>830278.82885281905</c:v>
                </c:pt>
                <c:pt idx="801">
                  <c:v>830278.82885281905</c:v>
                </c:pt>
                <c:pt idx="802">
                  <c:v>830278.82885281905</c:v>
                </c:pt>
                <c:pt idx="803">
                  <c:v>830278.82885281905</c:v>
                </c:pt>
                <c:pt idx="804">
                  <c:v>830278.82885281905</c:v>
                </c:pt>
                <c:pt idx="805">
                  <c:v>830278.82885281905</c:v>
                </c:pt>
                <c:pt idx="806">
                  <c:v>830278.82885281905</c:v>
                </c:pt>
                <c:pt idx="807">
                  <c:v>830278.82885281905</c:v>
                </c:pt>
                <c:pt idx="808">
                  <c:v>831417.32046723133</c:v>
                </c:pt>
                <c:pt idx="809">
                  <c:v>834908.77031343139</c:v>
                </c:pt>
                <c:pt idx="810">
                  <c:v>840604.9811962737</c:v>
                </c:pt>
                <c:pt idx="811">
                  <c:v>850230.69554279651</c:v>
                </c:pt>
                <c:pt idx="812">
                  <c:v>862267.4123100905</c:v>
                </c:pt>
                <c:pt idx="813">
                  <c:v>874092.21221152996</c:v>
                </c:pt>
                <c:pt idx="814">
                  <c:v>885310.96577461564</c:v>
                </c:pt>
                <c:pt idx="815">
                  <c:v>895959.64010622213</c:v>
                </c:pt>
                <c:pt idx="816">
                  <c:v>904999.7173438461</c:v>
                </c:pt>
                <c:pt idx="817">
                  <c:v>911729.59630811238</c:v>
                </c:pt>
                <c:pt idx="818">
                  <c:v>914727.83453644405</c:v>
                </c:pt>
                <c:pt idx="819">
                  <c:v>914727.83453644405</c:v>
                </c:pt>
                <c:pt idx="820">
                  <c:v>914727.83453644405</c:v>
                </c:pt>
                <c:pt idx="821">
                  <c:v>914727.83453644405</c:v>
                </c:pt>
                <c:pt idx="822">
                  <c:v>914727.83453644405</c:v>
                </c:pt>
                <c:pt idx="823">
                  <c:v>914727.83453644405</c:v>
                </c:pt>
                <c:pt idx="824">
                  <c:v>914727.83453644405</c:v>
                </c:pt>
                <c:pt idx="825">
                  <c:v>914727.83453644405</c:v>
                </c:pt>
                <c:pt idx="826">
                  <c:v>914727.83453644405</c:v>
                </c:pt>
                <c:pt idx="827">
                  <c:v>914727.83453644405</c:v>
                </c:pt>
                <c:pt idx="828">
                  <c:v>914727.83453644405</c:v>
                </c:pt>
                <c:pt idx="829">
                  <c:v>914727.83453644405</c:v>
                </c:pt>
                <c:pt idx="830">
                  <c:v>914727.83453644405</c:v>
                </c:pt>
                <c:pt idx="831">
                  <c:v>914727.83453644405</c:v>
                </c:pt>
                <c:pt idx="832">
                  <c:v>914727.83453644405</c:v>
                </c:pt>
                <c:pt idx="833">
                  <c:v>914727.83453644405</c:v>
                </c:pt>
                <c:pt idx="834">
                  <c:v>914727.83453644405</c:v>
                </c:pt>
                <c:pt idx="835">
                  <c:v>914727.83453644405</c:v>
                </c:pt>
                <c:pt idx="836">
                  <c:v>914727.83453644405</c:v>
                </c:pt>
                <c:pt idx="837">
                  <c:v>914727.83453644405</c:v>
                </c:pt>
                <c:pt idx="838">
                  <c:v>914727.83453644405</c:v>
                </c:pt>
                <c:pt idx="839">
                  <c:v>914727.83453644405</c:v>
                </c:pt>
                <c:pt idx="840">
                  <c:v>914727.83453644405</c:v>
                </c:pt>
                <c:pt idx="841">
                  <c:v>914727.83453644405</c:v>
                </c:pt>
                <c:pt idx="842">
                  <c:v>914727.83453644405</c:v>
                </c:pt>
                <c:pt idx="843">
                  <c:v>914727.83453644405</c:v>
                </c:pt>
                <c:pt idx="844">
                  <c:v>914727.83453644405</c:v>
                </c:pt>
                <c:pt idx="845">
                  <c:v>914727.83453644405</c:v>
                </c:pt>
                <c:pt idx="846">
                  <c:v>914727.83453644405</c:v>
                </c:pt>
                <c:pt idx="847">
                  <c:v>914727.83453644405</c:v>
                </c:pt>
                <c:pt idx="848">
                  <c:v>914727.83453644405</c:v>
                </c:pt>
                <c:pt idx="849">
                  <c:v>914727.83453644405</c:v>
                </c:pt>
                <c:pt idx="850">
                  <c:v>914727.83453644405</c:v>
                </c:pt>
                <c:pt idx="851">
                  <c:v>914727.83453644405</c:v>
                </c:pt>
                <c:pt idx="852">
                  <c:v>914727.83453644405</c:v>
                </c:pt>
                <c:pt idx="853">
                  <c:v>914727.83453644405</c:v>
                </c:pt>
                <c:pt idx="854">
                  <c:v>914727.83453644405</c:v>
                </c:pt>
                <c:pt idx="855">
                  <c:v>914727.83453644405</c:v>
                </c:pt>
                <c:pt idx="856">
                  <c:v>914727.83453644405</c:v>
                </c:pt>
                <c:pt idx="857">
                  <c:v>914727.83453644405</c:v>
                </c:pt>
                <c:pt idx="858">
                  <c:v>914727.83453644405</c:v>
                </c:pt>
                <c:pt idx="859">
                  <c:v>914727.83453644405</c:v>
                </c:pt>
                <c:pt idx="860">
                  <c:v>914727.83453644405</c:v>
                </c:pt>
                <c:pt idx="861">
                  <c:v>914727.83453644405</c:v>
                </c:pt>
                <c:pt idx="862">
                  <c:v>914727.83453644405</c:v>
                </c:pt>
                <c:pt idx="863">
                  <c:v>914727.83453644405</c:v>
                </c:pt>
                <c:pt idx="864">
                  <c:v>914727.83453644405</c:v>
                </c:pt>
                <c:pt idx="865">
                  <c:v>914727.83453644405</c:v>
                </c:pt>
                <c:pt idx="866">
                  <c:v>914727.83453644405</c:v>
                </c:pt>
                <c:pt idx="867">
                  <c:v>914727.83453644405</c:v>
                </c:pt>
                <c:pt idx="868">
                  <c:v>914727.83453644405</c:v>
                </c:pt>
                <c:pt idx="869">
                  <c:v>914727.83453644405</c:v>
                </c:pt>
                <c:pt idx="870">
                  <c:v>914727.83453644405</c:v>
                </c:pt>
                <c:pt idx="871">
                  <c:v>914727.83453644405</c:v>
                </c:pt>
                <c:pt idx="872">
                  <c:v>914727.83453644405</c:v>
                </c:pt>
                <c:pt idx="873">
                  <c:v>914727.83453644405</c:v>
                </c:pt>
                <c:pt idx="874">
                  <c:v>914727.83453644405</c:v>
                </c:pt>
                <c:pt idx="875">
                  <c:v>916596.90902634745</c:v>
                </c:pt>
                <c:pt idx="876">
                  <c:v>920009.88666558138</c:v>
                </c:pt>
                <c:pt idx="877">
                  <c:v>922536.3398447932</c:v>
                </c:pt>
                <c:pt idx="878">
                  <c:v>922536.3398447932</c:v>
                </c:pt>
                <c:pt idx="879">
                  <c:v>922536.3398447932</c:v>
                </c:pt>
                <c:pt idx="880">
                  <c:v>922536.3398447932</c:v>
                </c:pt>
                <c:pt idx="881">
                  <c:v>924227.24595884432</c:v>
                </c:pt>
                <c:pt idx="882">
                  <c:v>924227.24595884432</c:v>
                </c:pt>
                <c:pt idx="883">
                  <c:v>924227.24595884432</c:v>
                </c:pt>
                <c:pt idx="884">
                  <c:v>924227.24595884432</c:v>
                </c:pt>
                <c:pt idx="885">
                  <c:v>924227.24595884432</c:v>
                </c:pt>
                <c:pt idx="886">
                  <c:v>924227.24595884432</c:v>
                </c:pt>
                <c:pt idx="887">
                  <c:v>924227.24595884432</c:v>
                </c:pt>
                <c:pt idx="888">
                  <c:v>924227.24595884432</c:v>
                </c:pt>
                <c:pt idx="889">
                  <c:v>924227.24595884432</c:v>
                </c:pt>
                <c:pt idx="890">
                  <c:v>924227.24595884432</c:v>
                </c:pt>
                <c:pt idx="891">
                  <c:v>925671.60853898909</c:v>
                </c:pt>
                <c:pt idx="892">
                  <c:v>928792.06217712641</c:v>
                </c:pt>
                <c:pt idx="893">
                  <c:v>932173.45691918803</c:v>
                </c:pt>
                <c:pt idx="894">
                  <c:v>934480.85301458999</c:v>
                </c:pt>
                <c:pt idx="895">
                  <c:v>934966.60029497207</c:v>
                </c:pt>
                <c:pt idx="896">
                  <c:v>934966.60029497207</c:v>
                </c:pt>
                <c:pt idx="897">
                  <c:v>934966.60029497207</c:v>
                </c:pt>
                <c:pt idx="898">
                  <c:v>934966.60029497207</c:v>
                </c:pt>
                <c:pt idx="899">
                  <c:v>934966.60029497207</c:v>
                </c:pt>
                <c:pt idx="900">
                  <c:v>934966.60029497207</c:v>
                </c:pt>
                <c:pt idx="901">
                  <c:v>936261.04359099048</c:v>
                </c:pt>
                <c:pt idx="902">
                  <c:v>948750.76078075252</c:v>
                </c:pt>
                <c:pt idx="903">
                  <c:v>969642.25644315325</c:v>
                </c:pt>
                <c:pt idx="904">
                  <c:v>987200.64348371536</c:v>
                </c:pt>
                <c:pt idx="905">
                  <c:v>998237.00387654314</c:v>
                </c:pt>
                <c:pt idx="906">
                  <c:v>1002519.8193833228</c:v>
                </c:pt>
                <c:pt idx="907">
                  <c:v>1002519.8193833228</c:v>
                </c:pt>
                <c:pt idx="908">
                  <c:v>1002519.8193833228</c:v>
                </c:pt>
                <c:pt idx="909">
                  <c:v>1002519.8193833228</c:v>
                </c:pt>
                <c:pt idx="910">
                  <c:v>1002519.8193833228</c:v>
                </c:pt>
                <c:pt idx="911">
                  <c:v>1002519.8193833228</c:v>
                </c:pt>
                <c:pt idx="912">
                  <c:v>1002519.8193833228</c:v>
                </c:pt>
                <c:pt idx="913">
                  <c:v>1002519.8193833228</c:v>
                </c:pt>
                <c:pt idx="914">
                  <c:v>1002519.8193833228</c:v>
                </c:pt>
                <c:pt idx="915">
                  <c:v>1002519.8193833228</c:v>
                </c:pt>
                <c:pt idx="916">
                  <c:v>1002519.8193833228</c:v>
                </c:pt>
                <c:pt idx="917">
                  <c:v>1002519.8193833228</c:v>
                </c:pt>
                <c:pt idx="918">
                  <c:v>1002519.8193833228</c:v>
                </c:pt>
                <c:pt idx="919">
                  <c:v>1002519.8193833228</c:v>
                </c:pt>
                <c:pt idx="920">
                  <c:v>1002519.8193833228</c:v>
                </c:pt>
                <c:pt idx="921">
                  <c:v>1002519.8193833228</c:v>
                </c:pt>
                <c:pt idx="922">
                  <c:v>1002519.8193833228</c:v>
                </c:pt>
                <c:pt idx="923">
                  <c:v>1002519.8193833228</c:v>
                </c:pt>
                <c:pt idx="924">
                  <c:v>1002519.8193833228</c:v>
                </c:pt>
                <c:pt idx="925">
                  <c:v>1005359.0964488129</c:v>
                </c:pt>
                <c:pt idx="926">
                  <c:v>1007407.2860986096</c:v>
                </c:pt>
                <c:pt idx="927">
                  <c:v>1007652.7239488356</c:v>
                </c:pt>
                <c:pt idx="928">
                  <c:v>1007652.7239488356</c:v>
                </c:pt>
                <c:pt idx="929">
                  <c:v>1007652.7239488356</c:v>
                </c:pt>
                <c:pt idx="930">
                  <c:v>1007652.7239488356</c:v>
                </c:pt>
                <c:pt idx="931">
                  <c:v>1007652.7239488356</c:v>
                </c:pt>
                <c:pt idx="932">
                  <c:v>1007652.7239488356</c:v>
                </c:pt>
                <c:pt idx="933">
                  <c:v>1007652.7239488356</c:v>
                </c:pt>
                <c:pt idx="934">
                  <c:v>1009219.7636546186</c:v>
                </c:pt>
                <c:pt idx="935">
                  <c:v>1011032.0549364716</c:v>
                </c:pt>
                <c:pt idx="936">
                  <c:v>1011666.3692539524</c:v>
                </c:pt>
                <c:pt idx="937">
                  <c:v>1011666.3692539524</c:v>
                </c:pt>
                <c:pt idx="938">
                  <c:v>1011666.3692539524</c:v>
                </c:pt>
                <c:pt idx="939">
                  <c:v>1011666.3692539524</c:v>
                </c:pt>
                <c:pt idx="940">
                  <c:v>1011666.3692539524</c:v>
                </c:pt>
                <c:pt idx="941">
                  <c:v>1011666.3692539524</c:v>
                </c:pt>
                <c:pt idx="942">
                  <c:v>1011666.3692539524</c:v>
                </c:pt>
                <c:pt idx="943">
                  <c:v>1011666.3692539524</c:v>
                </c:pt>
                <c:pt idx="944">
                  <c:v>1011666.3692539524</c:v>
                </c:pt>
                <c:pt idx="945">
                  <c:v>1011666.3692539524</c:v>
                </c:pt>
                <c:pt idx="946">
                  <c:v>1011666.3692539524</c:v>
                </c:pt>
                <c:pt idx="947">
                  <c:v>1011666.3692539524</c:v>
                </c:pt>
                <c:pt idx="948">
                  <c:v>1011666.3692539524</c:v>
                </c:pt>
                <c:pt idx="949">
                  <c:v>1011666.3692539524</c:v>
                </c:pt>
                <c:pt idx="950">
                  <c:v>1011666.3692539524</c:v>
                </c:pt>
                <c:pt idx="951">
                  <c:v>1016684.7612840545</c:v>
                </c:pt>
                <c:pt idx="952">
                  <c:v>1028787.0766054563</c:v>
                </c:pt>
                <c:pt idx="953">
                  <c:v>1045844.0357622432</c:v>
                </c:pt>
                <c:pt idx="954">
                  <c:v>1062927.4251466806</c:v>
                </c:pt>
                <c:pt idx="955">
                  <c:v>1077988.1967522791</c:v>
                </c:pt>
                <c:pt idx="956">
                  <c:v>1090995.6418264229</c:v>
                </c:pt>
                <c:pt idx="957">
                  <c:v>1098301.4259693681</c:v>
                </c:pt>
                <c:pt idx="958">
                  <c:v>1098580.7483085301</c:v>
                </c:pt>
                <c:pt idx="959">
                  <c:v>1098580.7483085301</c:v>
                </c:pt>
                <c:pt idx="960">
                  <c:v>1098580.7483085301</c:v>
                </c:pt>
                <c:pt idx="961">
                  <c:v>1098580.7483085301</c:v>
                </c:pt>
                <c:pt idx="962">
                  <c:v>1098580.7483085301</c:v>
                </c:pt>
                <c:pt idx="963">
                  <c:v>1098580.7483085301</c:v>
                </c:pt>
                <c:pt idx="964">
                  <c:v>1098580.7483085301</c:v>
                </c:pt>
                <c:pt idx="965">
                  <c:v>1098580.7483085301</c:v>
                </c:pt>
                <c:pt idx="966">
                  <c:v>1098580.7483085301</c:v>
                </c:pt>
                <c:pt idx="967">
                  <c:v>1098580.7483085301</c:v>
                </c:pt>
                <c:pt idx="968">
                  <c:v>1098580.7483085301</c:v>
                </c:pt>
                <c:pt idx="969">
                  <c:v>1098646.9882658296</c:v>
                </c:pt>
                <c:pt idx="970">
                  <c:v>1101485.8249628737</c:v>
                </c:pt>
                <c:pt idx="971">
                  <c:v>1109388.5128951455</c:v>
                </c:pt>
                <c:pt idx="972">
                  <c:v>1123706.58720366</c:v>
                </c:pt>
                <c:pt idx="973">
                  <c:v>1139840.0112001544</c:v>
                </c:pt>
                <c:pt idx="974">
                  <c:v>1153935.7956660066</c:v>
                </c:pt>
                <c:pt idx="975">
                  <c:v>1165965.2628507579</c:v>
                </c:pt>
                <c:pt idx="976">
                  <c:v>1176006.8230181383</c:v>
                </c:pt>
                <c:pt idx="977">
                  <c:v>1182268.933000552</c:v>
                </c:pt>
                <c:pt idx="978">
                  <c:v>1185738.2335033105</c:v>
                </c:pt>
                <c:pt idx="979">
                  <c:v>1188166.1830627562</c:v>
                </c:pt>
                <c:pt idx="980">
                  <c:v>1189736.6492886636</c:v>
                </c:pt>
                <c:pt idx="981">
                  <c:v>1190700.2501435194</c:v>
                </c:pt>
                <c:pt idx="982">
                  <c:v>1191429.6176482509</c:v>
                </c:pt>
                <c:pt idx="983">
                  <c:v>1192147.552971307</c:v>
                </c:pt>
                <c:pt idx="984">
                  <c:v>1192618.8331409742</c:v>
                </c:pt>
                <c:pt idx="985">
                  <c:v>1192725.9553914375</c:v>
                </c:pt>
                <c:pt idx="986">
                  <c:v>1192725.9553914375</c:v>
                </c:pt>
                <c:pt idx="987">
                  <c:v>1192725.9553914375</c:v>
                </c:pt>
                <c:pt idx="988">
                  <c:v>1192725.9553914375</c:v>
                </c:pt>
                <c:pt idx="989">
                  <c:v>1192725.9553914375</c:v>
                </c:pt>
                <c:pt idx="990">
                  <c:v>1192725.9553914375</c:v>
                </c:pt>
                <c:pt idx="991">
                  <c:v>1192725.9553914375</c:v>
                </c:pt>
                <c:pt idx="992">
                  <c:v>1192725.9553914375</c:v>
                </c:pt>
                <c:pt idx="993">
                  <c:v>1192725.9553914375</c:v>
                </c:pt>
                <c:pt idx="994">
                  <c:v>1192725.9553914375</c:v>
                </c:pt>
                <c:pt idx="995">
                  <c:v>1192725.9553914375</c:v>
                </c:pt>
                <c:pt idx="996">
                  <c:v>1192725.9553914375</c:v>
                </c:pt>
                <c:pt idx="997">
                  <c:v>1192725.9553914375</c:v>
                </c:pt>
                <c:pt idx="998">
                  <c:v>1192725.9553914375</c:v>
                </c:pt>
                <c:pt idx="999">
                  <c:v>1192725.9553914375</c:v>
                </c:pt>
                <c:pt idx="1000">
                  <c:v>1192725.9553914375</c:v>
                </c:pt>
                <c:pt idx="1001">
                  <c:v>1192725.9553914375</c:v>
                </c:pt>
                <c:pt idx="1002">
                  <c:v>1192725.9553914375</c:v>
                </c:pt>
                <c:pt idx="1003">
                  <c:v>1192725.9553914375</c:v>
                </c:pt>
                <c:pt idx="1004">
                  <c:v>1192725.9553914375</c:v>
                </c:pt>
                <c:pt idx="1005">
                  <c:v>1192725.9553914375</c:v>
                </c:pt>
                <c:pt idx="1006">
                  <c:v>1192725.9553914375</c:v>
                </c:pt>
                <c:pt idx="1007">
                  <c:v>1192725.9553914375</c:v>
                </c:pt>
                <c:pt idx="1008">
                  <c:v>1192725.9553914375</c:v>
                </c:pt>
                <c:pt idx="1009">
                  <c:v>1192725.9553914375</c:v>
                </c:pt>
                <c:pt idx="1010">
                  <c:v>1192725.9553914375</c:v>
                </c:pt>
                <c:pt idx="1011">
                  <c:v>1192725.9553914375</c:v>
                </c:pt>
                <c:pt idx="1012">
                  <c:v>1192725.9553914375</c:v>
                </c:pt>
                <c:pt idx="1013">
                  <c:v>1192725.9553914375</c:v>
                </c:pt>
                <c:pt idx="1014">
                  <c:v>1192725.9553914375</c:v>
                </c:pt>
                <c:pt idx="1015">
                  <c:v>1192725.9553914375</c:v>
                </c:pt>
                <c:pt idx="1016">
                  <c:v>1192725.9553914375</c:v>
                </c:pt>
                <c:pt idx="1017">
                  <c:v>1192725.9553914375</c:v>
                </c:pt>
                <c:pt idx="1018">
                  <c:v>1192725.9553914375</c:v>
                </c:pt>
                <c:pt idx="1019">
                  <c:v>1192725.9553914375</c:v>
                </c:pt>
                <c:pt idx="1020">
                  <c:v>1192725.9553914375</c:v>
                </c:pt>
                <c:pt idx="1021">
                  <c:v>1192725.9553914375</c:v>
                </c:pt>
                <c:pt idx="1022">
                  <c:v>1192725.9553914375</c:v>
                </c:pt>
                <c:pt idx="1023">
                  <c:v>1192725.9553914375</c:v>
                </c:pt>
                <c:pt idx="1024">
                  <c:v>1192725.9553914375</c:v>
                </c:pt>
                <c:pt idx="1025">
                  <c:v>1192725.9553914375</c:v>
                </c:pt>
                <c:pt idx="1026">
                  <c:v>1192725.9553914375</c:v>
                </c:pt>
                <c:pt idx="1027">
                  <c:v>1192725.9553914375</c:v>
                </c:pt>
                <c:pt idx="1028">
                  <c:v>1192725.9553914375</c:v>
                </c:pt>
                <c:pt idx="1029">
                  <c:v>1192725.9553914375</c:v>
                </c:pt>
                <c:pt idx="1030">
                  <c:v>1192725.9553914375</c:v>
                </c:pt>
                <c:pt idx="1031">
                  <c:v>1192725.9553914375</c:v>
                </c:pt>
                <c:pt idx="1032">
                  <c:v>1192725.9553914375</c:v>
                </c:pt>
                <c:pt idx="1033">
                  <c:v>1192725.9553914375</c:v>
                </c:pt>
                <c:pt idx="1034">
                  <c:v>1192725.9553914375</c:v>
                </c:pt>
                <c:pt idx="1035">
                  <c:v>1192725.9553914375</c:v>
                </c:pt>
                <c:pt idx="1036">
                  <c:v>1192725.9553914375</c:v>
                </c:pt>
                <c:pt idx="1037">
                  <c:v>1192725.9553914375</c:v>
                </c:pt>
                <c:pt idx="1038">
                  <c:v>1192725.9553914375</c:v>
                </c:pt>
                <c:pt idx="1039">
                  <c:v>1192725.9553914375</c:v>
                </c:pt>
                <c:pt idx="1040">
                  <c:v>1192725.9553914375</c:v>
                </c:pt>
                <c:pt idx="1041">
                  <c:v>1192725.9553914375</c:v>
                </c:pt>
                <c:pt idx="1042">
                  <c:v>1192725.9553914375</c:v>
                </c:pt>
                <c:pt idx="1043">
                  <c:v>1192725.9553914375</c:v>
                </c:pt>
                <c:pt idx="1044">
                  <c:v>1192725.9553914375</c:v>
                </c:pt>
                <c:pt idx="1045">
                  <c:v>1192725.9553914375</c:v>
                </c:pt>
                <c:pt idx="1046">
                  <c:v>1192725.9553914375</c:v>
                </c:pt>
                <c:pt idx="1047">
                  <c:v>1192725.9553914375</c:v>
                </c:pt>
                <c:pt idx="1048">
                  <c:v>1192725.9553914375</c:v>
                </c:pt>
                <c:pt idx="1049">
                  <c:v>1192725.9553914375</c:v>
                </c:pt>
                <c:pt idx="1050">
                  <c:v>1195388.8188135698</c:v>
                </c:pt>
                <c:pt idx="1051">
                  <c:v>1200331.208592539</c:v>
                </c:pt>
                <c:pt idx="1052">
                  <c:v>1206554.3251810453</c:v>
                </c:pt>
                <c:pt idx="1053">
                  <c:v>1214081.2446836543</c:v>
                </c:pt>
                <c:pt idx="1054">
                  <c:v>1223409.7323944548</c:v>
                </c:pt>
                <c:pt idx="1055">
                  <c:v>1234733.1307125178</c:v>
                </c:pt>
                <c:pt idx="1056">
                  <c:v>1247601.7327265888</c:v>
                </c:pt>
                <c:pt idx="1057">
                  <c:v>1259905.5997691306</c:v>
                </c:pt>
                <c:pt idx="1058">
                  <c:v>1269170.4933333511</c:v>
                </c:pt>
                <c:pt idx="1059">
                  <c:v>1275977.2532257522</c:v>
                </c:pt>
                <c:pt idx="1060">
                  <c:v>1280638.8802197189</c:v>
                </c:pt>
                <c:pt idx="1061">
                  <c:v>1282768.7106749057</c:v>
                </c:pt>
                <c:pt idx="1062">
                  <c:v>1282980.2980865818</c:v>
                </c:pt>
                <c:pt idx="1063">
                  <c:v>1282980.2980865818</c:v>
                </c:pt>
                <c:pt idx="1064">
                  <c:v>1282980.2980865818</c:v>
                </c:pt>
                <c:pt idx="1065">
                  <c:v>1282980.2980865818</c:v>
                </c:pt>
                <c:pt idx="1066">
                  <c:v>1282980.2980865818</c:v>
                </c:pt>
                <c:pt idx="1067">
                  <c:v>1282980.2980865818</c:v>
                </c:pt>
                <c:pt idx="1068">
                  <c:v>1282980.2980865818</c:v>
                </c:pt>
                <c:pt idx="1069">
                  <c:v>1282980.2980865818</c:v>
                </c:pt>
                <c:pt idx="1070">
                  <c:v>1282980.2980865818</c:v>
                </c:pt>
                <c:pt idx="1071">
                  <c:v>1282980.2980865818</c:v>
                </c:pt>
                <c:pt idx="1072">
                  <c:v>1282980.2980865818</c:v>
                </c:pt>
                <c:pt idx="1073">
                  <c:v>1282980.2980865818</c:v>
                </c:pt>
                <c:pt idx="1074">
                  <c:v>1282980.2980865818</c:v>
                </c:pt>
                <c:pt idx="1075">
                  <c:v>1282980.2980865818</c:v>
                </c:pt>
                <c:pt idx="1076">
                  <c:v>1282980.2980865818</c:v>
                </c:pt>
                <c:pt idx="1077">
                  <c:v>1282980.2980865818</c:v>
                </c:pt>
                <c:pt idx="1078">
                  <c:v>1282980.2980865818</c:v>
                </c:pt>
                <c:pt idx="1079">
                  <c:v>1282980.2980865818</c:v>
                </c:pt>
                <c:pt idx="1080">
                  <c:v>1282980.2980865818</c:v>
                </c:pt>
                <c:pt idx="1081">
                  <c:v>1282980.2980865818</c:v>
                </c:pt>
                <c:pt idx="1082">
                  <c:v>1282980.2980865818</c:v>
                </c:pt>
                <c:pt idx="1083">
                  <c:v>1285029.4980894974</c:v>
                </c:pt>
                <c:pt idx="1084">
                  <c:v>1289871.8029290736</c:v>
                </c:pt>
                <c:pt idx="1085">
                  <c:v>1292421.0140925606</c:v>
                </c:pt>
                <c:pt idx="1086">
                  <c:v>1292421.0140925606</c:v>
                </c:pt>
                <c:pt idx="1087">
                  <c:v>1292421.0140925606</c:v>
                </c:pt>
                <c:pt idx="1088">
                  <c:v>1292421.0140925606</c:v>
                </c:pt>
                <c:pt idx="1089">
                  <c:v>1292421.0140925606</c:v>
                </c:pt>
                <c:pt idx="1090">
                  <c:v>1292421.0140925606</c:v>
                </c:pt>
                <c:pt idx="1091">
                  <c:v>1292421.0140925606</c:v>
                </c:pt>
                <c:pt idx="1092">
                  <c:v>1292421.0140925606</c:v>
                </c:pt>
                <c:pt idx="1093">
                  <c:v>1292421.0140925606</c:v>
                </c:pt>
                <c:pt idx="1094">
                  <c:v>1292421.0140925606</c:v>
                </c:pt>
                <c:pt idx="1095">
                  <c:v>1292421.0140925606</c:v>
                </c:pt>
                <c:pt idx="1096">
                  <c:v>1292421.0140925606</c:v>
                </c:pt>
                <c:pt idx="1097">
                  <c:v>1292421.0140925606</c:v>
                </c:pt>
                <c:pt idx="1098">
                  <c:v>1293143.2453182719</c:v>
                </c:pt>
                <c:pt idx="1099">
                  <c:v>1298045.0717544521</c:v>
                </c:pt>
                <c:pt idx="1100">
                  <c:v>1303362.6498164162</c:v>
                </c:pt>
                <c:pt idx="1101">
                  <c:v>1304927.7040363797</c:v>
                </c:pt>
                <c:pt idx="1102">
                  <c:v>1304927.7040363797</c:v>
                </c:pt>
                <c:pt idx="1103">
                  <c:v>1304927.7040363797</c:v>
                </c:pt>
                <c:pt idx="1104">
                  <c:v>1304927.7040363797</c:v>
                </c:pt>
                <c:pt idx="1105">
                  <c:v>1304927.7040363797</c:v>
                </c:pt>
                <c:pt idx="1106">
                  <c:v>1304927.7040363797</c:v>
                </c:pt>
                <c:pt idx="1107">
                  <c:v>1304927.7040363797</c:v>
                </c:pt>
                <c:pt idx="1108">
                  <c:v>1304927.7040363797</c:v>
                </c:pt>
                <c:pt idx="1109">
                  <c:v>1307763.838222597</c:v>
                </c:pt>
                <c:pt idx="1110">
                  <c:v>1310331.2403483395</c:v>
                </c:pt>
                <c:pt idx="1111">
                  <c:v>1310331.2403483395</c:v>
                </c:pt>
                <c:pt idx="1112">
                  <c:v>1310331.2403483395</c:v>
                </c:pt>
                <c:pt idx="1113">
                  <c:v>1310331.2403483395</c:v>
                </c:pt>
                <c:pt idx="1114">
                  <c:v>1310331.2403483395</c:v>
                </c:pt>
                <c:pt idx="1115">
                  <c:v>1310331.2403483395</c:v>
                </c:pt>
                <c:pt idx="1116">
                  <c:v>1310331.2403483395</c:v>
                </c:pt>
                <c:pt idx="1117">
                  <c:v>1310331.2403483395</c:v>
                </c:pt>
                <c:pt idx="1118">
                  <c:v>1310862.1469096022</c:v>
                </c:pt>
                <c:pt idx="1119">
                  <c:v>1313705.0194487604</c:v>
                </c:pt>
                <c:pt idx="1120">
                  <c:v>1315158.1077637991</c:v>
                </c:pt>
                <c:pt idx="1121">
                  <c:v>1315158.1077637991</c:v>
                </c:pt>
                <c:pt idx="1122">
                  <c:v>1315158.1077637991</c:v>
                </c:pt>
                <c:pt idx="1123">
                  <c:v>1318270.599681179</c:v>
                </c:pt>
                <c:pt idx="1124">
                  <c:v>1326890.6831568156</c:v>
                </c:pt>
                <c:pt idx="1125">
                  <c:v>1342245.1390548821</c:v>
                </c:pt>
                <c:pt idx="1126">
                  <c:v>1362166.9769424291</c:v>
                </c:pt>
                <c:pt idx="1127">
                  <c:v>1382014.8738634062</c:v>
                </c:pt>
                <c:pt idx="1128">
                  <c:v>1399514.0572962882</c:v>
                </c:pt>
                <c:pt idx="1129">
                  <c:v>1412786.7503050426</c:v>
                </c:pt>
                <c:pt idx="1130">
                  <c:v>1422109.0514758921</c:v>
                </c:pt>
                <c:pt idx="1131">
                  <c:v>1429522.4570852385</c:v>
                </c:pt>
                <c:pt idx="1132">
                  <c:v>1436141.2504080553</c:v>
                </c:pt>
                <c:pt idx="1133">
                  <c:v>1442625.8847076104</c:v>
                </c:pt>
                <c:pt idx="1134">
                  <c:v>1448635.5282362374</c:v>
                </c:pt>
                <c:pt idx="1135">
                  <c:v>1453315.1666869668</c:v>
                </c:pt>
                <c:pt idx="1136">
                  <c:v>1455966.9913809272</c:v>
                </c:pt>
                <c:pt idx="1137">
                  <c:v>1456705.5868081064</c:v>
                </c:pt>
                <c:pt idx="1138">
                  <c:v>1456705.5868081064</c:v>
                </c:pt>
                <c:pt idx="1139">
                  <c:v>1456705.5868081064</c:v>
                </c:pt>
                <c:pt idx="1140">
                  <c:v>1456705.5868081064</c:v>
                </c:pt>
                <c:pt idx="1141">
                  <c:v>1456705.5868081064</c:v>
                </c:pt>
                <c:pt idx="1142">
                  <c:v>1456705.5868081064</c:v>
                </c:pt>
                <c:pt idx="1143">
                  <c:v>1456705.5868081064</c:v>
                </c:pt>
                <c:pt idx="1144">
                  <c:v>1456705.5868081064</c:v>
                </c:pt>
                <c:pt idx="1145">
                  <c:v>1456705.5868081064</c:v>
                </c:pt>
                <c:pt idx="1146">
                  <c:v>1457499.3522322443</c:v>
                </c:pt>
                <c:pt idx="1147">
                  <c:v>1463621.0289164046</c:v>
                </c:pt>
                <c:pt idx="1148">
                  <c:v>1469417.3208151881</c:v>
                </c:pt>
                <c:pt idx="1149">
                  <c:v>1472011.9790314997</c:v>
                </c:pt>
                <c:pt idx="1150">
                  <c:v>1472473.2400211883</c:v>
                </c:pt>
                <c:pt idx="1151">
                  <c:v>1472473.2400211883</c:v>
                </c:pt>
                <c:pt idx="1152">
                  <c:v>1472473.2400211883</c:v>
                </c:pt>
                <c:pt idx="1153">
                  <c:v>1472473.2400211883</c:v>
                </c:pt>
                <c:pt idx="1154">
                  <c:v>1472473.2400211883</c:v>
                </c:pt>
                <c:pt idx="1155">
                  <c:v>1472473.2400211883</c:v>
                </c:pt>
                <c:pt idx="1156">
                  <c:v>1472473.2400211883</c:v>
                </c:pt>
                <c:pt idx="1157">
                  <c:v>1472473.2400211883</c:v>
                </c:pt>
                <c:pt idx="1158">
                  <c:v>1472473.2400211883</c:v>
                </c:pt>
                <c:pt idx="1159">
                  <c:v>1472473.2400211883</c:v>
                </c:pt>
                <c:pt idx="1160">
                  <c:v>1472473.2400211883</c:v>
                </c:pt>
                <c:pt idx="1161">
                  <c:v>1472473.2400211883</c:v>
                </c:pt>
                <c:pt idx="1162">
                  <c:v>1472473.2400211883</c:v>
                </c:pt>
                <c:pt idx="1163">
                  <c:v>1472473.2400211883</c:v>
                </c:pt>
                <c:pt idx="1164">
                  <c:v>1472473.2400211883</c:v>
                </c:pt>
                <c:pt idx="1165">
                  <c:v>1472473.2400211883</c:v>
                </c:pt>
                <c:pt idx="1166">
                  <c:v>1472473.2400211883</c:v>
                </c:pt>
                <c:pt idx="1167">
                  <c:v>1472473.2400211883</c:v>
                </c:pt>
                <c:pt idx="1168">
                  <c:v>1472473.2400211883</c:v>
                </c:pt>
                <c:pt idx="1169">
                  <c:v>1472473.2400211883</c:v>
                </c:pt>
                <c:pt idx="1170">
                  <c:v>1472473.2400211883</c:v>
                </c:pt>
                <c:pt idx="1171">
                  <c:v>1472473.2400211883</c:v>
                </c:pt>
                <c:pt idx="1172">
                  <c:v>1472473.2400211883</c:v>
                </c:pt>
                <c:pt idx="1173">
                  <c:v>1472473.2400211883</c:v>
                </c:pt>
                <c:pt idx="1174">
                  <c:v>1472473.2400211883</c:v>
                </c:pt>
                <c:pt idx="1175">
                  <c:v>1472473.2400211883</c:v>
                </c:pt>
                <c:pt idx="1176">
                  <c:v>1472473.2400211883</c:v>
                </c:pt>
                <c:pt idx="1177">
                  <c:v>1472473.2400211883</c:v>
                </c:pt>
                <c:pt idx="1178">
                  <c:v>1472473.2400211883</c:v>
                </c:pt>
                <c:pt idx="1179">
                  <c:v>1472473.2400211883</c:v>
                </c:pt>
                <c:pt idx="1180">
                  <c:v>1472473.2400211883</c:v>
                </c:pt>
                <c:pt idx="1181">
                  <c:v>1472473.2400211883</c:v>
                </c:pt>
                <c:pt idx="1182">
                  <c:v>1472473.2400211883</c:v>
                </c:pt>
                <c:pt idx="1183">
                  <c:v>1472473.2400211883</c:v>
                </c:pt>
                <c:pt idx="1184">
                  <c:v>1472473.2400211883</c:v>
                </c:pt>
                <c:pt idx="1185">
                  <c:v>1472473.2400211883</c:v>
                </c:pt>
                <c:pt idx="1186">
                  <c:v>1472473.2400211883</c:v>
                </c:pt>
                <c:pt idx="1187">
                  <c:v>1472473.2400211883</c:v>
                </c:pt>
                <c:pt idx="1188">
                  <c:v>1472473.2400211883</c:v>
                </c:pt>
                <c:pt idx="1189">
                  <c:v>1472473.2400211883</c:v>
                </c:pt>
                <c:pt idx="1190">
                  <c:v>1472473.2400211883</c:v>
                </c:pt>
                <c:pt idx="1191">
                  <c:v>1472473.2400211883</c:v>
                </c:pt>
                <c:pt idx="1192">
                  <c:v>1472473.2400211883</c:v>
                </c:pt>
                <c:pt idx="1193">
                  <c:v>1472473.2400211883</c:v>
                </c:pt>
                <c:pt idx="1194">
                  <c:v>1472473.2400211883</c:v>
                </c:pt>
                <c:pt idx="1195">
                  <c:v>1472473.2400211883</c:v>
                </c:pt>
                <c:pt idx="1196">
                  <c:v>1472473.2400211883</c:v>
                </c:pt>
                <c:pt idx="1197">
                  <c:v>1472473.2400211883</c:v>
                </c:pt>
                <c:pt idx="1198">
                  <c:v>1472473.2400211883</c:v>
                </c:pt>
                <c:pt idx="1199">
                  <c:v>1472473.2400211883</c:v>
                </c:pt>
                <c:pt idx="1200">
                  <c:v>1472473.2400211883</c:v>
                </c:pt>
                <c:pt idx="1201">
                  <c:v>1472473.2400211883</c:v>
                </c:pt>
                <c:pt idx="1202">
                  <c:v>1472473.2400211883</c:v>
                </c:pt>
                <c:pt idx="1203">
                  <c:v>1472473.2400211883</c:v>
                </c:pt>
                <c:pt idx="1204">
                  <c:v>1472473.2400211883</c:v>
                </c:pt>
                <c:pt idx="1205">
                  <c:v>1472473.2400211883</c:v>
                </c:pt>
                <c:pt idx="1206">
                  <c:v>1472473.2400211883</c:v>
                </c:pt>
                <c:pt idx="1207">
                  <c:v>1472473.2400211883</c:v>
                </c:pt>
                <c:pt idx="1208">
                  <c:v>1472473.2400211883</c:v>
                </c:pt>
                <c:pt idx="1209">
                  <c:v>1472473.2400211883</c:v>
                </c:pt>
                <c:pt idx="1210">
                  <c:v>1472473.2400211883</c:v>
                </c:pt>
                <c:pt idx="1211">
                  <c:v>1472473.2400211883</c:v>
                </c:pt>
                <c:pt idx="1212">
                  <c:v>1472473.2400211883</c:v>
                </c:pt>
                <c:pt idx="1213">
                  <c:v>1472473.2400211883</c:v>
                </c:pt>
                <c:pt idx="1214">
                  <c:v>1472473.2400211883</c:v>
                </c:pt>
                <c:pt idx="1215">
                  <c:v>1472473.2400211883</c:v>
                </c:pt>
                <c:pt idx="1216">
                  <c:v>1472473.2400211883</c:v>
                </c:pt>
                <c:pt idx="1217">
                  <c:v>1472473.2400211883</c:v>
                </c:pt>
                <c:pt idx="1218">
                  <c:v>1472473.2400211883</c:v>
                </c:pt>
                <c:pt idx="1219">
                  <c:v>1472473.2400211883</c:v>
                </c:pt>
                <c:pt idx="1220">
                  <c:v>1472473.2400211883</c:v>
                </c:pt>
                <c:pt idx="1221">
                  <c:v>1472473.2400211883</c:v>
                </c:pt>
                <c:pt idx="1222">
                  <c:v>1472473.2400211883</c:v>
                </c:pt>
                <c:pt idx="1223">
                  <c:v>1472473.2400211883</c:v>
                </c:pt>
                <c:pt idx="1224">
                  <c:v>1472473.2400211883</c:v>
                </c:pt>
                <c:pt idx="1225">
                  <c:v>1472473.2400211883</c:v>
                </c:pt>
                <c:pt idx="1226">
                  <c:v>1472473.2400211883</c:v>
                </c:pt>
                <c:pt idx="1227">
                  <c:v>1472473.2400211883</c:v>
                </c:pt>
                <c:pt idx="1228">
                  <c:v>1472473.2400211883</c:v>
                </c:pt>
                <c:pt idx="1229">
                  <c:v>1472473.2400211883</c:v>
                </c:pt>
                <c:pt idx="1230">
                  <c:v>1472473.2400211883</c:v>
                </c:pt>
                <c:pt idx="1231">
                  <c:v>1472473.2400211883</c:v>
                </c:pt>
                <c:pt idx="1232">
                  <c:v>1472473.2400211883</c:v>
                </c:pt>
                <c:pt idx="1233">
                  <c:v>1472473.2400211883</c:v>
                </c:pt>
                <c:pt idx="1234">
                  <c:v>1472473.2400211883</c:v>
                </c:pt>
                <c:pt idx="1235">
                  <c:v>1472473.2400211883</c:v>
                </c:pt>
                <c:pt idx="1236">
                  <c:v>1472473.2400211883</c:v>
                </c:pt>
                <c:pt idx="1237">
                  <c:v>1472473.2400211883</c:v>
                </c:pt>
                <c:pt idx="1238">
                  <c:v>1472473.2400211883</c:v>
                </c:pt>
                <c:pt idx="1239">
                  <c:v>1472473.2400211883</c:v>
                </c:pt>
                <c:pt idx="1240">
                  <c:v>1472473.2400211883</c:v>
                </c:pt>
                <c:pt idx="1241">
                  <c:v>1472473.2400211883</c:v>
                </c:pt>
                <c:pt idx="1242">
                  <c:v>1472473.2400211883</c:v>
                </c:pt>
                <c:pt idx="1243">
                  <c:v>1472473.2400211883</c:v>
                </c:pt>
                <c:pt idx="1244">
                  <c:v>1472473.2400211883</c:v>
                </c:pt>
                <c:pt idx="1245">
                  <c:v>1472473.2400211883</c:v>
                </c:pt>
                <c:pt idx="1246">
                  <c:v>1472473.2400211883</c:v>
                </c:pt>
                <c:pt idx="1247">
                  <c:v>1472473.2400211883</c:v>
                </c:pt>
                <c:pt idx="1248">
                  <c:v>1472473.2400211883</c:v>
                </c:pt>
                <c:pt idx="1249">
                  <c:v>1472473.2400211883</c:v>
                </c:pt>
                <c:pt idx="1250">
                  <c:v>1472473.2400211883</c:v>
                </c:pt>
                <c:pt idx="1251">
                  <c:v>1472473.2400211883</c:v>
                </c:pt>
                <c:pt idx="1252">
                  <c:v>1472473.2400211883</c:v>
                </c:pt>
                <c:pt idx="1253">
                  <c:v>1472473.2400211883</c:v>
                </c:pt>
                <c:pt idx="1254">
                  <c:v>1472473.2400211883</c:v>
                </c:pt>
                <c:pt idx="1255">
                  <c:v>1472473.2400211883</c:v>
                </c:pt>
                <c:pt idx="1256">
                  <c:v>1472473.2400211883</c:v>
                </c:pt>
                <c:pt idx="1257">
                  <c:v>1472473.2400211883</c:v>
                </c:pt>
                <c:pt idx="1258">
                  <c:v>1472473.2400211883</c:v>
                </c:pt>
                <c:pt idx="1259">
                  <c:v>1472473.2400211883</c:v>
                </c:pt>
                <c:pt idx="1260">
                  <c:v>1472473.2400211883</c:v>
                </c:pt>
                <c:pt idx="1261">
                  <c:v>1472473.2400211883</c:v>
                </c:pt>
                <c:pt idx="1262">
                  <c:v>1472473.2400211883</c:v>
                </c:pt>
                <c:pt idx="1263">
                  <c:v>1472473.2400211883</c:v>
                </c:pt>
                <c:pt idx="1264">
                  <c:v>1472473.2400211883</c:v>
                </c:pt>
                <c:pt idx="1265">
                  <c:v>1472473.2400211883</c:v>
                </c:pt>
                <c:pt idx="1266">
                  <c:v>1472473.2400211883</c:v>
                </c:pt>
                <c:pt idx="1267">
                  <c:v>1472473.2400211883</c:v>
                </c:pt>
                <c:pt idx="1268">
                  <c:v>1472473.2400211883</c:v>
                </c:pt>
                <c:pt idx="1269">
                  <c:v>1472473.2400211883</c:v>
                </c:pt>
                <c:pt idx="1270">
                  <c:v>1472473.2400211883</c:v>
                </c:pt>
                <c:pt idx="1271">
                  <c:v>1472473.2400211883</c:v>
                </c:pt>
                <c:pt idx="1272">
                  <c:v>1472473.2400211883</c:v>
                </c:pt>
                <c:pt idx="1273">
                  <c:v>1472473.2400211883</c:v>
                </c:pt>
                <c:pt idx="1274">
                  <c:v>1472473.2400211883</c:v>
                </c:pt>
                <c:pt idx="1275">
                  <c:v>1472473.2400211883</c:v>
                </c:pt>
                <c:pt idx="1276">
                  <c:v>1472473.2400211883</c:v>
                </c:pt>
                <c:pt idx="1277">
                  <c:v>1472473.2400211883</c:v>
                </c:pt>
                <c:pt idx="1278">
                  <c:v>1472473.2400211883</c:v>
                </c:pt>
                <c:pt idx="1279">
                  <c:v>1472473.2400211883</c:v>
                </c:pt>
                <c:pt idx="1280">
                  <c:v>1472473.2400211883</c:v>
                </c:pt>
                <c:pt idx="1281">
                  <c:v>1472473.2400211883</c:v>
                </c:pt>
                <c:pt idx="1282">
                  <c:v>1472473.2400211883</c:v>
                </c:pt>
                <c:pt idx="1283">
                  <c:v>1472473.2400211883</c:v>
                </c:pt>
                <c:pt idx="1284">
                  <c:v>1472473.2400211883</c:v>
                </c:pt>
                <c:pt idx="1285">
                  <c:v>1472473.2400211883</c:v>
                </c:pt>
                <c:pt idx="1286">
                  <c:v>1472473.2400211883</c:v>
                </c:pt>
                <c:pt idx="1287">
                  <c:v>1472473.2400211883</c:v>
                </c:pt>
                <c:pt idx="1288">
                  <c:v>1472473.2400211883</c:v>
                </c:pt>
                <c:pt idx="1289">
                  <c:v>1472473.2400211883</c:v>
                </c:pt>
                <c:pt idx="1290">
                  <c:v>1472473.2400211883</c:v>
                </c:pt>
                <c:pt idx="1291">
                  <c:v>1472473.2400211883</c:v>
                </c:pt>
                <c:pt idx="1292">
                  <c:v>1472473.2400211883</c:v>
                </c:pt>
                <c:pt idx="1293">
                  <c:v>1472473.2400211883</c:v>
                </c:pt>
                <c:pt idx="1294">
                  <c:v>1472473.2400211883</c:v>
                </c:pt>
                <c:pt idx="1295">
                  <c:v>1472473.2400211883</c:v>
                </c:pt>
                <c:pt idx="1296">
                  <c:v>1472473.2400211883</c:v>
                </c:pt>
                <c:pt idx="1297">
                  <c:v>1472473.2400211883</c:v>
                </c:pt>
                <c:pt idx="1298">
                  <c:v>1472473.2400211883</c:v>
                </c:pt>
                <c:pt idx="1299">
                  <c:v>1472473.2400211883</c:v>
                </c:pt>
                <c:pt idx="1300">
                  <c:v>1472473.2400211883</c:v>
                </c:pt>
                <c:pt idx="1301">
                  <c:v>1472473.2400211883</c:v>
                </c:pt>
                <c:pt idx="1302">
                  <c:v>1472473.2400211883</c:v>
                </c:pt>
                <c:pt idx="1303">
                  <c:v>1472473.2400211883</c:v>
                </c:pt>
                <c:pt idx="1304">
                  <c:v>1472473.2400211883</c:v>
                </c:pt>
                <c:pt idx="1305">
                  <c:v>1472473.2400211883</c:v>
                </c:pt>
                <c:pt idx="1306">
                  <c:v>1472473.2400211883</c:v>
                </c:pt>
                <c:pt idx="1307">
                  <c:v>1472473.2400211883</c:v>
                </c:pt>
                <c:pt idx="1308">
                  <c:v>1472473.2400211883</c:v>
                </c:pt>
                <c:pt idx="1309">
                  <c:v>1472473.2400211883</c:v>
                </c:pt>
                <c:pt idx="1310">
                  <c:v>1472473.2400211883</c:v>
                </c:pt>
                <c:pt idx="1311">
                  <c:v>1472473.2400211883</c:v>
                </c:pt>
                <c:pt idx="1312">
                  <c:v>1472473.2400211883</c:v>
                </c:pt>
                <c:pt idx="1313">
                  <c:v>1472473.2400211883</c:v>
                </c:pt>
                <c:pt idx="1314">
                  <c:v>1472473.2400211883</c:v>
                </c:pt>
                <c:pt idx="1315">
                  <c:v>1472473.2400211883</c:v>
                </c:pt>
                <c:pt idx="1316">
                  <c:v>1472473.2400211883</c:v>
                </c:pt>
                <c:pt idx="1317">
                  <c:v>1472473.2400211883</c:v>
                </c:pt>
                <c:pt idx="1318">
                  <c:v>1472473.2400211883</c:v>
                </c:pt>
                <c:pt idx="1319">
                  <c:v>1472473.2400211883</c:v>
                </c:pt>
                <c:pt idx="1320">
                  <c:v>1472473.2400211883</c:v>
                </c:pt>
                <c:pt idx="1321">
                  <c:v>1472473.2400211883</c:v>
                </c:pt>
                <c:pt idx="1322">
                  <c:v>1472473.2400211883</c:v>
                </c:pt>
                <c:pt idx="1323">
                  <c:v>1472473.2400211883</c:v>
                </c:pt>
                <c:pt idx="1324">
                  <c:v>1472473.2400211883</c:v>
                </c:pt>
                <c:pt idx="1325">
                  <c:v>1472473.2400211883</c:v>
                </c:pt>
                <c:pt idx="1326">
                  <c:v>1472473.2400211883</c:v>
                </c:pt>
                <c:pt idx="1327">
                  <c:v>1472473.2400211883</c:v>
                </c:pt>
                <c:pt idx="1328">
                  <c:v>1472473.2400211883</c:v>
                </c:pt>
                <c:pt idx="1329">
                  <c:v>1472473.2400211883</c:v>
                </c:pt>
                <c:pt idx="1330">
                  <c:v>1472473.2400211883</c:v>
                </c:pt>
                <c:pt idx="1331">
                  <c:v>1472473.2400211883</c:v>
                </c:pt>
                <c:pt idx="1332">
                  <c:v>1472473.2400211883</c:v>
                </c:pt>
                <c:pt idx="1333">
                  <c:v>1472473.2400211883</c:v>
                </c:pt>
                <c:pt idx="1334">
                  <c:v>1472473.2400211883</c:v>
                </c:pt>
                <c:pt idx="1335">
                  <c:v>1472473.2400211883</c:v>
                </c:pt>
                <c:pt idx="1336">
                  <c:v>1472473.2400211883</c:v>
                </c:pt>
                <c:pt idx="1337">
                  <c:v>1472473.2400211883</c:v>
                </c:pt>
                <c:pt idx="1338">
                  <c:v>1472473.2400211883</c:v>
                </c:pt>
                <c:pt idx="1339">
                  <c:v>1472473.2400211883</c:v>
                </c:pt>
                <c:pt idx="1340">
                  <c:v>1472473.2400211883</c:v>
                </c:pt>
                <c:pt idx="1341">
                  <c:v>1472473.2400211883</c:v>
                </c:pt>
                <c:pt idx="1342">
                  <c:v>1472473.2400211883</c:v>
                </c:pt>
                <c:pt idx="1343">
                  <c:v>1472473.2400211883</c:v>
                </c:pt>
                <c:pt idx="1344">
                  <c:v>1472473.2400211883</c:v>
                </c:pt>
                <c:pt idx="1345">
                  <c:v>1472473.2400211883</c:v>
                </c:pt>
                <c:pt idx="1346">
                  <c:v>1472473.2400211883</c:v>
                </c:pt>
                <c:pt idx="1347">
                  <c:v>1472473.2400211883</c:v>
                </c:pt>
                <c:pt idx="1348">
                  <c:v>1472473.2400211883</c:v>
                </c:pt>
                <c:pt idx="1349">
                  <c:v>1472473.2400211883</c:v>
                </c:pt>
                <c:pt idx="1350">
                  <c:v>1473097.9270807288</c:v>
                </c:pt>
                <c:pt idx="1351">
                  <c:v>1476100.3905470148</c:v>
                </c:pt>
                <c:pt idx="1352">
                  <c:v>1480109.5445085927</c:v>
                </c:pt>
                <c:pt idx="1353">
                  <c:v>1484446.8374709005</c:v>
                </c:pt>
                <c:pt idx="1354">
                  <c:v>1489095.5680301827</c:v>
                </c:pt>
                <c:pt idx="1355">
                  <c:v>1494345.451007918</c:v>
                </c:pt>
                <c:pt idx="1356">
                  <c:v>1500760.6993072417</c:v>
                </c:pt>
                <c:pt idx="1357">
                  <c:v>1507974.733152573</c:v>
                </c:pt>
                <c:pt idx="1358">
                  <c:v>1515641.825301999</c:v>
                </c:pt>
                <c:pt idx="1359">
                  <c:v>1523987.8646763337</c:v>
                </c:pt>
                <c:pt idx="1360">
                  <c:v>1532400.8643324168</c:v>
                </c:pt>
                <c:pt idx="1361">
                  <c:v>1538298.6926117565</c:v>
                </c:pt>
                <c:pt idx="1362">
                  <c:v>1539602.8556039692</c:v>
                </c:pt>
                <c:pt idx="1363">
                  <c:v>1539602.8556039692</c:v>
                </c:pt>
                <c:pt idx="1364">
                  <c:v>1539602.8556039692</c:v>
                </c:pt>
                <c:pt idx="1365">
                  <c:v>1539602.8556039692</c:v>
                </c:pt>
                <c:pt idx="1366">
                  <c:v>1539602.8556039692</c:v>
                </c:pt>
                <c:pt idx="1367">
                  <c:v>1539602.8556039692</c:v>
                </c:pt>
                <c:pt idx="1368">
                  <c:v>1543200.133219298</c:v>
                </c:pt>
                <c:pt idx="1369">
                  <c:v>1548751.3669640566</c:v>
                </c:pt>
                <c:pt idx="1370">
                  <c:v>1551048.6923870763</c:v>
                </c:pt>
                <c:pt idx="1371">
                  <c:v>1551048.6923870763</c:v>
                </c:pt>
                <c:pt idx="1372">
                  <c:v>1551048.6923870763</c:v>
                </c:pt>
                <c:pt idx="1373">
                  <c:v>1551048.6923870763</c:v>
                </c:pt>
                <c:pt idx="1374">
                  <c:v>1551907.268506747</c:v>
                </c:pt>
                <c:pt idx="1375">
                  <c:v>1556057.2366673562</c:v>
                </c:pt>
                <c:pt idx="1376">
                  <c:v>1565544.7654760389</c:v>
                </c:pt>
                <c:pt idx="1377">
                  <c:v>1581698.1038441537</c:v>
                </c:pt>
                <c:pt idx="1378">
                  <c:v>1599686.1361884391</c:v>
                </c:pt>
                <c:pt idx="1379">
                  <c:v>1615666.8729407247</c:v>
                </c:pt>
                <c:pt idx="1380">
                  <c:v>1629607.6555863239</c:v>
                </c:pt>
                <c:pt idx="1381">
                  <c:v>1637784.9623805399</c:v>
                </c:pt>
                <c:pt idx="1382">
                  <c:v>1637784.9623805399</c:v>
                </c:pt>
                <c:pt idx="1383">
                  <c:v>1637784.9623805399</c:v>
                </c:pt>
                <c:pt idx="1384">
                  <c:v>1637784.9623805399</c:v>
                </c:pt>
                <c:pt idx="1385">
                  <c:v>1637784.9623805399</c:v>
                </c:pt>
                <c:pt idx="1386">
                  <c:v>1637784.9623805399</c:v>
                </c:pt>
                <c:pt idx="1387">
                  <c:v>1637784.9623805399</c:v>
                </c:pt>
                <c:pt idx="1388">
                  <c:v>1637784.9623805399</c:v>
                </c:pt>
                <c:pt idx="1389">
                  <c:v>1637784.9623805399</c:v>
                </c:pt>
                <c:pt idx="1390">
                  <c:v>1637784.9623805399</c:v>
                </c:pt>
                <c:pt idx="1391">
                  <c:v>1637784.9623805399</c:v>
                </c:pt>
                <c:pt idx="1392">
                  <c:v>1637784.9623805399</c:v>
                </c:pt>
                <c:pt idx="1393">
                  <c:v>1637784.9623805399</c:v>
                </c:pt>
                <c:pt idx="1394">
                  <c:v>1637784.9623805399</c:v>
                </c:pt>
                <c:pt idx="1395">
                  <c:v>1637784.9623805399</c:v>
                </c:pt>
                <c:pt idx="1396">
                  <c:v>1637784.9623805399</c:v>
                </c:pt>
                <c:pt idx="1397">
                  <c:v>1638463.4285459658</c:v>
                </c:pt>
                <c:pt idx="1398">
                  <c:v>1640262.258065362</c:v>
                </c:pt>
                <c:pt idx="1399">
                  <c:v>1643136.9820166545</c:v>
                </c:pt>
                <c:pt idx="1400">
                  <c:v>1647024.5009285209</c:v>
                </c:pt>
                <c:pt idx="1401">
                  <c:v>1651440.0773906237</c:v>
                </c:pt>
                <c:pt idx="1402">
                  <c:v>1656923.7070779195</c:v>
                </c:pt>
                <c:pt idx="1403">
                  <c:v>1665394.6939298694</c:v>
                </c:pt>
                <c:pt idx="1404">
                  <c:v>1678680.1990887658</c:v>
                </c:pt>
                <c:pt idx="1405">
                  <c:v>1693240.0015246291</c:v>
                </c:pt>
                <c:pt idx="1406">
                  <c:v>1703532.4882487094</c:v>
                </c:pt>
                <c:pt idx="1407">
                  <c:v>1707382.4489732282</c:v>
                </c:pt>
                <c:pt idx="1408">
                  <c:v>1707382.4489732282</c:v>
                </c:pt>
                <c:pt idx="1409">
                  <c:v>1707382.4489732282</c:v>
                </c:pt>
                <c:pt idx="1410">
                  <c:v>1707382.4489732282</c:v>
                </c:pt>
                <c:pt idx="1411">
                  <c:v>1707382.4489732282</c:v>
                </c:pt>
                <c:pt idx="1412">
                  <c:v>1707382.4489732282</c:v>
                </c:pt>
                <c:pt idx="1413">
                  <c:v>1707382.4489732282</c:v>
                </c:pt>
                <c:pt idx="1414">
                  <c:v>1707382.4489732282</c:v>
                </c:pt>
                <c:pt idx="1415">
                  <c:v>1707382.4489732282</c:v>
                </c:pt>
                <c:pt idx="1416">
                  <c:v>1707382.4489732282</c:v>
                </c:pt>
                <c:pt idx="1417">
                  <c:v>1707382.4489732282</c:v>
                </c:pt>
                <c:pt idx="1418">
                  <c:v>1707382.4489732282</c:v>
                </c:pt>
                <c:pt idx="1419">
                  <c:v>1707382.4489732282</c:v>
                </c:pt>
                <c:pt idx="1420">
                  <c:v>1707382.4489732282</c:v>
                </c:pt>
                <c:pt idx="1421">
                  <c:v>1711376.286003514</c:v>
                </c:pt>
                <c:pt idx="1422">
                  <c:v>1718660.5012124251</c:v>
                </c:pt>
                <c:pt idx="1423">
                  <c:v>1723061.4606440519</c:v>
                </c:pt>
                <c:pt idx="1424">
                  <c:v>1723061.4606440519</c:v>
                </c:pt>
                <c:pt idx="1425">
                  <c:v>1723061.4606440519</c:v>
                </c:pt>
                <c:pt idx="1426">
                  <c:v>1723061.4606440519</c:v>
                </c:pt>
                <c:pt idx="1427">
                  <c:v>1723061.4606440519</c:v>
                </c:pt>
                <c:pt idx="1428">
                  <c:v>1723061.4606440519</c:v>
                </c:pt>
                <c:pt idx="1429">
                  <c:v>1723061.4606440519</c:v>
                </c:pt>
                <c:pt idx="1430">
                  <c:v>1725392.6697757908</c:v>
                </c:pt>
                <c:pt idx="1431">
                  <c:v>1732491.3513229261</c:v>
                </c:pt>
                <c:pt idx="1432">
                  <c:v>1744348.3381097568</c:v>
                </c:pt>
                <c:pt idx="1433">
                  <c:v>1756887.0591309986</c:v>
                </c:pt>
                <c:pt idx="1434">
                  <c:v>1767448.862236873</c:v>
                </c:pt>
                <c:pt idx="1435">
                  <c:v>1772584.6391440716</c:v>
                </c:pt>
                <c:pt idx="1436">
                  <c:v>1772584.6391440716</c:v>
                </c:pt>
                <c:pt idx="1437">
                  <c:v>1772584.6391440716</c:v>
                </c:pt>
                <c:pt idx="1438">
                  <c:v>1772584.6391440716</c:v>
                </c:pt>
                <c:pt idx="1439">
                  <c:v>1772584.6391440716</c:v>
                </c:pt>
                <c:pt idx="1440">
                  <c:v>1772584.6391440716</c:v>
                </c:pt>
                <c:pt idx="1441">
                  <c:v>1773998.1870786888</c:v>
                </c:pt>
                <c:pt idx="1442">
                  <c:v>1775789.1710312332</c:v>
                </c:pt>
                <c:pt idx="1443">
                  <c:v>1776323.4547256618</c:v>
                </c:pt>
                <c:pt idx="1444">
                  <c:v>1776323.4547256618</c:v>
                </c:pt>
                <c:pt idx="1445">
                  <c:v>1776323.4547256618</c:v>
                </c:pt>
                <c:pt idx="1446">
                  <c:v>1776323.4547256618</c:v>
                </c:pt>
                <c:pt idx="1447">
                  <c:v>1778262.5425166476</c:v>
                </c:pt>
                <c:pt idx="1448">
                  <c:v>1782703.2026385581</c:v>
                </c:pt>
                <c:pt idx="1449">
                  <c:v>1786628.8056806924</c:v>
                </c:pt>
                <c:pt idx="1450">
                  <c:v>1788129.1193571861</c:v>
                </c:pt>
                <c:pt idx="1451">
                  <c:v>1788315.8872655164</c:v>
                </c:pt>
                <c:pt idx="1452">
                  <c:v>1788315.8872655164</c:v>
                </c:pt>
                <c:pt idx="1453">
                  <c:v>1788315.8872655164</c:v>
                </c:pt>
                <c:pt idx="1454">
                  <c:v>1788315.8872655164</c:v>
                </c:pt>
                <c:pt idx="1455">
                  <c:v>1788315.8872655164</c:v>
                </c:pt>
                <c:pt idx="1456">
                  <c:v>1788315.8872655164</c:v>
                </c:pt>
                <c:pt idx="1457">
                  <c:v>1788315.8872655164</c:v>
                </c:pt>
                <c:pt idx="1458">
                  <c:v>1788315.8872655164</c:v>
                </c:pt>
                <c:pt idx="1459">
                  <c:v>1788315.8872655164</c:v>
                </c:pt>
                <c:pt idx="1460">
                  <c:v>1788315.8872655164</c:v>
                </c:pt>
                <c:pt idx="1461">
                  <c:v>1788315.8872655164</c:v>
                </c:pt>
                <c:pt idx="1462">
                  <c:v>1788315.8872655164</c:v>
                </c:pt>
                <c:pt idx="1463">
                  <c:v>1788315.8872655164</c:v>
                </c:pt>
                <c:pt idx="1464">
                  <c:v>1788315.8872655164</c:v>
                </c:pt>
                <c:pt idx="1465">
                  <c:v>1788315.8872655164</c:v>
                </c:pt>
                <c:pt idx="1466">
                  <c:v>1788315.8872655164</c:v>
                </c:pt>
                <c:pt idx="1467">
                  <c:v>1788315.8872655164</c:v>
                </c:pt>
                <c:pt idx="1468">
                  <c:v>1788315.8872655164</c:v>
                </c:pt>
                <c:pt idx="1469">
                  <c:v>1788315.8872655164</c:v>
                </c:pt>
                <c:pt idx="1470">
                  <c:v>1788315.8872655164</c:v>
                </c:pt>
                <c:pt idx="1471">
                  <c:v>1788315.8872655164</c:v>
                </c:pt>
                <c:pt idx="1472">
                  <c:v>1788315.8872655164</c:v>
                </c:pt>
                <c:pt idx="1473">
                  <c:v>1788315.8872655164</c:v>
                </c:pt>
                <c:pt idx="1474">
                  <c:v>1788315.8872655164</c:v>
                </c:pt>
                <c:pt idx="1475">
                  <c:v>1788315.8872655164</c:v>
                </c:pt>
                <c:pt idx="1476">
                  <c:v>1788315.8872655164</c:v>
                </c:pt>
                <c:pt idx="1477">
                  <c:v>1788315.8872655164</c:v>
                </c:pt>
                <c:pt idx="1478">
                  <c:v>1788315.8872655164</c:v>
                </c:pt>
                <c:pt idx="1479">
                  <c:v>1788315.8872655164</c:v>
                </c:pt>
                <c:pt idx="1480">
                  <c:v>1788315.8872655164</c:v>
                </c:pt>
                <c:pt idx="1481">
                  <c:v>1788315.8872655164</c:v>
                </c:pt>
                <c:pt idx="1482">
                  <c:v>1788315.8872655164</c:v>
                </c:pt>
                <c:pt idx="1483">
                  <c:v>1788315.8872655164</c:v>
                </c:pt>
                <c:pt idx="1484">
                  <c:v>1788315.8872655164</c:v>
                </c:pt>
                <c:pt idx="1485">
                  <c:v>1788315.8872655164</c:v>
                </c:pt>
                <c:pt idx="1486">
                  <c:v>1788315.8872655164</c:v>
                </c:pt>
                <c:pt idx="1487">
                  <c:v>1788315.8872655164</c:v>
                </c:pt>
                <c:pt idx="1488">
                  <c:v>1788315.8872655164</c:v>
                </c:pt>
                <c:pt idx="1489">
                  <c:v>1788315.8872655164</c:v>
                </c:pt>
                <c:pt idx="1490">
                  <c:v>1788315.8872655164</c:v>
                </c:pt>
                <c:pt idx="1491">
                  <c:v>1788315.8872655164</c:v>
                </c:pt>
                <c:pt idx="1492">
                  <c:v>1788315.8872655164</c:v>
                </c:pt>
                <c:pt idx="1493">
                  <c:v>1788315.8872655164</c:v>
                </c:pt>
                <c:pt idx="1494">
                  <c:v>1788315.8872655164</c:v>
                </c:pt>
                <c:pt idx="1495">
                  <c:v>1788315.8872655164</c:v>
                </c:pt>
                <c:pt idx="1496">
                  <c:v>1788315.8872655164</c:v>
                </c:pt>
                <c:pt idx="1497">
                  <c:v>1788315.8872655164</c:v>
                </c:pt>
                <c:pt idx="1498">
                  <c:v>1788315.8872655164</c:v>
                </c:pt>
                <c:pt idx="1499">
                  <c:v>1788315.8872655164</c:v>
                </c:pt>
                <c:pt idx="1500">
                  <c:v>1788315.8872655164</c:v>
                </c:pt>
                <c:pt idx="1501">
                  <c:v>1788315.8872655164</c:v>
                </c:pt>
                <c:pt idx="1502">
                  <c:v>1788315.8872655164</c:v>
                </c:pt>
                <c:pt idx="1503">
                  <c:v>1788315.8872655164</c:v>
                </c:pt>
                <c:pt idx="1504">
                  <c:v>1788315.8872655164</c:v>
                </c:pt>
                <c:pt idx="1505">
                  <c:v>1788315.8872655164</c:v>
                </c:pt>
                <c:pt idx="1506">
                  <c:v>1788315.8872655164</c:v>
                </c:pt>
                <c:pt idx="1507">
                  <c:v>1788315.8872655164</c:v>
                </c:pt>
                <c:pt idx="1508">
                  <c:v>1788315.8872655164</c:v>
                </c:pt>
                <c:pt idx="1509">
                  <c:v>1788315.8872655164</c:v>
                </c:pt>
                <c:pt idx="1510">
                  <c:v>1788315.8872655164</c:v>
                </c:pt>
                <c:pt idx="1511">
                  <c:v>1788315.8872655164</c:v>
                </c:pt>
                <c:pt idx="1512">
                  <c:v>1788315.8872655164</c:v>
                </c:pt>
                <c:pt idx="1513">
                  <c:v>1788315.8872655164</c:v>
                </c:pt>
                <c:pt idx="1514">
                  <c:v>1788315.8872655164</c:v>
                </c:pt>
                <c:pt idx="1515">
                  <c:v>1788315.8872655164</c:v>
                </c:pt>
                <c:pt idx="1516">
                  <c:v>1788315.8872655164</c:v>
                </c:pt>
                <c:pt idx="1517">
                  <c:v>1788315.8872655164</c:v>
                </c:pt>
                <c:pt idx="1518">
                  <c:v>1788315.8872655164</c:v>
                </c:pt>
                <c:pt idx="1519">
                  <c:v>1788315.8872655164</c:v>
                </c:pt>
                <c:pt idx="1520">
                  <c:v>1788315.8872655164</c:v>
                </c:pt>
                <c:pt idx="1521">
                  <c:v>1788315.8872655164</c:v>
                </c:pt>
                <c:pt idx="1522">
                  <c:v>1788315.8872655164</c:v>
                </c:pt>
                <c:pt idx="1523">
                  <c:v>1788315.8872655164</c:v>
                </c:pt>
                <c:pt idx="1524">
                  <c:v>1788355.4751502562</c:v>
                </c:pt>
                <c:pt idx="1525">
                  <c:v>1792372.5898970396</c:v>
                </c:pt>
                <c:pt idx="1526">
                  <c:v>1799619.4105410043</c:v>
                </c:pt>
                <c:pt idx="1527">
                  <c:v>1808740.6774686121</c:v>
                </c:pt>
                <c:pt idx="1528">
                  <c:v>1817646.0679092985</c:v>
                </c:pt>
                <c:pt idx="1529">
                  <c:v>1824745.9630707535</c:v>
                </c:pt>
                <c:pt idx="1530">
                  <c:v>1829384.8258655292</c:v>
                </c:pt>
                <c:pt idx="1531">
                  <c:v>1831186.1065249131</c:v>
                </c:pt>
                <c:pt idx="1532">
                  <c:v>1831186.1065249131</c:v>
                </c:pt>
                <c:pt idx="1533">
                  <c:v>1831186.1065249131</c:v>
                </c:pt>
                <c:pt idx="1534">
                  <c:v>1831186.1065249131</c:v>
                </c:pt>
                <c:pt idx="1535">
                  <c:v>1831186.1065249131</c:v>
                </c:pt>
                <c:pt idx="1536">
                  <c:v>1831186.1065249131</c:v>
                </c:pt>
                <c:pt idx="1537">
                  <c:v>1831186.1065249131</c:v>
                </c:pt>
                <c:pt idx="1538">
                  <c:v>1831186.1065249131</c:v>
                </c:pt>
                <c:pt idx="1539">
                  <c:v>1831186.1065249131</c:v>
                </c:pt>
                <c:pt idx="1540">
                  <c:v>1831186.1065249131</c:v>
                </c:pt>
                <c:pt idx="1541">
                  <c:v>1831186.1065249131</c:v>
                </c:pt>
                <c:pt idx="1542">
                  <c:v>1831186.1065249131</c:v>
                </c:pt>
                <c:pt idx="1543">
                  <c:v>1831186.1065249131</c:v>
                </c:pt>
                <c:pt idx="1544">
                  <c:v>1831186.1065249131</c:v>
                </c:pt>
                <c:pt idx="1545">
                  <c:v>1831186.1065249131</c:v>
                </c:pt>
                <c:pt idx="1546">
                  <c:v>1831186.1065249131</c:v>
                </c:pt>
                <c:pt idx="1547">
                  <c:v>1831186.1065249131</c:v>
                </c:pt>
                <c:pt idx="1548">
                  <c:v>1831186.1065249131</c:v>
                </c:pt>
                <c:pt idx="1549">
                  <c:v>1831186.1065249131</c:v>
                </c:pt>
                <c:pt idx="1550">
                  <c:v>1831186.1065249131</c:v>
                </c:pt>
                <c:pt idx="1551">
                  <c:v>1831186.1065249131</c:v>
                </c:pt>
                <c:pt idx="1552">
                  <c:v>1831186.1065249131</c:v>
                </c:pt>
                <c:pt idx="1553">
                  <c:v>1831186.1065249131</c:v>
                </c:pt>
                <c:pt idx="1554">
                  <c:v>1831186.1065249131</c:v>
                </c:pt>
                <c:pt idx="1555">
                  <c:v>1831186.1065249131</c:v>
                </c:pt>
                <c:pt idx="1556">
                  <c:v>1831186.1065249131</c:v>
                </c:pt>
                <c:pt idx="1557">
                  <c:v>1831186.1065249131</c:v>
                </c:pt>
                <c:pt idx="1558">
                  <c:v>1831186.1065249131</c:v>
                </c:pt>
                <c:pt idx="1559">
                  <c:v>1831186.1065249131</c:v>
                </c:pt>
                <c:pt idx="1560">
                  <c:v>1831186.1065249131</c:v>
                </c:pt>
                <c:pt idx="1561">
                  <c:v>1831186.1065249131</c:v>
                </c:pt>
                <c:pt idx="1562">
                  <c:v>1831186.1065249131</c:v>
                </c:pt>
                <c:pt idx="1563">
                  <c:v>1831186.1065249131</c:v>
                </c:pt>
                <c:pt idx="1564">
                  <c:v>1831186.1065249131</c:v>
                </c:pt>
                <c:pt idx="1565">
                  <c:v>1831186.1065249131</c:v>
                </c:pt>
                <c:pt idx="1566">
                  <c:v>1831186.1065249131</c:v>
                </c:pt>
                <c:pt idx="1567">
                  <c:v>1831186.1065249131</c:v>
                </c:pt>
                <c:pt idx="1568">
                  <c:v>1831186.1065249131</c:v>
                </c:pt>
                <c:pt idx="1569">
                  <c:v>1831186.1065249131</c:v>
                </c:pt>
                <c:pt idx="1570">
                  <c:v>1831186.1065249131</c:v>
                </c:pt>
                <c:pt idx="1571">
                  <c:v>1831186.1065249131</c:v>
                </c:pt>
                <c:pt idx="1572">
                  <c:v>1831186.1065249131</c:v>
                </c:pt>
                <c:pt idx="1573">
                  <c:v>1831186.1065249131</c:v>
                </c:pt>
                <c:pt idx="1574">
                  <c:v>1831186.1065249131</c:v>
                </c:pt>
                <c:pt idx="1575">
                  <c:v>1831186.1065249131</c:v>
                </c:pt>
                <c:pt idx="1576">
                  <c:v>1831186.1065249131</c:v>
                </c:pt>
                <c:pt idx="1577">
                  <c:v>1831186.1065249131</c:v>
                </c:pt>
                <c:pt idx="1578">
                  <c:v>1831186.1065249131</c:v>
                </c:pt>
                <c:pt idx="1579">
                  <c:v>1831186.1065249131</c:v>
                </c:pt>
                <c:pt idx="1580">
                  <c:v>1831186.1065249131</c:v>
                </c:pt>
                <c:pt idx="1581">
                  <c:v>1831186.1065249131</c:v>
                </c:pt>
                <c:pt idx="1582">
                  <c:v>1831186.1065249131</c:v>
                </c:pt>
                <c:pt idx="1583">
                  <c:v>1831186.1065249131</c:v>
                </c:pt>
                <c:pt idx="1584">
                  <c:v>1831186.1065249131</c:v>
                </c:pt>
                <c:pt idx="1585">
                  <c:v>1831186.1065249131</c:v>
                </c:pt>
                <c:pt idx="1586">
                  <c:v>1831186.1065249131</c:v>
                </c:pt>
                <c:pt idx="1587">
                  <c:v>1831186.1065249131</c:v>
                </c:pt>
                <c:pt idx="1588">
                  <c:v>1831186.1065249131</c:v>
                </c:pt>
                <c:pt idx="1589">
                  <c:v>1831186.1065249131</c:v>
                </c:pt>
                <c:pt idx="1590">
                  <c:v>1831186.1065249131</c:v>
                </c:pt>
                <c:pt idx="1591">
                  <c:v>1831186.1065249131</c:v>
                </c:pt>
                <c:pt idx="1592">
                  <c:v>1831186.1065249131</c:v>
                </c:pt>
                <c:pt idx="1593">
                  <c:v>1831186.1065249131</c:v>
                </c:pt>
                <c:pt idx="1594">
                  <c:v>1831186.1065249131</c:v>
                </c:pt>
                <c:pt idx="1595">
                  <c:v>1831186.1065249131</c:v>
                </c:pt>
                <c:pt idx="1596">
                  <c:v>1831186.1065249131</c:v>
                </c:pt>
                <c:pt idx="1597">
                  <c:v>1831186.1065249131</c:v>
                </c:pt>
                <c:pt idx="1598">
                  <c:v>1831186.1065249131</c:v>
                </c:pt>
                <c:pt idx="1599">
                  <c:v>1831186.1065249131</c:v>
                </c:pt>
                <c:pt idx="1600">
                  <c:v>1831186.1065249131</c:v>
                </c:pt>
                <c:pt idx="1601">
                  <c:v>1831186.1065249131</c:v>
                </c:pt>
                <c:pt idx="1602">
                  <c:v>1831186.1065249131</c:v>
                </c:pt>
                <c:pt idx="1603">
                  <c:v>1831186.1065249131</c:v>
                </c:pt>
                <c:pt idx="1604">
                  <c:v>1831186.1065249131</c:v>
                </c:pt>
                <c:pt idx="1605">
                  <c:v>1831186.1065249131</c:v>
                </c:pt>
                <c:pt idx="1606">
                  <c:v>1831186.1065249131</c:v>
                </c:pt>
                <c:pt idx="1607">
                  <c:v>1831186.1065249131</c:v>
                </c:pt>
                <c:pt idx="1608">
                  <c:v>1831186.1065249131</c:v>
                </c:pt>
                <c:pt idx="1609">
                  <c:v>1831186.1065249131</c:v>
                </c:pt>
                <c:pt idx="1610">
                  <c:v>1831186.1065249131</c:v>
                </c:pt>
                <c:pt idx="1611">
                  <c:v>1831186.1065249131</c:v>
                </c:pt>
                <c:pt idx="1612">
                  <c:v>1831186.1065249131</c:v>
                </c:pt>
                <c:pt idx="1613">
                  <c:v>1831186.1065249131</c:v>
                </c:pt>
                <c:pt idx="1614">
                  <c:v>1831186.1065249131</c:v>
                </c:pt>
                <c:pt idx="1615">
                  <c:v>1831186.1065249131</c:v>
                </c:pt>
                <c:pt idx="1616">
                  <c:v>1831186.1065249131</c:v>
                </c:pt>
                <c:pt idx="1617">
                  <c:v>1831186.1065249131</c:v>
                </c:pt>
                <c:pt idx="1618">
                  <c:v>1831186.1065249131</c:v>
                </c:pt>
                <c:pt idx="1619">
                  <c:v>1831186.1065249131</c:v>
                </c:pt>
                <c:pt idx="1620">
                  <c:v>1831186.1065249131</c:v>
                </c:pt>
                <c:pt idx="1621">
                  <c:v>1831186.1065249131</c:v>
                </c:pt>
                <c:pt idx="1622">
                  <c:v>1831186.1065249131</c:v>
                </c:pt>
                <c:pt idx="1623">
                  <c:v>1831186.1065249131</c:v>
                </c:pt>
                <c:pt idx="1624">
                  <c:v>1831186.1065249131</c:v>
                </c:pt>
                <c:pt idx="1625">
                  <c:v>1831186.1065249131</c:v>
                </c:pt>
                <c:pt idx="1626">
                  <c:v>1831186.1065249131</c:v>
                </c:pt>
                <c:pt idx="1627">
                  <c:v>1831201.1373850009</c:v>
                </c:pt>
                <c:pt idx="1628">
                  <c:v>1835180.228471257</c:v>
                </c:pt>
                <c:pt idx="1629">
                  <c:v>1841646.0909638524</c:v>
                </c:pt>
                <c:pt idx="1630">
                  <c:v>1848226.2177076254</c:v>
                </c:pt>
                <c:pt idx="1631">
                  <c:v>1852200.0232113125</c:v>
                </c:pt>
                <c:pt idx="1632">
                  <c:v>1852263.2246768938</c:v>
                </c:pt>
                <c:pt idx="1633">
                  <c:v>1852263.2246768938</c:v>
                </c:pt>
                <c:pt idx="1634">
                  <c:v>1852263.2246768938</c:v>
                </c:pt>
                <c:pt idx="1635">
                  <c:v>1852263.2246768938</c:v>
                </c:pt>
                <c:pt idx="1636">
                  <c:v>1852263.2246768938</c:v>
                </c:pt>
                <c:pt idx="1637">
                  <c:v>1852263.2246768938</c:v>
                </c:pt>
                <c:pt idx="1638">
                  <c:v>1852263.2246768938</c:v>
                </c:pt>
                <c:pt idx="1639">
                  <c:v>1852263.2246768938</c:v>
                </c:pt>
                <c:pt idx="1640">
                  <c:v>1852263.2246768938</c:v>
                </c:pt>
                <c:pt idx="1641">
                  <c:v>1852263.2246768938</c:v>
                </c:pt>
                <c:pt idx="1642">
                  <c:v>1852263.2246768938</c:v>
                </c:pt>
                <c:pt idx="1643">
                  <c:v>1852263.2246768938</c:v>
                </c:pt>
                <c:pt idx="1644">
                  <c:v>1852263.2246768938</c:v>
                </c:pt>
                <c:pt idx="1645">
                  <c:v>1852263.2246768938</c:v>
                </c:pt>
                <c:pt idx="1646">
                  <c:v>1852263.2246768938</c:v>
                </c:pt>
                <c:pt idx="1647">
                  <c:v>1852263.2246768938</c:v>
                </c:pt>
                <c:pt idx="1648">
                  <c:v>1852263.2246768938</c:v>
                </c:pt>
                <c:pt idx="1649">
                  <c:v>1852263.2246768938</c:v>
                </c:pt>
                <c:pt idx="1650">
                  <c:v>1852263.2246768938</c:v>
                </c:pt>
                <c:pt idx="1651">
                  <c:v>1852263.2246768938</c:v>
                </c:pt>
                <c:pt idx="1652">
                  <c:v>1852263.2246768938</c:v>
                </c:pt>
                <c:pt idx="1653">
                  <c:v>1852263.2246768938</c:v>
                </c:pt>
                <c:pt idx="1654">
                  <c:v>1852263.2246768938</c:v>
                </c:pt>
                <c:pt idx="1655">
                  <c:v>1852263.2246768938</c:v>
                </c:pt>
                <c:pt idx="1656">
                  <c:v>1852263.2246768938</c:v>
                </c:pt>
                <c:pt idx="1657">
                  <c:v>1852263.2246768938</c:v>
                </c:pt>
                <c:pt idx="1658">
                  <c:v>1852263.2246768938</c:v>
                </c:pt>
                <c:pt idx="1659">
                  <c:v>1852263.2246768938</c:v>
                </c:pt>
                <c:pt idx="1660">
                  <c:v>1852263.2246768938</c:v>
                </c:pt>
                <c:pt idx="1661">
                  <c:v>1852263.2246768938</c:v>
                </c:pt>
                <c:pt idx="1662">
                  <c:v>1852263.2246768938</c:v>
                </c:pt>
                <c:pt idx="1663">
                  <c:v>1852263.2246768938</c:v>
                </c:pt>
                <c:pt idx="1664">
                  <c:v>1852263.2246768938</c:v>
                </c:pt>
                <c:pt idx="1665">
                  <c:v>1852263.2246768938</c:v>
                </c:pt>
                <c:pt idx="1666">
                  <c:v>1852263.2246768938</c:v>
                </c:pt>
                <c:pt idx="1667">
                  <c:v>1852263.2246768938</c:v>
                </c:pt>
                <c:pt idx="1668">
                  <c:v>1852263.2246768938</c:v>
                </c:pt>
                <c:pt idx="1669">
                  <c:v>1852263.2246768938</c:v>
                </c:pt>
                <c:pt idx="1670">
                  <c:v>1852263.2246768938</c:v>
                </c:pt>
                <c:pt idx="1671">
                  <c:v>1852263.2246768938</c:v>
                </c:pt>
                <c:pt idx="1672">
                  <c:v>1852263.2246768938</c:v>
                </c:pt>
                <c:pt idx="1673">
                  <c:v>1852263.2246768938</c:v>
                </c:pt>
                <c:pt idx="1674">
                  <c:v>1852263.2246768938</c:v>
                </c:pt>
                <c:pt idx="1675">
                  <c:v>1852263.2246768938</c:v>
                </c:pt>
                <c:pt idx="1676">
                  <c:v>1852263.2246768938</c:v>
                </c:pt>
                <c:pt idx="1677">
                  <c:v>1852263.2246768938</c:v>
                </c:pt>
                <c:pt idx="1678">
                  <c:v>1852263.2246768938</c:v>
                </c:pt>
                <c:pt idx="1679">
                  <c:v>1852263.2246768938</c:v>
                </c:pt>
                <c:pt idx="1680">
                  <c:v>1852263.2246768938</c:v>
                </c:pt>
                <c:pt idx="1681">
                  <c:v>1852263.2246768938</c:v>
                </c:pt>
                <c:pt idx="1682">
                  <c:v>1852263.2246768938</c:v>
                </c:pt>
                <c:pt idx="1683">
                  <c:v>1852263.2246768938</c:v>
                </c:pt>
                <c:pt idx="1684">
                  <c:v>1852263.2246768938</c:v>
                </c:pt>
                <c:pt idx="1685">
                  <c:v>1852263.2246768938</c:v>
                </c:pt>
                <c:pt idx="1686">
                  <c:v>1852263.2246768938</c:v>
                </c:pt>
                <c:pt idx="1687">
                  <c:v>1852263.2246768938</c:v>
                </c:pt>
                <c:pt idx="1688">
                  <c:v>1852263.2246768938</c:v>
                </c:pt>
                <c:pt idx="1689">
                  <c:v>1852263.2246768938</c:v>
                </c:pt>
                <c:pt idx="1690">
                  <c:v>1852263.2246768938</c:v>
                </c:pt>
                <c:pt idx="1691">
                  <c:v>1852263.2246768938</c:v>
                </c:pt>
                <c:pt idx="1692">
                  <c:v>1852263.2246768938</c:v>
                </c:pt>
                <c:pt idx="1693">
                  <c:v>1852263.2246768938</c:v>
                </c:pt>
                <c:pt idx="1694">
                  <c:v>1852263.2246768938</c:v>
                </c:pt>
                <c:pt idx="1695">
                  <c:v>1852263.2246768938</c:v>
                </c:pt>
                <c:pt idx="1696">
                  <c:v>1852263.2246768938</c:v>
                </c:pt>
                <c:pt idx="1697">
                  <c:v>1852263.2246768938</c:v>
                </c:pt>
                <c:pt idx="1698">
                  <c:v>1852263.2246768938</c:v>
                </c:pt>
                <c:pt idx="1699">
                  <c:v>1852263.2246768938</c:v>
                </c:pt>
                <c:pt idx="1700">
                  <c:v>1852263.2246768938</c:v>
                </c:pt>
                <c:pt idx="1701">
                  <c:v>1852263.2246768938</c:v>
                </c:pt>
                <c:pt idx="1702">
                  <c:v>1852263.2246768938</c:v>
                </c:pt>
                <c:pt idx="1703">
                  <c:v>1852263.2246768938</c:v>
                </c:pt>
                <c:pt idx="1704">
                  <c:v>1852263.2246768938</c:v>
                </c:pt>
                <c:pt idx="1705">
                  <c:v>1852263.2246768938</c:v>
                </c:pt>
                <c:pt idx="1706">
                  <c:v>1852263.2246768938</c:v>
                </c:pt>
                <c:pt idx="1707">
                  <c:v>1852263.2246768938</c:v>
                </c:pt>
                <c:pt idx="1708">
                  <c:v>1852263.2246768938</c:v>
                </c:pt>
                <c:pt idx="1709">
                  <c:v>1852263.2246768938</c:v>
                </c:pt>
                <c:pt idx="1710">
                  <c:v>1852263.2246768938</c:v>
                </c:pt>
                <c:pt idx="1711">
                  <c:v>1852263.2246768938</c:v>
                </c:pt>
                <c:pt idx="1712">
                  <c:v>1852263.2246768938</c:v>
                </c:pt>
                <c:pt idx="1713">
                  <c:v>1852263.2246768938</c:v>
                </c:pt>
                <c:pt idx="1714">
                  <c:v>1852263.2246768938</c:v>
                </c:pt>
                <c:pt idx="1715">
                  <c:v>1852263.2246768938</c:v>
                </c:pt>
                <c:pt idx="1716">
                  <c:v>1852263.2246768938</c:v>
                </c:pt>
                <c:pt idx="1717">
                  <c:v>1852263.2246768938</c:v>
                </c:pt>
                <c:pt idx="1718">
                  <c:v>1852263.2246768938</c:v>
                </c:pt>
                <c:pt idx="1719">
                  <c:v>1852263.2246768938</c:v>
                </c:pt>
                <c:pt idx="1720">
                  <c:v>1852263.2246768938</c:v>
                </c:pt>
                <c:pt idx="1721">
                  <c:v>1852263.2246768938</c:v>
                </c:pt>
                <c:pt idx="1722">
                  <c:v>1852263.2246768938</c:v>
                </c:pt>
                <c:pt idx="1723">
                  <c:v>1852263.2246768938</c:v>
                </c:pt>
                <c:pt idx="1724">
                  <c:v>1852263.2246768938</c:v>
                </c:pt>
                <c:pt idx="1725">
                  <c:v>1852263.2246768938</c:v>
                </c:pt>
                <c:pt idx="1726">
                  <c:v>1852263.2246768938</c:v>
                </c:pt>
                <c:pt idx="1727">
                  <c:v>1852263.2246768938</c:v>
                </c:pt>
                <c:pt idx="1728">
                  <c:v>1855098.5509511796</c:v>
                </c:pt>
                <c:pt idx="1729">
                  <c:v>1863451.1849049549</c:v>
                </c:pt>
                <c:pt idx="1730">
                  <c:v>1875103.5744268699</c:v>
                </c:pt>
                <c:pt idx="1731">
                  <c:v>1887893.2724461711</c:v>
                </c:pt>
                <c:pt idx="1732">
                  <c:v>1900768.332044157</c:v>
                </c:pt>
                <c:pt idx="1733">
                  <c:v>1912733.9577464887</c:v>
                </c:pt>
                <c:pt idx="1734">
                  <c:v>1923807.8746771461</c:v>
                </c:pt>
                <c:pt idx="1735">
                  <c:v>1934473.3381098832</c:v>
                </c:pt>
                <c:pt idx="1736">
                  <c:v>1945643.6935197916</c:v>
                </c:pt>
                <c:pt idx="1737">
                  <c:v>1956837.5846401001</c:v>
                </c:pt>
                <c:pt idx="1738">
                  <c:v>1967601.1872254279</c:v>
                </c:pt>
                <c:pt idx="1739">
                  <c:v>1977511.0834531265</c:v>
                </c:pt>
                <c:pt idx="1740">
                  <c:v>1985335.2186006138</c:v>
                </c:pt>
                <c:pt idx="1741">
                  <c:v>1990317.2452590854</c:v>
                </c:pt>
                <c:pt idx="1742">
                  <c:v>1993334.6095542533</c:v>
                </c:pt>
                <c:pt idx="1743">
                  <c:v>1995230.4743894737</c:v>
                </c:pt>
                <c:pt idx="1744">
                  <c:v>1996016.9963172788</c:v>
                </c:pt>
                <c:pt idx="1745">
                  <c:v>1996490.1716461538</c:v>
                </c:pt>
                <c:pt idx="1746">
                  <c:v>1997041.7718062578</c:v>
                </c:pt>
                <c:pt idx="1747">
                  <c:v>1997041.7718062578</c:v>
                </c:pt>
                <c:pt idx="1748">
                  <c:v>1997041.7718062578</c:v>
                </c:pt>
                <c:pt idx="1749">
                  <c:v>1997041.7718062578</c:v>
                </c:pt>
                <c:pt idx="1750">
                  <c:v>1997041.7718062578</c:v>
                </c:pt>
                <c:pt idx="1751">
                  <c:v>1997041.7718062578</c:v>
                </c:pt>
                <c:pt idx="1752">
                  <c:v>1997041.7718062578</c:v>
                </c:pt>
                <c:pt idx="1753">
                  <c:v>1997041.7718062578</c:v>
                </c:pt>
                <c:pt idx="1754">
                  <c:v>1997041.7718062578</c:v>
                </c:pt>
                <c:pt idx="1755">
                  <c:v>1997041.7718062578</c:v>
                </c:pt>
                <c:pt idx="1756">
                  <c:v>1997041.7718062578</c:v>
                </c:pt>
                <c:pt idx="1757">
                  <c:v>1997041.7718062578</c:v>
                </c:pt>
                <c:pt idx="1758">
                  <c:v>1997041.7718062578</c:v>
                </c:pt>
                <c:pt idx="1759">
                  <c:v>1997041.7718062578</c:v>
                </c:pt>
                <c:pt idx="1760">
                  <c:v>1997041.7718062578</c:v>
                </c:pt>
                <c:pt idx="1761">
                  <c:v>1997041.7718062578</c:v>
                </c:pt>
                <c:pt idx="1762">
                  <c:v>1997041.7718062578</c:v>
                </c:pt>
                <c:pt idx="1763">
                  <c:v>1997041.7718062578</c:v>
                </c:pt>
                <c:pt idx="1764">
                  <c:v>1997041.7718062578</c:v>
                </c:pt>
                <c:pt idx="1765">
                  <c:v>1997041.7718062578</c:v>
                </c:pt>
                <c:pt idx="1766">
                  <c:v>1999021.1170930071</c:v>
                </c:pt>
                <c:pt idx="1767">
                  <c:v>2003680.7404230805</c:v>
                </c:pt>
                <c:pt idx="1768">
                  <c:v>2011560.2686900524</c:v>
                </c:pt>
                <c:pt idx="1769">
                  <c:v>2022770.2109502035</c:v>
                </c:pt>
                <c:pt idx="1770">
                  <c:v>2036413.7497967184</c:v>
                </c:pt>
                <c:pt idx="1771">
                  <c:v>2050754.299140763</c:v>
                </c:pt>
                <c:pt idx="1772">
                  <c:v>2064567.968048238</c:v>
                </c:pt>
                <c:pt idx="1773">
                  <c:v>2077313.4221479807</c:v>
                </c:pt>
                <c:pt idx="1774">
                  <c:v>2088312.5880770076</c:v>
                </c:pt>
                <c:pt idx="1775">
                  <c:v>2097477.7367786719</c:v>
                </c:pt>
                <c:pt idx="1776">
                  <c:v>2105645.8669055561</c:v>
                </c:pt>
                <c:pt idx="1777">
                  <c:v>2113736.6685173935</c:v>
                </c:pt>
                <c:pt idx="1778">
                  <c:v>2122535.0736070406</c:v>
                </c:pt>
                <c:pt idx="1779">
                  <c:v>2132441.1844027583</c:v>
                </c:pt>
                <c:pt idx="1780">
                  <c:v>2142978.3632851182</c:v>
                </c:pt>
                <c:pt idx="1781">
                  <c:v>2153033.3098977418</c:v>
                </c:pt>
                <c:pt idx="1782">
                  <c:v>2161647.2246839893</c:v>
                </c:pt>
                <c:pt idx="1783">
                  <c:v>2168434.2927461453</c:v>
                </c:pt>
                <c:pt idx="1784">
                  <c:v>2173425.5118668661</c:v>
                </c:pt>
                <c:pt idx="1785">
                  <c:v>2177250.0160016385</c:v>
                </c:pt>
                <c:pt idx="1786">
                  <c:v>2180489.7598994025</c:v>
                </c:pt>
                <c:pt idx="1787">
                  <c:v>2183405.2496455214</c:v>
                </c:pt>
                <c:pt idx="1788">
                  <c:v>2186197.0055748099</c:v>
                </c:pt>
                <c:pt idx="1789">
                  <c:v>2189090.3240362653</c:v>
                </c:pt>
                <c:pt idx="1790">
                  <c:v>2192196.9751898348</c:v>
                </c:pt>
                <c:pt idx="1791">
                  <c:v>2195430.0387742086</c:v>
                </c:pt>
                <c:pt idx="1792">
                  <c:v>2198461.5532480776</c:v>
                </c:pt>
                <c:pt idx="1793">
                  <c:v>2200717.5735583822</c:v>
                </c:pt>
                <c:pt idx="1794">
                  <c:v>2202413.4329398889</c:v>
                </c:pt>
                <c:pt idx="1795">
                  <c:v>2202413.4329398889</c:v>
                </c:pt>
                <c:pt idx="1796">
                  <c:v>2202413.4329398889</c:v>
                </c:pt>
                <c:pt idx="1797">
                  <c:v>2202413.4329398889</c:v>
                </c:pt>
                <c:pt idx="1798">
                  <c:v>2202413.4329398889</c:v>
                </c:pt>
                <c:pt idx="1799">
                  <c:v>2202413.4329398889</c:v>
                </c:pt>
                <c:pt idx="1800">
                  <c:v>2202413.4329398889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776-440C-8749-ED00D4C33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02854896"/>
        <c:axId val="2002854416"/>
      </c:scatterChart>
      <c:valAx>
        <c:axId val="20028548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2854416"/>
        <c:crosses val="autoZero"/>
        <c:crossBetween val="midCat"/>
      </c:valAx>
      <c:valAx>
        <c:axId val="2002854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28548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15</xdr:col>
      <xdr:colOff>380288</xdr:colOff>
      <xdr:row>22</xdr:row>
      <xdr:rowOff>35607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39FD661-7760-4F2B-A44E-7AC8F0E8099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0</xdr:colOff>
      <xdr:row>24</xdr:row>
      <xdr:rowOff>0</xdr:rowOff>
    </xdr:from>
    <xdr:to>
      <xdr:col>15</xdr:col>
      <xdr:colOff>380288</xdr:colOff>
      <xdr:row>44</xdr:row>
      <xdr:rowOff>35607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EC762B0-F8D0-4AC2-91DB-0364155C4E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609599</xdr:colOff>
      <xdr:row>1</xdr:row>
      <xdr:rowOff>190499</xdr:rowOff>
    </xdr:from>
    <xdr:to>
      <xdr:col>27</xdr:col>
      <xdr:colOff>600074</xdr:colOff>
      <xdr:row>22</xdr:row>
      <xdr:rowOff>104774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381CACF-0F82-43F7-AC8C-150461D82D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0</xdr:colOff>
      <xdr:row>23</xdr:row>
      <xdr:rowOff>190499</xdr:rowOff>
    </xdr:from>
    <xdr:to>
      <xdr:col>28</xdr:col>
      <xdr:colOff>0</xdr:colOff>
      <xdr:row>44</xdr:row>
      <xdr:rowOff>28574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C2DED7AE-3A6F-4ECD-9A01-225F9463984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0</xdr:colOff>
      <xdr:row>46</xdr:row>
      <xdr:rowOff>0</xdr:rowOff>
    </xdr:from>
    <xdr:to>
      <xdr:col>15</xdr:col>
      <xdr:colOff>380288</xdr:colOff>
      <xdr:row>66</xdr:row>
      <xdr:rowOff>35607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A22DB8F9-DCB4-4656-A008-843E83FDB4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0</xdr:colOff>
      <xdr:row>46</xdr:row>
      <xdr:rowOff>0</xdr:rowOff>
    </xdr:from>
    <xdr:to>
      <xdr:col>28</xdr:col>
      <xdr:colOff>380288</xdr:colOff>
      <xdr:row>66</xdr:row>
      <xdr:rowOff>35607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6FE3023F-EB69-413F-A8CD-BE986E85ED5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</xdr:col>
      <xdr:colOff>0</xdr:colOff>
      <xdr:row>68</xdr:row>
      <xdr:rowOff>0</xdr:rowOff>
    </xdr:from>
    <xdr:to>
      <xdr:col>15</xdr:col>
      <xdr:colOff>380288</xdr:colOff>
      <xdr:row>88</xdr:row>
      <xdr:rowOff>35607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6FA37E3B-002D-47B3-8F0C-8BD723E4E7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17</xdr:col>
      <xdr:colOff>0</xdr:colOff>
      <xdr:row>68</xdr:row>
      <xdr:rowOff>0</xdr:rowOff>
    </xdr:from>
    <xdr:to>
      <xdr:col>28</xdr:col>
      <xdr:colOff>380288</xdr:colOff>
      <xdr:row>88</xdr:row>
      <xdr:rowOff>35607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362A5752-43FE-4D2D-980F-6987BC8DC98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29</xdr:col>
      <xdr:colOff>0</xdr:colOff>
      <xdr:row>2</xdr:row>
      <xdr:rowOff>0</xdr:rowOff>
    </xdr:from>
    <xdr:to>
      <xdr:col>40</xdr:col>
      <xdr:colOff>0</xdr:colOff>
      <xdr:row>22</xdr:row>
      <xdr:rowOff>28575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E2EE003-468C-4C47-9A82-2EBD3D297B0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4</xdr:col>
      <xdr:colOff>0</xdr:colOff>
      <xdr:row>90</xdr:row>
      <xdr:rowOff>0</xdr:rowOff>
    </xdr:from>
    <xdr:to>
      <xdr:col>15</xdr:col>
      <xdr:colOff>380288</xdr:colOff>
      <xdr:row>110</xdr:row>
      <xdr:rowOff>35607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610DDA73-0CF3-45B0-8FD9-0BE5988CFD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I34" sqref="I34"/>
    </sheetView>
  </sheetViews>
  <sheetFormatPr defaultColWidth="11.42578125" defaultRowHeight="15" x14ac:dyDescent="0.25"/>
  <cols>
    <col min="3" max="3" width="14" customWidth="1"/>
  </cols>
  <sheetData>
    <row r="1" spans="3:4" ht="18.75" x14ac:dyDescent="0.3">
      <c r="C1" s="15" t="s">
        <v>0</v>
      </c>
    </row>
    <row r="3" spans="3:4" x14ac:dyDescent="0.25">
      <c r="C3" s="12" t="s">
        <v>1</v>
      </c>
      <c r="D3" s="12" t="s">
        <v>2</v>
      </c>
    </row>
    <row r="4" spans="3:4" x14ac:dyDescent="0.25">
      <c r="C4" t="s">
        <v>3</v>
      </c>
      <c r="D4" t="s">
        <v>4</v>
      </c>
    </row>
    <row r="5" spans="3:4" x14ac:dyDescent="0.25">
      <c r="D5" t="s">
        <v>5</v>
      </c>
    </row>
    <row r="6" spans="3:4" x14ac:dyDescent="0.25">
      <c r="D6" t="s">
        <v>6</v>
      </c>
    </row>
    <row r="8" spans="3:4" x14ac:dyDescent="0.25">
      <c r="D8" t="s">
        <v>7</v>
      </c>
    </row>
    <row r="10" spans="3:4" x14ac:dyDescent="0.25">
      <c r="C10" s="12" t="s">
        <v>8</v>
      </c>
      <c r="D10" s="12" t="s">
        <v>9</v>
      </c>
    </row>
    <row r="11" spans="3:4" x14ac:dyDescent="0.25">
      <c r="C11" t="s">
        <v>3</v>
      </c>
      <c r="D11" t="s">
        <v>10</v>
      </c>
    </row>
    <row r="12" spans="3:4" x14ac:dyDescent="0.25">
      <c r="D12" t="s">
        <v>11</v>
      </c>
    </row>
    <row r="14" spans="3:4" x14ac:dyDescent="0.25">
      <c r="D14" t="s">
        <v>12</v>
      </c>
    </row>
    <row r="15" spans="3:4" x14ac:dyDescent="0.25">
      <c r="D15" t="s">
        <v>13</v>
      </c>
    </row>
    <row r="16" spans="3:4" x14ac:dyDescent="0.25">
      <c r="D16" t="s">
        <v>14</v>
      </c>
    </row>
    <row r="18" spans="3:4" x14ac:dyDescent="0.25">
      <c r="D18" t="s">
        <v>15</v>
      </c>
    </row>
    <row r="20" spans="3:4" x14ac:dyDescent="0.25">
      <c r="C20" s="12" t="s">
        <v>16</v>
      </c>
      <c r="D20" s="12" t="s">
        <v>17</v>
      </c>
    </row>
    <row r="21" spans="3:4" x14ac:dyDescent="0.25">
      <c r="C21" t="s">
        <v>18</v>
      </c>
      <c r="D21" t="s">
        <v>19</v>
      </c>
    </row>
    <row r="22" spans="3:4" x14ac:dyDescent="0.25">
      <c r="D22" t="s">
        <v>20</v>
      </c>
    </row>
    <row r="24" spans="3:4" x14ac:dyDescent="0.25">
      <c r="D24" t="s">
        <v>21</v>
      </c>
    </row>
    <row r="25" spans="3:4" x14ac:dyDescent="0.25">
      <c r="D25" t="s">
        <v>13</v>
      </c>
    </row>
    <row r="26" spans="3:4" x14ac:dyDescent="0.25">
      <c r="D26" t="s">
        <v>22</v>
      </c>
    </row>
    <row r="28" spans="3:4" x14ac:dyDescent="0.25">
      <c r="D28" s="12" t="s">
        <v>23</v>
      </c>
    </row>
    <row r="29" spans="3:4" x14ac:dyDescent="0.25">
      <c r="D29" s="12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J1808"/>
  <sheetViews>
    <sheetView topLeftCell="P1" zoomScale="107" zoomScaleNormal="107" workbookViewId="0">
      <selection activeCell="AA9" sqref="AA9"/>
    </sheetView>
  </sheetViews>
  <sheetFormatPr defaultColWidth="11.42578125" defaultRowHeight="15" x14ac:dyDescent="0.25"/>
  <cols>
    <col min="2" max="2" width="15.140625" bestFit="1" customWidth="1"/>
    <col min="5" max="6" width="14" customWidth="1"/>
    <col min="7" max="7" width="13.7109375" customWidth="1"/>
    <col min="10" max="10" width="12.42578125" bestFit="1" customWidth="1"/>
    <col min="23" max="23" width="12.85546875" customWidth="1"/>
    <col min="24" max="24" width="12.5703125" customWidth="1"/>
    <col min="27" max="27" width="12.85546875" customWidth="1"/>
  </cols>
  <sheetData>
    <row r="2" spans="2:36" x14ac:dyDescent="0.25">
      <c r="B2" s="13" t="s">
        <v>25</v>
      </c>
      <c r="C2" s="13" t="s">
        <v>26</v>
      </c>
    </row>
    <row r="3" spans="2:36" x14ac:dyDescent="0.25">
      <c r="D3" s="13"/>
    </row>
    <row r="4" spans="2:36" x14ac:dyDescent="0.25">
      <c r="B4" s="13" t="s">
        <v>27</v>
      </c>
    </row>
    <row r="6" spans="2:36" ht="45" x14ac:dyDescent="0.25">
      <c r="B6" s="26" t="s">
        <v>28</v>
      </c>
      <c r="C6" s="26" t="s">
        <v>29</v>
      </c>
      <c r="D6" s="26" t="s">
        <v>30</v>
      </c>
      <c r="E6" s="27" t="s">
        <v>31</v>
      </c>
      <c r="F6" s="27" t="s">
        <v>32</v>
      </c>
      <c r="G6" s="27" t="s">
        <v>31</v>
      </c>
      <c r="J6" s="29"/>
      <c r="K6" s="29"/>
      <c r="L6" s="29"/>
      <c r="M6" s="29"/>
      <c r="N6" s="29"/>
      <c r="O6" s="29"/>
      <c r="P6" s="29"/>
      <c r="Q6" s="29"/>
      <c r="R6" s="29"/>
      <c r="T6" s="28" t="s">
        <v>47</v>
      </c>
      <c r="V6" s="22" t="s">
        <v>49</v>
      </c>
      <c r="W6" s="22" t="s">
        <v>51</v>
      </c>
      <c r="X6" s="22" t="s">
        <v>52</v>
      </c>
      <c r="Y6" s="22" t="s">
        <v>53</v>
      </c>
      <c r="Z6" s="22" t="s">
        <v>54</v>
      </c>
      <c r="AA6" s="22" t="s">
        <v>55</v>
      </c>
      <c r="AB6" s="22" t="s">
        <v>56</v>
      </c>
      <c r="AC6" s="22" t="s">
        <v>56</v>
      </c>
      <c r="AD6" s="24" t="s">
        <v>66</v>
      </c>
      <c r="AE6" s="24" t="s">
        <v>69</v>
      </c>
      <c r="AF6" s="24" t="s">
        <v>67</v>
      </c>
      <c r="AG6" s="24" t="s">
        <v>70</v>
      </c>
      <c r="AH6" s="24" t="s">
        <v>71</v>
      </c>
      <c r="AI6" s="24" t="s">
        <v>68</v>
      </c>
      <c r="AJ6" s="24" t="s">
        <v>73</v>
      </c>
    </row>
    <row r="7" spans="2:36" x14ac:dyDescent="0.25">
      <c r="B7" s="26" t="s">
        <v>28</v>
      </c>
      <c r="C7" s="26" t="s">
        <v>33</v>
      </c>
      <c r="D7" s="26" t="s">
        <v>33</v>
      </c>
      <c r="E7" s="26" t="s">
        <v>34</v>
      </c>
      <c r="F7" s="26" t="s">
        <v>35</v>
      </c>
      <c r="G7" s="26" t="s">
        <v>36</v>
      </c>
      <c r="J7" s="30"/>
      <c r="K7" s="30"/>
      <c r="L7" s="30"/>
      <c r="M7" s="30"/>
      <c r="N7" s="30"/>
      <c r="O7" s="30"/>
      <c r="P7" s="30"/>
      <c r="Q7" s="30"/>
      <c r="R7" s="30"/>
      <c r="T7" s="28"/>
      <c r="V7" s="23" t="s">
        <v>50</v>
      </c>
      <c r="W7" s="23" t="s">
        <v>50</v>
      </c>
      <c r="X7" s="23" t="s">
        <v>50</v>
      </c>
      <c r="Y7" s="23" t="s">
        <v>50</v>
      </c>
      <c r="Z7" s="23" t="s">
        <v>57</v>
      </c>
      <c r="AA7" s="23" t="s">
        <v>74</v>
      </c>
      <c r="AB7" s="23" t="s">
        <v>74</v>
      </c>
      <c r="AC7" s="23" t="s">
        <v>65</v>
      </c>
      <c r="AD7" s="25" t="s">
        <v>58</v>
      </c>
      <c r="AE7" s="25" t="s">
        <v>58</v>
      </c>
      <c r="AF7" s="25" t="s">
        <v>58</v>
      </c>
      <c r="AG7" s="25" t="s">
        <v>58</v>
      </c>
      <c r="AH7" s="25" t="s">
        <v>58</v>
      </c>
      <c r="AI7" s="25" t="s">
        <v>58</v>
      </c>
      <c r="AJ7" s="25" t="s">
        <v>58</v>
      </c>
    </row>
    <row r="8" spans="2:36" x14ac:dyDescent="0.25">
      <c r="B8" s="1" t="s">
        <v>37</v>
      </c>
      <c r="C8" s="1">
        <v>0</v>
      </c>
      <c r="D8" s="1">
        <v>0</v>
      </c>
      <c r="E8" s="7">
        <v>0</v>
      </c>
      <c r="F8" s="14">
        <f>($E9-0)/2/3.6</f>
        <v>0</v>
      </c>
      <c r="G8" s="14">
        <f>E8/3.6</f>
        <v>0</v>
      </c>
      <c r="H8" s="14"/>
      <c r="I8" s="16"/>
      <c r="J8" s="16"/>
      <c r="K8" s="16"/>
      <c r="L8" s="16"/>
      <c r="M8" s="18"/>
      <c r="N8" s="16"/>
      <c r="O8" s="16"/>
      <c r="P8" s="16"/>
      <c r="Q8" s="16"/>
      <c r="R8" s="16"/>
      <c r="T8" t="str">
        <f>IF(F8&lt;0,"Yes","No")</f>
        <v>No</v>
      </c>
      <c r="V8">
        <f>Constants!$D$3*Constants!$D$4*Constants!$D$5</f>
        <v>179.08154999999999</v>
      </c>
      <c r="W8">
        <f>0.5*Constants!$D$6*Constants!$D$7*(WLTC_class_3!G8)^2</f>
        <v>0</v>
      </c>
      <c r="X8">
        <f>Constants!$D$3*WLTC_class_3!F8</f>
        <v>0</v>
      </c>
      <c r="Y8">
        <f>X8+W8+V8</f>
        <v>179.08154999999999</v>
      </c>
      <c r="Z8">
        <f>Y8*G8</f>
        <v>0</v>
      </c>
      <c r="AA8">
        <f>IF(Z8&gt;0, Z8, 0)</f>
        <v>0</v>
      </c>
      <c r="AB8">
        <f>IF(Z8&lt;0, ABS(Z8), 0)</f>
        <v>0</v>
      </c>
      <c r="AC8">
        <f>AB8*0.000000277778</f>
        <v>0</v>
      </c>
      <c r="AD8">
        <f>AB8</f>
        <v>0</v>
      </c>
      <c r="AE8">
        <f>AD8*0.93</f>
        <v>0</v>
      </c>
      <c r="AF8">
        <f>AE8*0.97</f>
        <v>0</v>
      </c>
      <c r="AG8">
        <f>AF8*0.94</f>
        <v>0</v>
      </c>
      <c r="AH8">
        <f>AG8*0.94</f>
        <v>0</v>
      </c>
      <c r="AI8">
        <f>AH8*0.97</f>
        <v>0</v>
      </c>
      <c r="AJ8">
        <f>AI8*0.93</f>
        <v>0</v>
      </c>
    </row>
    <row r="9" spans="2:36" x14ac:dyDescent="0.25">
      <c r="B9" s="2" t="s">
        <v>37</v>
      </c>
      <c r="C9" s="2">
        <v>1</v>
      </c>
      <c r="D9" s="2">
        <v>1</v>
      </c>
      <c r="E9" s="8">
        <v>0</v>
      </c>
      <c r="F9" s="14">
        <f>($E10-$E8)/2/3.6</f>
        <v>0</v>
      </c>
      <c r="G9" s="14">
        <f t="shared" ref="G9:G27" si="0">E9/3.6</f>
        <v>0</v>
      </c>
      <c r="H9" s="14"/>
      <c r="I9" s="16"/>
      <c r="J9" s="16"/>
      <c r="K9" s="16"/>
      <c r="L9" s="16"/>
      <c r="M9" s="18"/>
      <c r="N9" s="16"/>
      <c r="O9" s="16"/>
      <c r="P9" s="16"/>
      <c r="Q9" s="16"/>
      <c r="R9" s="16"/>
      <c r="T9" t="str">
        <f t="shared" ref="T9:T72" si="1">IF(F9&lt;0,"Yes","No")</f>
        <v>No</v>
      </c>
      <c r="V9">
        <f>Constants!$D$3*Constants!$D$4*Constants!$D$5</f>
        <v>179.08154999999999</v>
      </c>
      <c r="W9">
        <f>0.5*Constants!$D$6*Constants!$D$7*(WLTC_class_3!G9)^2</f>
        <v>0</v>
      </c>
      <c r="X9">
        <f>Constants!$D$3*WLTC_class_3!F9</f>
        <v>0</v>
      </c>
      <c r="Y9">
        <f t="shared" ref="Y9:Y72" si="2">X9+W9+V9</f>
        <v>179.08154999999999</v>
      </c>
      <c r="Z9">
        <f t="shared" ref="Z9:Z72" si="3">Y9*G9</f>
        <v>0</v>
      </c>
      <c r="AA9">
        <f>AA8 + IF(Z9&gt;0, Z8, 0)</f>
        <v>0</v>
      </c>
      <c r="AB9">
        <f>AB8 + IF(Z9&lt;0, ABS(Z9), 0)</f>
        <v>0</v>
      </c>
      <c r="AC9">
        <f t="shared" ref="AC9:AC71" si="4">AB9*0.000000277778</f>
        <v>0</v>
      </c>
      <c r="AD9">
        <f t="shared" ref="AD9:AD72" si="5">AB9</f>
        <v>0</v>
      </c>
      <c r="AE9">
        <f t="shared" ref="AE9:AE72" si="6">AD9*0.93</f>
        <v>0</v>
      </c>
      <c r="AF9">
        <f t="shared" ref="AF9:AF72" si="7">AE9*0.97</f>
        <v>0</v>
      </c>
      <c r="AG9">
        <f t="shared" ref="AG9:AH72" si="8">AF9*0.94</f>
        <v>0</v>
      </c>
      <c r="AH9">
        <f t="shared" si="8"/>
        <v>0</v>
      </c>
      <c r="AI9">
        <f t="shared" ref="AI9:AI72" si="9">AH9*0.97</f>
        <v>0</v>
      </c>
      <c r="AJ9">
        <f t="shared" ref="AJ9:AJ72" si="10">AI9*0.93</f>
        <v>0</v>
      </c>
    </row>
    <row r="10" spans="2:36" x14ac:dyDescent="0.25">
      <c r="B10" s="2" t="s">
        <v>37</v>
      </c>
      <c r="C10" s="2">
        <v>2</v>
      </c>
      <c r="D10" s="2">
        <v>2</v>
      </c>
      <c r="E10" s="8">
        <v>0</v>
      </c>
      <c r="F10" s="14">
        <f t="shared" ref="F10:F73" si="11">($E11-$E9)/2/3.6</f>
        <v>0</v>
      </c>
      <c r="G10" s="14">
        <f t="shared" si="0"/>
        <v>0</v>
      </c>
      <c r="H10" s="14"/>
      <c r="I10" s="16"/>
      <c r="J10" s="16"/>
      <c r="K10" s="16"/>
      <c r="L10" s="16"/>
      <c r="M10" s="18"/>
      <c r="N10" s="16"/>
      <c r="O10" s="16"/>
      <c r="P10" s="16"/>
      <c r="Q10" s="16"/>
      <c r="R10" s="16"/>
      <c r="T10" t="str">
        <f t="shared" si="1"/>
        <v>No</v>
      </c>
      <c r="V10">
        <f>Constants!$D$3*Constants!$D$4*Constants!$D$5</f>
        <v>179.08154999999999</v>
      </c>
      <c r="W10">
        <f>0.5*Constants!$D$6*Constants!$D$7*(WLTC_class_3!G10)^2</f>
        <v>0</v>
      </c>
      <c r="X10">
        <f>Constants!$D$3*WLTC_class_3!F10</f>
        <v>0</v>
      </c>
      <c r="Y10">
        <f t="shared" si="2"/>
        <v>179.08154999999999</v>
      </c>
      <c r="Z10">
        <f t="shared" si="3"/>
        <v>0</v>
      </c>
      <c r="AA10">
        <f t="shared" ref="AA10:AA73" si="12">AA9 + IF(Z10&gt;0, Z9, 0)</f>
        <v>0</v>
      </c>
      <c r="AB10">
        <f t="shared" ref="AB10:AB73" si="13">AB9 + IF(Z10&lt;0, ABS(Z10), 0)</f>
        <v>0</v>
      </c>
      <c r="AC10">
        <f t="shared" si="4"/>
        <v>0</v>
      </c>
      <c r="AD10">
        <f t="shared" si="5"/>
        <v>0</v>
      </c>
      <c r="AE10">
        <f t="shared" si="6"/>
        <v>0</v>
      </c>
      <c r="AF10">
        <f t="shared" si="7"/>
        <v>0</v>
      </c>
      <c r="AG10">
        <f t="shared" si="8"/>
        <v>0</v>
      </c>
      <c r="AH10">
        <f t="shared" si="8"/>
        <v>0</v>
      </c>
      <c r="AI10">
        <f t="shared" si="9"/>
        <v>0</v>
      </c>
      <c r="AJ10">
        <f t="shared" si="10"/>
        <v>0</v>
      </c>
    </row>
    <row r="11" spans="2:36" x14ac:dyDescent="0.25">
      <c r="B11" s="2" t="s">
        <v>37</v>
      </c>
      <c r="C11" s="2">
        <v>3</v>
      </c>
      <c r="D11" s="2">
        <v>3</v>
      </c>
      <c r="E11" s="8">
        <v>0</v>
      </c>
      <c r="F11" s="14">
        <f t="shared" si="11"/>
        <v>0</v>
      </c>
      <c r="G11" s="14">
        <f t="shared" si="0"/>
        <v>0</v>
      </c>
      <c r="H11" s="14"/>
      <c r="I11" s="16"/>
      <c r="J11" s="16"/>
      <c r="K11" s="16"/>
      <c r="L11" s="16"/>
      <c r="M11" s="18"/>
      <c r="N11" s="16"/>
      <c r="O11" s="16"/>
      <c r="P11" s="16"/>
      <c r="Q11" s="16"/>
      <c r="R11" s="16"/>
      <c r="T11" t="str">
        <f t="shared" si="1"/>
        <v>No</v>
      </c>
      <c r="V11">
        <f>Constants!$D$3*Constants!$D$4*Constants!$D$5</f>
        <v>179.08154999999999</v>
      </c>
      <c r="W11">
        <f>0.5*Constants!$D$6*Constants!$D$7*(WLTC_class_3!G11)^2</f>
        <v>0</v>
      </c>
      <c r="X11">
        <f>Constants!$D$3*WLTC_class_3!F11</f>
        <v>0</v>
      </c>
      <c r="Y11">
        <f t="shared" si="2"/>
        <v>179.08154999999999</v>
      </c>
      <c r="Z11">
        <f t="shared" si="3"/>
        <v>0</v>
      </c>
      <c r="AA11">
        <f t="shared" si="12"/>
        <v>0</v>
      </c>
      <c r="AB11">
        <f t="shared" si="13"/>
        <v>0</v>
      </c>
      <c r="AC11">
        <f t="shared" si="4"/>
        <v>0</v>
      </c>
      <c r="AD11">
        <f t="shared" si="5"/>
        <v>0</v>
      </c>
      <c r="AE11">
        <f t="shared" si="6"/>
        <v>0</v>
      </c>
      <c r="AF11">
        <f t="shared" si="7"/>
        <v>0</v>
      </c>
      <c r="AG11">
        <f t="shared" si="8"/>
        <v>0</v>
      </c>
      <c r="AH11">
        <f t="shared" si="8"/>
        <v>0</v>
      </c>
      <c r="AI11">
        <f t="shared" si="9"/>
        <v>0</v>
      </c>
      <c r="AJ11">
        <f t="shared" si="10"/>
        <v>0</v>
      </c>
    </row>
    <row r="12" spans="2:36" x14ac:dyDescent="0.25">
      <c r="B12" s="2" t="s">
        <v>37</v>
      </c>
      <c r="C12" s="2">
        <v>4</v>
      </c>
      <c r="D12" s="2">
        <v>4</v>
      </c>
      <c r="E12" s="8">
        <v>0</v>
      </c>
      <c r="F12" s="14">
        <f t="shared" si="11"/>
        <v>0</v>
      </c>
      <c r="G12" s="14">
        <f t="shared" si="0"/>
        <v>0</v>
      </c>
      <c r="H12" s="14"/>
      <c r="I12" s="17"/>
      <c r="J12" s="12"/>
      <c r="K12" s="17"/>
      <c r="L12" s="17"/>
      <c r="T12" t="str">
        <f t="shared" si="1"/>
        <v>No</v>
      </c>
      <c r="V12">
        <f>Constants!$D$3*Constants!$D$4*Constants!$D$5</f>
        <v>179.08154999999999</v>
      </c>
      <c r="W12">
        <f>0.5*Constants!$D$6*Constants!$D$7*(WLTC_class_3!G12)^2</f>
        <v>0</v>
      </c>
      <c r="X12">
        <f>Constants!$D$3*WLTC_class_3!F12</f>
        <v>0</v>
      </c>
      <c r="Y12">
        <f t="shared" si="2"/>
        <v>179.08154999999999</v>
      </c>
      <c r="Z12">
        <f t="shared" si="3"/>
        <v>0</v>
      </c>
      <c r="AA12">
        <f t="shared" si="12"/>
        <v>0</v>
      </c>
      <c r="AB12">
        <f t="shared" si="13"/>
        <v>0</v>
      </c>
      <c r="AC12">
        <f t="shared" si="4"/>
        <v>0</v>
      </c>
      <c r="AD12">
        <f t="shared" si="5"/>
        <v>0</v>
      </c>
      <c r="AE12">
        <f t="shared" si="6"/>
        <v>0</v>
      </c>
      <c r="AF12">
        <f t="shared" si="7"/>
        <v>0</v>
      </c>
      <c r="AG12">
        <f t="shared" si="8"/>
        <v>0</v>
      </c>
      <c r="AH12">
        <f t="shared" si="8"/>
        <v>0</v>
      </c>
      <c r="AI12">
        <f t="shared" si="9"/>
        <v>0</v>
      </c>
      <c r="AJ12">
        <f t="shared" si="10"/>
        <v>0</v>
      </c>
    </row>
    <row r="13" spans="2:36" x14ac:dyDescent="0.25">
      <c r="B13" s="2" t="s">
        <v>37</v>
      </c>
      <c r="C13" s="2">
        <v>5</v>
      </c>
      <c r="D13" s="2">
        <v>5</v>
      </c>
      <c r="E13" s="8">
        <v>0</v>
      </c>
      <c r="F13" s="14">
        <f t="shared" si="11"/>
        <v>0</v>
      </c>
      <c r="G13" s="14">
        <f t="shared" si="0"/>
        <v>0</v>
      </c>
      <c r="H13" s="14"/>
      <c r="T13" t="str">
        <f t="shared" si="1"/>
        <v>No</v>
      </c>
      <c r="V13">
        <f>Constants!$D$3*Constants!$D$4*Constants!$D$5</f>
        <v>179.08154999999999</v>
      </c>
      <c r="W13">
        <f>0.5*Constants!$D$6*Constants!$D$7*(WLTC_class_3!G13)^2</f>
        <v>0</v>
      </c>
      <c r="X13">
        <f>Constants!$D$3*WLTC_class_3!F13</f>
        <v>0</v>
      </c>
      <c r="Y13">
        <f t="shared" si="2"/>
        <v>179.08154999999999</v>
      </c>
      <c r="Z13">
        <f t="shared" si="3"/>
        <v>0</v>
      </c>
      <c r="AA13">
        <f t="shared" si="12"/>
        <v>0</v>
      </c>
      <c r="AB13">
        <f t="shared" si="13"/>
        <v>0</v>
      </c>
      <c r="AC13">
        <f t="shared" si="4"/>
        <v>0</v>
      </c>
      <c r="AD13">
        <f t="shared" si="5"/>
        <v>0</v>
      </c>
      <c r="AE13">
        <f t="shared" si="6"/>
        <v>0</v>
      </c>
      <c r="AF13">
        <f t="shared" si="7"/>
        <v>0</v>
      </c>
      <c r="AG13">
        <f t="shared" si="8"/>
        <v>0</v>
      </c>
      <c r="AH13">
        <f t="shared" si="8"/>
        <v>0</v>
      </c>
      <c r="AI13">
        <f t="shared" si="9"/>
        <v>0</v>
      </c>
      <c r="AJ13">
        <f t="shared" si="10"/>
        <v>0</v>
      </c>
    </row>
    <row r="14" spans="2:36" x14ac:dyDescent="0.25">
      <c r="B14" s="2" t="s">
        <v>37</v>
      </c>
      <c r="C14" s="2">
        <v>6</v>
      </c>
      <c r="D14" s="2">
        <v>6</v>
      </c>
      <c r="E14" s="8">
        <v>0</v>
      </c>
      <c r="F14" s="14">
        <f t="shared" si="11"/>
        <v>0</v>
      </c>
      <c r="G14" s="14">
        <f t="shared" si="0"/>
        <v>0</v>
      </c>
      <c r="T14" t="str">
        <f t="shared" si="1"/>
        <v>No</v>
      </c>
      <c r="V14">
        <f>Constants!$D$3*Constants!$D$4*Constants!$D$5</f>
        <v>179.08154999999999</v>
      </c>
      <c r="W14">
        <f>0.5*Constants!$D$6*Constants!$D$7*(WLTC_class_3!G14)^2</f>
        <v>0</v>
      </c>
      <c r="X14">
        <f>Constants!$D$3*WLTC_class_3!F14</f>
        <v>0</v>
      </c>
      <c r="Y14">
        <f t="shared" si="2"/>
        <v>179.08154999999999</v>
      </c>
      <c r="Z14">
        <f t="shared" si="3"/>
        <v>0</v>
      </c>
      <c r="AA14">
        <f t="shared" si="12"/>
        <v>0</v>
      </c>
      <c r="AB14">
        <f t="shared" si="13"/>
        <v>0</v>
      </c>
      <c r="AC14">
        <f t="shared" si="4"/>
        <v>0</v>
      </c>
      <c r="AD14">
        <f t="shared" si="5"/>
        <v>0</v>
      </c>
      <c r="AE14">
        <f t="shared" si="6"/>
        <v>0</v>
      </c>
      <c r="AF14">
        <f t="shared" si="7"/>
        <v>0</v>
      </c>
      <c r="AG14">
        <f t="shared" si="8"/>
        <v>0</v>
      </c>
      <c r="AH14">
        <f t="shared" si="8"/>
        <v>0</v>
      </c>
      <c r="AI14">
        <f t="shared" si="9"/>
        <v>0</v>
      </c>
      <c r="AJ14">
        <f t="shared" si="10"/>
        <v>0</v>
      </c>
    </row>
    <row r="15" spans="2:36" x14ac:dyDescent="0.25">
      <c r="B15" s="2" t="s">
        <v>37</v>
      </c>
      <c r="C15" s="2">
        <v>7</v>
      </c>
      <c r="D15" s="2">
        <v>7</v>
      </c>
      <c r="E15" s="8">
        <v>0</v>
      </c>
      <c r="F15" s="14">
        <f t="shared" si="11"/>
        <v>0</v>
      </c>
      <c r="G15" s="14">
        <f t="shared" si="0"/>
        <v>0</v>
      </c>
      <c r="T15" t="str">
        <f t="shared" si="1"/>
        <v>No</v>
      </c>
      <c r="V15">
        <f>Constants!$D$3*Constants!$D$4*Constants!$D$5</f>
        <v>179.08154999999999</v>
      </c>
      <c r="W15">
        <f>0.5*Constants!$D$6*Constants!$D$7*(WLTC_class_3!G15)^2</f>
        <v>0</v>
      </c>
      <c r="X15">
        <f>Constants!$D$3*WLTC_class_3!F15</f>
        <v>0</v>
      </c>
      <c r="Y15">
        <f t="shared" si="2"/>
        <v>179.08154999999999</v>
      </c>
      <c r="Z15">
        <f t="shared" si="3"/>
        <v>0</v>
      </c>
      <c r="AA15">
        <f t="shared" si="12"/>
        <v>0</v>
      </c>
      <c r="AB15">
        <f t="shared" si="13"/>
        <v>0</v>
      </c>
      <c r="AC15">
        <f t="shared" si="4"/>
        <v>0</v>
      </c>
      <c r="AD15">
        <f t="shared" si="5"/>
        <v>0</v>
      </c>
      <c r="AE15">
        <f t="shared" si="6"/>
        <v>0</v>
      </c>
      <c r="AF15">
        <f t="shared" si="7"/>
        <v>0</v>
      </c>
      <c r="AG15">
        <f t="shared" si="8"/>
        <v>0</v>
      </c>
      <c r="AH15">
        <f t="shared" si="8"/>
        <v>0</v>
      </c>
      <c r="AI15">
        <f t="shared" si="9"/>
        <v>0</v>
      </c>
      <c r="AJ15">
        <f t="shared" si="10"/>
        <v>0</v>
      </c>
    </row>
    <row r="16" spans="2:36" x14ac:dyDescent="0.25">
      <c r="B16" s="2" t="s">
        <v>37</v>
      </c>
      <c r="C16" s="2">
        <v>8</v>
      </c>
      <c r="D16" s="2">
        <v>8</v>
      </c>
      <c r="E16" s="8">
        <v>0</v>
      </c>
      <c r="F16" s="14">
        <f t="shared" si="11"/>
        <v>0</v>
      </c>
      <c r="G16" s="14">
        <f t="shared" si="0"/>
        <v>0</v>
      </c>
      <c r="T16" t="str">
        <f t="shared" si="1"/>
        <v>No</v>
      </c>
      <c r="V16">
        <f>Constants!$D$3*Constants!$D$4*Constants!$D$5</f>
        <v>179.08154999999999</v>
      </c>
      <c r="W16">
        <f>0.5*Constants!$D$6*Constants!$D$7*(WLTC_class_3!G16)^2</f>
        <v>0</v>
      </c>
      <c r="X16">
        <f>Constants!$D$3*WLTC_class_3!F16</f>
        <v>0</v>
      </c>
      <c r="Y16">
        <f t="shared" si="2"/>
        <v>179.08154999999999</v>
      </c>
      <c r="Z16">
        <f t="shared" si="3"/>
        <v>0</v>
      </c>
      <c r="AA16">
        <f t="shared" si="12"/>
        <v>0</v>
      </c>
      <c r="AB16">
        <f t="shared" si="13"/>
        <v>0</v>
      </c>
      <c r="AC16">
        <f t="shared" si="4"/>
        <v>0</v>
      </c>
      <c r="AD16">
        <f t="shared" si="5"/>
        <v>0</v>
      </c>
      <c r="AE16">
        <f t="shared" si="6"/>
        <v>0</v>
      </c>
      <c r="AF16">
        <f t="shared" si="7"/>
        <v>0</v>
      </c>
      <c r="AG16">
        <f t="shared" si="8"/>
        <v>0</v>
      </c>
      <c r="AH16">
        <f t="shared" si="8"/>
        <v>0</v>
      </c>
      <c r="AI16">
        <f t="shared" si="9"/>
        <v>0</v>
      </c>
      <c r="AJ16">
        <f t="shared" si="10"/>
        <v>0</v>
      </c>
    </row>
    <row r="17" spans="2:36" x14ac:dyDescent="0.25">
      <c r="B17" s="2" t="s">
        <v>37</v>
      </c>
      <c r="C17" s="2">
        <v>9</v>
      </c>
      <c r="D17" s="2">
        <v>9</v>
      </c>
      <c r="E17" s="8">
        <v>0</v>
      </c>
      <c r="F17" s="14">
        <f t="shared" si="11"/>
        <v>0</v>
      </c>
      <c r="G17" s="14">
        <f t="shared" si="0"/>
        <v>0</v>
      </c>
      <c r="T17" t="str">
        <f t="shared" si="1"/>
        <v>No</v>
      </c>
      <c r="V17">
        <f>Constants!$D$3*Constants!$D$4*Constants!$D$5</f>
        <v>179.08154999999999</v>
      </c>
      <c r="W17">
        <f>0.5*Constants!$D$6*Constants!$D$7*(WLTC_class_3!G17)^2</f>
        <v>0</v>
      </c>
      <c r="X17">
        <f>Constants!$D$3*WLTC_class_3!F17</f>
        <v>0</v>
      </c>
      <c r="Y17">
        <f t="shared" si="2"/>
        <v>179.08154999999999</v>
      </c>
      <c r="Z17">
        <f t="shared" si="3"/>
        <v>0</v>
      </c>
      <c r="AA17">
        <f t="shared" si="12"/>
        <v>0</v>
      </c>
      <c r="AB17">
        <f t="shared" si="13"/>
        <v>0</v>
      </c>
      <c r="AC17">
        <f t="shared" si="4"/>
        <v>0</v>
      </c>
      <c r="AD17">
        <f t="shared" si="5"/>
        <v>0</v>
      </c>
      <c r="AE17">
        <f t="shared" si="6"/>
        <v>0</v>
      </c>
      <c r="AF17">
        <f t="shared" si="7"/>
        <v>0</v>
      </c>
      <c r="AG17">
        <f t="shared" si="8"/>
        <v>0</v>
      </c>
      <c r="AH17">
        <f t="shared" si="8"/>
        <v>0</v>
      </c>
      <c r="AI17">
        <f t="shared" si="9"/>
        <v>0</v>
      </c>
      <c r="AJ17">
        <f t="shared" si="10"/>
        <v>0</v>
      </c>
    </row>
    <row r="18" spans="2:36" x14ac:dyDescent="0.25">
      <c r="B18" s="2" t="s">
        <v>37</v>
      </c>
      <c r="C18" s="2">
        <v>10</v>
      </c>
      <c r="D18" s="2">
        <v>10</v>
      </c>
      <c r="E18" s="8">
        <v>0</v>
      </c>
      <c r="F18" s="14">
        <f t="shared" si="11"/>
        <v>0</v>
      </c>
      <c r="G18" s="14">
        <f t="shared" si="0"/>
        <v>0</v>
      </c>
      <c r="T18" t="str">
        <f t="shared" si="1"/>
        <v>No</v>
      </c>
      <c r="V18">
        <f>Constants!$D$3*Constants!$D$4*Constants!$D$5</f>
        <v>179.08154999999999</v>
      </c>
      <c r="W18">
        <f>0.5*Constants!$D$6*Constants!$D$7*(WLTC_class_3!G18)^2</f>
        <v>0</v>
      </c>
      <c r="X18">
        <f>Constants!$D$3*WLTC_class_3!F18</f>
        <v>0</v>
      </c>
      <c r="Y18">
        <f t="shared" si="2"/>
        <v>179.08154999999999</v>
      </c>
      <c r="Z18">
        <f t="shared" si="3"/>
        <v>0</v>
      </c>
      <c r="AA18">
        <f t="shared" si="12"/>
        <v>0</v>
      </c>
      <c r="AB18">
        <f t="shared" si="13"/>
        <v>0</v>
      </c>
      <c r="AC18">
        <f t="shared" si="4"/>
        <v>0</v>
      </c>
      <c r="AD18">
        <f t="shared" si="5"/>
        <v>0</v>
      </c>
      <c r="AE18">
        <f t="shared" si="6"/>
        <v>0</v>
      </c>
      <c r="AF18">
        <f t="shared" si="7"/>
        <v>0</v>
      </c>
      <c r="AG18">
        <f t="shared" si="8"/>
        <v>0</v>
      </c>
      <c r="AH18">
        <f t="shared" si="8"/>
        <v>0</v>
      </c>
      <c r="AI18">
        <f t="shared" si="9"/>
        <v>0</v>
      </c>
      <c r="AJ18">
        <f t="shared" si="10"/>
        <v>0</v>
      </c>
    </row>
    <row r="19" spans="2:36" x14ac:dyDescent="0.25">
      <c r="B19" s="2" t="s">
        <v>37</v>
      </c>
      <c r="C19" s="2">
        <v>11</v>
      </c>
      <c r="D19" s="2">
        <v>11</v>
      </c>
      <c r="E19" s="8">
        <v>0</v>
      </c>
      <c r="F19" s="14">
        <f t="shared" si="11"/>
        <v>2.777777777777778E-2</v>
      </c>
      <c r="G19" s="14">
        <f t="shared" si="0"/>
        <v>0</v>
      </c>
      <c r="T19" t="str">
        <f t="shared" si="1"/>
        <v>No</v>
      </c>
      <c r="V19">
        <f>Constants!$D$3*Constants!$D$4*Constants!$D$5</f>
        <v>179.08154999999999</v>
      </c>
      <c r="W19">
        <f>0.5*Constants!$D$6*Constants!$D$7*(WLTC_class_3!G19)^2</f>
        <v>0</v>
      </c>
      <c r="X19">
        <f>Constants!$D$3*WLTC_class_3!F19</f>
        <v>41.666666666666671</v>
      </c>
      <c r="Y19">
        <f t="shared" si="2"/>
        <v>220.74821666666668</v>
      </c>
      <c r="Z19">
        <f t="shared" si="3"/>
        <v>0</v>
      </c>
      <c r="AA19">
        <f t="shared" si="12"/>
        <v>0</v>
      </c>
      <c r="AB19">
        <f t="shared" si="13"/>
        <v>0</v>
      </c>
      <c r="AC19">
        <f t="shared" si="4"/>
        <v>0</v>
      </c>
      <c r="AD19">
        <f t="shared" si="5"/>
        <v>0</v>
      </c>
      <c r="AE19">
        <f t="shared" si="6"/>
        <v>0</v>
      </c>
      <c r="AF19">
        <f t="shared" si="7"/>
        <v>0</v>
      </c>
      <c r="AG19">
        <f t="shared" si="8"/>
        <v>0</v>
      </c>
      <c r="AH19">
        <f t="shared" si="8"/>
        <v>0</v>
      </c>
      <c r="AI19">
        <f t="shared" si="9"/>
        <v>0</v>
      </c>
      <c r="AJ19">
        <f t="shared" si="10"/>
        <v>0</v>
      </c>
    </row>
    <row r="20" spans="2:36" x14ac:dyDescent="0.25">
      <c r="B20" s="2" t="s">
        <v>37</v>
      </c>
      <c r="C20" s="2">
        <v>12</v>
      </c>
      <c r="D20" s="2">
        <v>12</v>
      </c>
      <c r="E20" s="8">
        <v>0.2</v>
      </c>
      <c r="F20" s="14">
        <f t="shared" si="11"/>
        <v>0.2361111111111111</v>
      </c>
      <c r="G20" s="14">
        <f t="shared" si="0"/>
        <v>5.5555555555555559E-2</v>
      </c>
      <c r="T20" t="str">
        <f t="shared" si="1"/>
        <v>No</v>
      </c>
      <c r="V20">
        <f>Constants!$D$3*Constants!$D$4*Constants!$D$5</f>
        <v>179.08154999999999</v>
      </c>
      <c r="W20">
        <f>0.5*Constants!$D$6*Constants!$D$7*(WLTC_class_3!G20)^2</f>
        <v>9.6530555555555551E-4</v>
      </c>
      <c r="X20">
        <f>Constants!$D$3*WLTC_class_3!F20</f>
        <v>354.16666666666669</v>
      </c>
      <c r="Y20">
        <f t="shared" si="2"/>
        <v>533.24918197222223</v>
      </c>
      <c r="Z20">
        <f t="shared" si="3"/>
        <v>29.624954554012348</v>
      </c>
      <c r="AA20">
        <f t="shared" si="12"/>
        <v>0</v>
      </c>
      <c r="AB20">
        <f t="shared" si="13"/>
        <v>0</v>
      </c>
      <c r="AC20">
        <f t="shared" si="4"/>
        <v>0</v>
      </c>
      <c r="AD20">
        <f t="shared" si="5"/>
        <v>0</v>
      </c>
      <c r="AE20">
        <f t="shared" si="6"/>
        <v>0</v>
      </c>
      <c r="AF20">
        <f t="shared" si="7"/>
        <v>0</v>
      </c>
      <c r="AG20">
        <f t="shared" si="8"/>
        <v>0</v>
      </c>
      <c r="AH20">
        <f t="shared" si="8"/>
        <v>0</v>
      </c>
      <c r="AI20">
        <f t="shared" si="9"/>
        <v>0</v>
      </c>
      <c r="AJ20">
        <f t="shared" si="10"/>
        <v>0</v>
      </c>
    </row>
    <row r="21" spans="2:36" x14ac:dyDescent="0.25">
      <c r="B21" s="2" t="s">
        <v>37</v>
      </c>
      <c r="C21" s="2">
        <v>13</v>
      </c>
      <c r="D21" s="2">
        <v>13</v>
      </c>
      <c r="E21" s="8">
        <v>1.7</v>
      </c>
      <c r="F21" s="14">
        <f t="shared" si="11"/>
        <v>0.72222222222222221</v>
      </c>
      <c r="G21" s="14">
        <f t="shared" si="0"/>
        <v>0.47222222222222221</v>
      </c>
      <c r="T21" t="str">
        <f t="shared" si="1"/>
        <v>No</v>
      </c>
      <c r="V21">
        <f>Constants!$D$3*Constants!$D$4*Constants!$D$5</f>
        <v>179.08154999999999</v>
      </c>
      <c r="W21">
        <f>0.5*Constants!$D$6*Constants!$D$7*(WLTC_class_3!G21)^2</f>
        <v>6.9743326388888874E-2</v>
      </c>
      <c r="X21">
        <f>Constants!$D$3*WLTC_class_3!F21</f>
        <v>1083.3333333333333</v>
      </c>
      <c r="Y21">
        <f t="shared" si="2"/>
        <v>1262.4846266597219</v>
      </c>
      <c r="Z21">
        <f t="shared" si="3"/>
        <v>596.1732959226465</v>
      </c>
      <c r="AA21">
        <f t="shared" si="12"/>
        <v>29.624954554012348</v>
      </c>
      <c r="AB21">
        <f t="shared" si="13"/>
        <v>0</v>
      </c>
      <c r="AC21">
        <f t="shared" si="4"/>
        <v>0</v>
      </c>
      <c r="AD21">
        <f t="shared" si="5"/>
        <v>0</v>
      </c>
      <c r="AE21">
        <f t="shared" si="6"/>
        <v>0</v>
      </c>
      <c r="AF21">
        <f t="shared" si="7"/>
        <v>0</v>
      </c>
      <c r="AG21">
        <f t="shared" si="8"/>
        <v>0</v>
      </c>
      <c r="AH21">
        <f t="shared" si="8"/>
        <v>0</v>
      </c>
      <c r="AI21">
        <f t="shared" si="9"/>
        <v>0</v>
      </c>
      <c r="AJ21">
        <f t="shared" si="10"/>
        <v>0</v>
      </c>
    </row>
    <row r="22" spans="2:36" x14ac:dyDescent="0.25">
      <c r="B22" s="2" t="s">
        <v>37</v>
      </c>
      <c r="C22" s="2">
        <v>14</v>
      </c>
      <c r="D22" s="2">
        <v>14</v>
      </c>
      <c r="E22" s="8">
        <v>5.4</v>
      </c>
      <c r="F22" s="14">
        <f t="shared" si="11"/>
        <v>1.1388888888888891</v>
      </c>
      <c r="G22" s="14">
        <f t="shared" si="0"/>
        <v>1.5</v>
      </c>
      <c r="T22" t="str">
        <f t="shared" si="1"/>
        <v>No</v>
      </c>
      <c r="V22">
        <f>Constants!$D$3*Constants!$D$4*Constants!$D$5</f>
        <v>179.08154999999999</v>
      </c>
      <c r="W22">
        <f>0.5*Constants!$D$6*Constants!$D$7*(WLTC_class_3!G22)^2</f>
        <v>0.70370774999999985</v>
      </c>
      <c r="X22">
        <f>Constants!$D$3*WLTC_class_3!F22</f>
        <v>1708.3333333333335</v>
      </c>
      <c r="Y22">
        <f t="shared" si="2"/>
        <v>1888.1185910833333</v>
      </c>
      <c r="Z22">
        <f t="shared" si="3"/>
        <v>2832.1778866249997</v>
      </c>
      <c r="AA22">
        <f t="shared" si="12"/>
        <v>625.79825047665884</v>
      </c>
      <c r="AB22">
        <f>AB21 + IF(Z22&lt;0, ABS(Z22), 0)</f>
        <v>0</v>
      </c>
      <c r="AC22">
        <f t="shared" si="4"/>
        <v>0</v>
      </c>
      <c r="AD22">
        <f t="shared" si="5"/>
        <v>0</v>
      </c>
      <c r="AE22">
        <f t="shared" si="6"/>
        <v>0</v>
      </c>
      <c r="AF22">
        <f t="shared" si="7"/>
        <v>0</v>
      </c>
      <c r="AG22">
        <f t="shared" si="8"/>
        <v>0</v>
      </c>
      <c r="AH22">
        <f t="shared" si="8"/>
        <v>0</v>
      </c>
      <c r="AI22">
        <f t="shared" si="9"/>
        <v>0</v>
      </c>
      <c r="AJ22">
        <f t="shared" si="10"/>
        <v>0</v>
      </c>
    </row>
    <row r="23" spans="2:36" x14ac:dyDescent="0.25">
      <c r="B23" s="2" t="s">
        <v>37</v>
      </c>
      <c r="C23" s="2">
        <v>15</v>
      </c>
      <c r="D23" s="2">
        <v>15</v>
      </c>
      <c r="E23" s="8">
        <v>9.9</v>
      </c>
      <c r="F23" s="14">
        <f t="shared" si="11"/>
        <v>1.0694444444444444</v>
      </c>
      <c r="G23" s="14">
        <f t="shared" si="0"/>
        <v>2.75</v>
      </c>
      <c r="T23" t="str">
        <f t="shared" si="1"/>
        <v>No</v>
      </c>
      <c r="V23">
        <f>Constants!$D$3*Constants!$D$4*Constants!$D$5</f>
        <v>179.08154999999999</v>
      </c>
      <c r="W23">
        <f>0.5*Constants!$D$6*Constants!$D$7*(WLTC_class_3!G23)^2</f>
        <v>2.3652399374999997</v>
      </c>
      <c r="X23">
        <f>Constants!$D$3*WLTC_class_3!F23</f>
        <v>1604.1666666666667</v>
      </c>
      <c r="Y23">
        <f t="shared" si="2"/>
        <v>1785.6134566041669</v>
      </c>
      <c r="Z23">
        <f t="shared" si="3"/>
        <v>4910.4370056614589</v>
      </c>
      <c r="AA23">
        <f t="shared" si="12"/>
        <v>3457.9761371016584</v>
      </c>
      <c r="AB23">
        <f t="shared" si="13"/>
        <v>0</v>
      </c>
      <c r="AC23">
        <f t="shared" si="4"/>
        <v>0</v>
      </c>
      <c r="AD23">
        <f t="shared" si="5"/>
        <v>0</v>
      </c>
      <c r="AE23">
        <f t="shared" si="6"/>
        <v>0</v>
      </c>
      <c r="AF23">
        <f t="shared" si="7"/>
        <v>0</v>
      </c>
      <c r="AG23">
        <f t="shared" si="8"/>
        <v>0</v>
      </c>
      <c r="AH23">
        <f t="shared" si="8"/>
        <v>0</v>
      </c>
      <c r="AI23">
        <f t="shared" si="9"/>
        <v>0</v>
      </c>
      <c r="AJ23">
        <f t="shared" si="10"/>
        <v>0</v>
      </c>
    </row>
    <row r="24" spans="2:36" x14ac:dyDescent="0.25">
      <c r="B24" s="2" t="s">
        <v>37</v>
      </c>
      <c r="C24" s="2">
        <v>16</v>
      </c>
      <c r="D24" s="2">
        <v>16</v>
      </c>
      <c r="E24" s="8">
        <v>13.1</v>
      </c>
      <c r="F24" s="14">
        <f t="shared" si="11"/>
        <v>0.97222222222222199</v>
      </c>
      <c r="G24" s="14">
        <f t="shared" si="0"/>
        <v>3.6388888888888888</v>
      </c>
      <c r="T24" t="str">
        <f t="shared" si="1"/>
        <v>No</v>
      </c>
      <c r="V24">
        <f>Constants!$D$3*Constants!$D$4*Constants!$D$5</f>
        <v>179.08154999999999</v>
      </c>
      <c r="W24">
        <f>0.5*Constants!$D$6*Constants!$D$7*(WLTC_class_3!G24)^2</f>
        <v>4.1414021597222215</v>
      </c>
      <c r="X24">
        <f>Constants!$D$3*WLTC_class_3!F24</f>
        <v>1458.333333333333</v>
      </c>
      <c r="Y24">
        <f t="shared" si="2"/>
        <v>1641.5562854930554</v>
      </c>
      <c r="Z24">
        <f t="shared" si="3"/>
        <v>5973.4409277663963</v>
      </c>
      <c r="AA24">
        <f t="shared" si="12"/>
        <v>8368.4131427631182</v>
      </c>
      <c r="AB24">
        <f t="shared" si="13"/>
        <v>0</v>
      </c>
      <c r="AC24">
        <f t="shared" si="4"/>
        <v>0</v>
      </c>
      <c r="AD24">
        <f t="shared" si="5"/>
        <v>0</v>
      </c>
      <c r="AE24">
        <f t="shared" si="6"/>
        <v>0</v>
      </c>
      <c r="AF24">
        <f t="shared" si="7"/>
        <v>0</v>
      </c>
      <c r="AG24">
        <f t="shared" si="8"/>
        <v>0</v>
      </c>
      <c r="AH24">
        <f t="shared" si="8"/>
        <v>0</v>
      </c>
      <c r="AI24">
        <f t="shared" si="9"/>
        <v>0</v>
      </c>
      <c r="AJ24">
        <f t="shared" si="10"/>
        <v>0</v>
      </c>
    </row>
    <row r="25" spans="2:36" x14ac:dyDescent="0.25">
      <c r="B25" s="2" t="s">
        <v>37</v>
      </c>
      <c r="C25" s="2">
        <v>17</v>
      </c>
      <c r="D25" s="2">
        <v>17</v>
      </c>
      <c r="E25" s="8">
        <v>16.899999999999999</v>
      </c>
      <c r="F25" s="14">
        <f t="shared" si="11"/>
        <v>1.1944444444444444</v>
      </c>
      <c r="G25" s="14">
        <f t="shared" si="0"/>
        <v>4.6944444444444438</v>
      </c>
      <c r="T25" t="str">
        <f t="shared" si="1"/>
        <v>No</v>
      </c>
      <c r="V25">
        <f>Constants!$D$3*Constants!$D$4*Constants!$D$5</f>
        <v>179.08154999999999</v>
      </c>
      <c r="W25">
        <f>0.5*Constants!$D$6*Constants!$D$7*(WLTC_class_3!G25)^2</f>
        <v>6.8925229930555529</v>
      </c>
      <c r="X25">
        <f>Constants!$D$3*WLTC_class_3!F25</f>
        <v>1791.6666666666667</v>
      </c>
      <c r="Y25">
        <f t="shared" si="2"/>
        <v>1977.6407396597224</v>
      </c>
      <c r="Z25">
        <f t="shared" si="3"/>
        <v>9283.9245834025842</v>
      </c>
      <c r="AA25">
        <f t="shared" si="12"/>
        <v>14341.854070529515</v>
      </c>
      <c r="AB25">
        <f t="shared" si="13"/>
        <v>0</v>
      </c>
      <c r="AC25">
        <f t="shared" si="4"/>
        <v>0</v>
      </c>
      <c r="AD25">
        <f t="shared" si="5"/>
        <v>0</v>
      </c>
      <c r="AE25">
        <f t="shared" si="6"/>
        <v>0</v>
      </c>
      <c r="AF25">
        <f t="shared" si="7"/>
        <v>0</v>
      </c>
      <c r="AG25">
        <f t="shared" si="8"/>
        <v>0</v>
      </c>
      <c r="AH25">
        <f t="shared" si="8"/>
        <v>0</v>
      </c>
      <c r="AI25">
        <f t="shared" si="9"/>
        <v>0</v>
      </c>
      <c r="AJ25">
        <f t="shared" si="10"/>
        <v>0</v>
      </c>
    </row>
    <row r="26" spans="2:36" x14ac:dyDescent="0.25">
      <c r="B26" s="2" t="s">
        <v>37</v>
      </c>
      <c r="C26" s="2">
        <v>18</v>
      </c>
      <c r="D26" s="2">
        <v>18</v>
      </c>
      <c r="E26" s="8">
        <v>21.7</v>
      </c>
      <c r="F26" s="14">
        <f t="shared" si="11"/>
        <v>1.2638888888888891</v>
      </c>
      <c r="G26" s="14">
        <f t="shared" si="0"/>
        <v>6.0277777777777777</v>
      </c>
      <c r="T26" t="str">
        <f t="shared" si="1"/>
        <v>No</v>
      </c>
      <c r="V26">
        <f>Constants!$D$3*Constants!$D$4*Constants!$D$5</f>
        <v>179.08154999999999</v>
      </c>
      <c r="W26">
        <f>0.5*Constants!$D$6*Constants!$D$7*(WLTC_class_3!G26)^2</f>
        <v>11.363818326388886</v>
      </c>
      <c r="X26">
        <f>Constants!$D$3*WLTC_class_3!F26</f>
        <v>1895.8333333333335</v>
      </c>
      <c r="Y26">
        <f t="shared" si="2"/>
        <v>2086.2787016597222</v>
      </c>
      <c r="Z26">
        <f t="shared" si="3"/>
        <v>12575.624396115547</v>
      </c>
      <c r="AA26">
        <f t="shared" si="12"/>
        <v>23625.778653932099</v>
      </c>
      <c r="AB26">
        <f t="shared" si="13"/>
        <v>0</v>
      </c>
      <c r="AC26">
        <f t="shared" si="4"/>
        <v>0</v>
      </c>
      <c r="AD26">
        <f t="shared" si="5"/>
        <v>0</v>
      </c>
      <c r="AE26">
        <f t="shared" si="6"/>
        <v>0</v>
      </c>
      <c r="AF26">
        <f t="shared" si="7"/>
        <v>0</v>
      </c>
      <c r="AG26">
        <f t="shared" si="8"/>
        <v>0</v>
      </c>
      <c r="AH26">
        <f t="shared" si="8"/>
        <v>0</v>
      </c>
      <c r="AI26">
        <f t="shared" si="9"/>
        <v>0</v>
      </c>
      <c r="AJ26">
        <f t="shared" si="10"/>
        <v>0</v>
      </c>
    </row>
    <row r="27" spans="2:36" x14ac:dyDescent="0.25">
      <c r="B27" s="2" t="s">
        <v>37</v>
      </c>
      <c r="C27" s="2">
        <v>19</v>
      </c>
      <c r="D27" s="2">
        <v>19</v>
      </c>
      <c r="E27" s="8">
        <v>26</v>
      </c>
      <c r="F27" s="14">
        <f t="shared" si="11"/>
        <v>0.80555555555555558</v>
      </c>
      <c r="G27" s="14">
        <f t="shared" si="0"/>
        <v>7.2222222222222223</v>
      </c>
      <c r="T27" t="str">
        <f t="shared" si="1"/>
        <v>No</v>
      </c>
      <c r="V27">
        <f>Constants!$D$3*Constants!$D$4*Constants!$D$5</f>
        <v>179.08154999999999</v>
      </c>
      <c r="W27">
        <f>0.5*Constants!$D$6*Constants!$D$7*(WLTC_class_3!G27)^2</f>
        <v>16.313663888888886</v>
      </c>
      <c r="X27">
        <f>Constants!$D$3*WLTC_class_3!F27</f>
        <v>1208.3333333333333</v>
      </c>
      <c r="Y27">
        <f t="shared" si="2"/>
        <v>1403.728547222222</v>
      </c>
      <c r="Z27">
        <f t="shared" si="3"/>
        <v>10138.039507716048</v>
      </c>
      <c r="AA27">
        <f t="shared" si="12"/>
        <v>36201.403050047644</v>
      </c>
      <c r="AB27">
        <f t="shared" si="13"/>
        <v>0</v>
      </c>
      <c r="AC27">
        <f t="shared" si="4"/>
        <v>0</v>
      </c>
      <c r="AD27">
        <f t="shared" si="5"/>
        <v>0</v>
      </c>
      <c r="AE27">
        <f t="shared" si="6"/>
        <v>0</v>
      </c>
      <c r="AF27">
        <f t="shared" si="7"/>
        <v>0</v>
      </c>
      <c r="AG27">
        <f t="shared" si="8"/>
        <v>0</v>
      </c>
      <c r="AH27">
        <f t="shared" si="8"/>
        <v>0</v>
      </c>
      <c r="AI27">
        <f t="shared" si="9"/>
        <v>0</v>
      </c>
      <c r="AJ27">
        <f t="shared" si="10"/>
        <v>0</v>
      </c>
    </row>
    <row r="28" spans="2:36" x14ac:dyDescent="0.25">
      <c r="B28" s="2" t="s">
        <v>37</v>
      </c>
      <c r="C28" s="2">
        <v>20</v>
      </c>
      <c r="D28" s="2">
        <v>20</v>
      </c>
      <c r="E28" s="8">
        <v>27.5</v>
      </c>
      <c r="F28" s="14">
        <f t="shared" si="11"/>
        <v>0.29166666666666685</v>
      </c>
      <c r="G28" s="14">
        <f>E28/3.6</f>
        <v>7.6388888888888884</v>
      </c>
      <c r="T28" t="str">
        <f t="shared" si="1"/>
        <v>No</v>
      </c>
      <c r="V28">
        <f>Constants!$D$3*Constants!$D$4*Constants!$D$5</f>
        <v>179.08154999999999</v>
      </c>
      <c r="W28">
        <f>0.5*Constants!$D$6*Constants!$D$7*(WLTC_class_3!G28)^2</f>
        <v>18.250308159722216</v>
      </c>
      <c r="X28">
        <f>Constants!$D$3*WLTC_class_3!F28</f>
        <v>437.50000000000028</v>
      </c>
      <c r="Y28">
        <f t="shared" si="2"/>
        <v>634.83185815972251</v>
      </c>
      <c r="Z28">
        <f t="shared" si="3"/>
        <v>4849.4100276089912</v>
      </c>
      <c r="AA28">
        <f>AA27 + IF(Z28&gt;0, Z27, 0)</f>
        <v>46339.442557763694</v>
      </c>
      <c r="AB28">
        <f t="shared" si="13"/>
        <v>0</v>
      </c>
      <c r="AC28">
        <f t="shared" si="4"/>
        <v>0</v>
      </c>
      <c r="AD28">
        <f t="shared" si="5"/>
        <v>0</v>
      </c>
      <c r="AE28">
        <f t="shared" si="6"/>
        <v>0</v>
      </c>
      <c r="AF28">
        <f t="shared" si="7"/>
        <v>0</v>
      </c>
      <c r="AG28">
        <f t="shared" si="8"/>
        <v>0</v>
      </c>
      <c r="AH28">
        <f t="shared" si="8"/>
        <v>0</v>
      </c>
      <c r="AI28">
        <f t="shared" si="9"/>
        <v>0</v>
      </c>
      <c r="AJ28">
        <f t="shared" si="10"/>
        <v>0</v>
      </c>
    </row>
    <row r="29" spans="2:36" x14ac:dyDescent="0.25">
      <c r="B29" s="2" t="s">
        <v>37</v>
      </c>
      <c r="C29" s="2">
        <v>21</v>
      </c>
      <c r="D29" s="2">
        <v>21</v>
      </c>
      <c r="E29" s="8">
        <v>28.1</v>
      </c>
      <c r="F29" s="14">
        <f t="shared" si="11"/>
        <v>0.1111111111111112</v>
      </c>
      <c r="G29" s="14">
        <f t="shared" ref="G29:G92" si="14">E29/3.6</f>
        <v>7.8055555555555554</v>
      </c>
      <c r="T29" t="str">
        <f t="shared" si="1"/>
        <v>No</v>
      </c>
      <c r="V29">
        <f>Constants!$D$3*Constants!$D$4*Constants!$D$5</f>
        <v>179.08154999999999</v>
      </c>
      <c r="W29">
        <f>0.5*Constants!$D$6*Constants!$D$7*(WLTC_class_3!G29)^2</f>
        <v>19.055372993055553</v>
      </c>
      <c r="X29">
        <f>Constants!$D$3*WLTC_class_3!F29</f>
        <v>166.6666666666668</v>
      </c>
      <c r="Y29">
        <f t="shared" si="2"/>
        <v>364.80358965972232</v>
      </c>
      <c r="Z29">
        <f t="shared" si="3"/>
        <v>2847.4946859550546</v>
      </c>
      <c r="AA29">
        <f t="shared" si="12"/>
        <v>51188.852585372682</v>
      </c>
      <c r="AB29">
        <f t="shared" si="13"/>
        <v>0</v>
      </c>
      <c r="AC29">
        <f t="shared" si="4"/>
        <v>0</v>
      </c>
      <c r="AD29">
        <f t="shared" si="5"/>
        <v>0</v>
      </c>
      <c r="AE29">
        <f t="shared" si="6"/>
        <v>0</v>
      </c>
      <c r="AF29">
        <f t="shared" si="7"/>
        <v>0</v>
      </c>
      <c r="AG29">
        <f t="shared" si="8"/>
        <v>0</v>
      </c>
      <c r="AH29">
        <f t="shared" si="8"/>
        <v>0</v>
      </c>
      <c r="AI29">
        <f t="shared" si="9"/>
        <v>0</v>
      </c>
      <c r="AJ29">
        <f t="shared" si="10"/>
        <v>0</v>
      </c>
    </row>
    <row r="30" spans="2:36" x14ac:dyDescent="0.25">
      <c r="B30" s="2" t="s">
        <v>37</v>
      </c>
      <c r="C30" s="2">
        <v>22</v>
      </c>
      <c r="D30" s="2">
        <v>22</v>
      </c>
      <c r="E30" s="8">
        <v>28.3</v>
      </c>
      <c r="F30" s="14">
        <f t="shared" si="11"/>
        <v>9.7222222222222127E-2</v>
      </c>
      <c r="G30" s="14">
        <f t="shared" si="14"/>
        <v>7.8611111111111107</v>
      </c>
      <c r="T30" t="str">
        <f t="shared" si="1"/>
        <v>No</v>
      </c>
      <c r="V30">
        <f>Constants!$D$3*Constants!$D$4*Constants!$D$5</f>
        <v>179.08154999999999</v>
      </c>
      <c r="W30">
        <f>0.5*Constants!$D$6*Constants!$D$7*(WLTC_class_3!G30)^2</f>
        <v>19.327589159722219</v>
      </c>
      <c r="X30">
        <f>Constants!$D$3*WLTC_class_3!F30</f>
        <v>145.8333333333332</v>
      </c>
      <c r="Y30">
        <f t="shared" si="2"/>
        <v>344.2424724930554</v>
      </c>
      <c r="Z30">
        <f t="shared" si="3"/>
        <v>2706.1283254315185</v>
      </c>
      <c r="AA30">
        <f t="shared" si="12"/>
        <v>54036.347271327737</v>
      </c>
      <c r="AB30">
        <f t="shared" si="13"/>
        <v>0</v>
      </c>
      <c r="AC30">
        <f t="shared" si="4"/>
        <v>0</v>
      </c>
      <c r="AD30">
        <f t="shared" si="5"/>
        <v>0</v>
      </c>
      <c r="AE30">
        <f t="shared" si="6"/>
        <v>0</v>
      </c>
      <c r="AF30">
        <f t="shared" si="7"/>
        <v>0</v>
      </c>
      <c r="AG30">
        <f t="shared" si="8"/>
        <v>0</v>
      </c>
      <c r="AH30">
        <f t="shared" si="8"/>
        <v>0</v>
      </c>
      <c r="AI30">
        <f t="shared" si="9"/>
        <v>0</v>
      </c>
      <c r="AJ30">
        <f t="shared" si="10"/>
        <v>0</v>
      </c>
    </row>
    <row r="31" spans="2:36" x14ac:dyDescent="0.25">
      <c r="B31" s="2" t="s">
        <v>37</v>
      </c>
      <c r="C31" s="2">
        <v>23</v>
      </c>
      <c r="D31" s="2">
        <v>23</v>
      </c>
      <c r="E31" s="8">
        <v>28.8</v>
      </c>
      <c r="F31" s="14">
        <f t="shared" si="11"/>
        <v>0.1111111111111112</v>
      </c>
      <c r="G31" s="14">
        <f t="shared" si="14"/>
        <v>8</v>
      </c>
      <c r="T31" t="str">
        <f t="shared" si="1"/>
        <v>No</v>
      </c>
      <c r="V31">
        <f>Constants!$D$3*Constants!$D$4*Constants!$D$5</f>
        <v>179.08154999999999</v>
      </c>
      <c r="W31">
        <f>0.5*Constants!$D$6*Constants!$D$7*(WLTC_class_3!G31)^2</f>
        <v>20.016575999999997</v>
      </c>
      <c r="X31">
        <f>Constants!$D$3*WLTC_class_3!F31</f>
        <v>166.6666666666668</v>
      </c>
      <c r="Y31">
        <f t="shared" si="2"/>
        <v>365.76479266666678</v>
      </c>
      <c r="Z31">
        <f t="shared" si="3"/>
        <v>2926.1183413333342</v>
      </c>
      <c r="AA31">
        <f t="shared" si="12"/>
        <v>56742.475596759257</v>
      </c>
      <c r="AB31">
        <f t="shared" si="13"/>
        <v>0</v>
      </c>
      <c r="AC31">
        <f t="shared" si="4"/>
        <v>0</v>
      </c>
      <c r="AD31">
        <f t="shared" si="5"/>
        <v>0</v>
      </c>
      <c r="AE31">
        <f t="shared" si="6"/>
        <v>0</v>
      </c>
      <c r="AF31">
        <f t="shared" si="7"/>
        <v>0</v>
      </c>
      <c r="AG31">
        <f t="shared" si="8"/>
        <v>0</v>
      </c>
      <c r="AH31">
        <f t="shared" si="8"/>
        <v>0</v>
      </c>
      <c r="AI31">
        <f t="shared" si="9"/>
        <v>0</v>
      </c>
      <c r="AJ31">
        <f t="shared" si="10"/>
        <v>0</v>
      </c>
    </row>
    <row r="32" spans="2:36" x14ac:dyDescent="0.25">
      <c r="B32" s="2" t="s">
        <v>37</v>
      </c>
      <c r="C32" s="2">
        <v>24</v>
      </c>
      <c r="D32" s="2">
        <v>24</v>
      </c>
      <c r="E32" s="8">
        <v>29.1</v>
      </c>
      <c r="F32" s="14">
        <f t="shared" si="11"/>
        <v>0.27777777777777779</v>
      </c>
      <c r="G32" s="14">
        <f t="shared" si="14"/>
        <v>8.0833333333333339</v>
      </c>
      <c r="T32" t="str">
        <f t="shared" si="1"/>
        <v>No</v>
      </c>
      <c r="V32">
        <f>Constants!$D$3*Constants!$D$4*Constants!$D$5</f>
        <v>179.08154999999999</v>
      </c>
      <c r="W32">
        <f>0.5*Constants!$D$6*Constants!$D$7*(WLTC_class_3!G32)^2</f>
        <v>20.435759937499999</v>
      </c>
      <c r="X32">
        <f>Constants!$D$3*WLTC_class_3!F32</f>
        <v>416.66666666666669</v>
      </c>
      <c r="Y32">
        <f t="shared" si="2"/>
        <v>616.18397660416667</v>
      </c>
      <c r="Z32">
        <f t="shared" si="3"/>
        <v>4980.8204775503473</v>
      </c>
      <c r="AA32">
        <f t="shared" si="12"/>
        <v>59668.593938092592</v>
      </c>
      <c r="AB32">
        <f t="shared" si="13"/>
        <v>0</v>
      </c>
      <c r="AC32">
        <f t="shared" si="4"/>
        <v>0</v>
      </c>
      <c r="AD32">
        <f t="shared" si="5"/>
        <v>0</v>
      </c>
      <c r="AE32">
        <f t="shared" si="6"/>
        <v>0</v>
      </c>
      <c r="AF32">
        <f t="shared" si="7"/>
        <v>0</v>
      </c>
      <c r="AG32">
        <f t="shared" si="8"/>
        <v>0</v>
      </c>
      <c r="AH32">
        <f t="shared" si="8"/>
        <v>0</v>
      </c>
      <c r="AI32">
        <f t="shared" si="9"/>
        <v>0</v>
      </c>
      <c r="AJ32">
        <f t="shared" si="10"/>
        <v>0</v>
      </c>
    </row>
    <row r="33" spans="2:36" x14ac:dyDescent="0.25">
      <c r="B33" s="2" t="s">
        <v>37</v>
      </c>
      <c r="C33" s="2">
        <v>25</v>
      </c>
      <c r="D33" s="2">
        <v>25</v>
      </c>
      <c r="E33" s="8">
        <v>30.8</v>
      </c>
      <c r="F33" s="14">
        <f t="shared" si="11"/>
        <v>0.38888888888888851</v>
      </c>
      <c r="G33" s="14">
        <f t="shared" si="14"/>
        <v>8.5555555555555554</v>
      </c>
      <c r="T33" t="str">
        <f t="shared" si="1"/>
        <v>No</v>
      </c>
      <c r="V33">
        <f>Constants!$D$3*Constants!$D$4*Constants!$D$5</f>
        <v>179.08154999999999</v>
      </c>
      <c r="W33">
        <f>0.5*Constants!$D$6*Constants!$D$7*(WLTC_class_3!G33)^2</f>
        <v>22.893186555555552</v>
      </c>
      <c r="X33">
        <f>Constants!$D$3*WLTC_class_3!F33</f>
        <v>583.3333333333328</v>
      </c>
      <c r="Y33">
        <f t="shared" si="2"/>
        <v>785.30806988888833</v>
      </c>
      <c r="Z33">
        <f t="shared" si="3"/>
        <v>6718.7468201604888</v>
      </c>
      <c r="AA33">
        <f t="shared" si="12"/>
        <v>64649.414415642939</v>
      </c>
      <c r="AB33">
        <f t="shared" si="13"/>
        <v>0</v>
      </c>
      <c r="AC33">
        <f t="shared" si="4"/>
        <v>0</v>
      </c>
      <c r="AD33">
        <f t="shared" si="5"/>
        <v>0</v>
      </c>
      <c r="AE33">
        <f t="shared" si="6"/>
        <v>0</v>
      </c>
      <c r="AF33">
        <f t="shared" si="7"/>
        <v>0</v>
      </c>
      <c r="AG33">
        <f t="shared" si="8"/>
        <v>0</v>
      </c>
      <c r="AH33">
        <f t="shared" si="8"/>
        <v>0</v>
      </c>
      <c r="AI33">
        <f t="shared" si="9"/>
        <v>0</v>
      </c>
      <c r="AJ33">
        <f t="shared" si="10"/>
        <v>0</v>
      </c>
    </row>
    <row r="34" spans="2:36" x14ac:dyDescent="0.25">
      <c r="B34" s="2" t="s">
        <v>37</v>
      </c>
      <c r="C34" s="2">
        <v>26</v>
      </c>
      <c r="D34" s="2">
        <v>26</v>
      </c>
      <c r="E34" s="8">
        <v>31.9</v>
      </c>
      <c r="F34" s="14">
        <f t="shared" si="11"/>
        <v>0.45833333333333343</v>
      </c>
      <c r="G34" s="14">
        <f t="shared" si="14"/>
        <v>8.8611111111111107</v>
      </c>
      <c r="T34" t="str">
        <f t="shared" si="1"/>
        <v>No</v>
      </c>
      <c r="V34">
        <f>Constants!$D$3*Constants!$D$4*Constants!$D$5</f>
        <v>179.08154999999999</v>
      </c>
      <c r="W34">
        <f>0.5*Constants!$D$6*Constants!$D$7*(WLTC_class_3!G34)^2</f>
        <v>24.557614659722216</v>
      </c>
      <c r="X34">
        <f>Constants!$D$3*WLTC_class_3!F34</f>
        <v>687.50000000000011</v>
      </c>
      <c r="Y34">
        <f t="shared" si="2"/>
        <v>891.13916465972227</v>
      </c>
      <c r="Z34">
        <f t="shared" si="3"/>
        <v>7896.4831535125386</v>
      </c>
      <c r="AA34">
        <f t="shared" si="12"/>
        <v>71368.161235803433</v>
      </c>
      <c r="AB34">
        <f t="shared" si="13"/>
        <v>0</v>
      </c>
      <c r="AC34">
        <f t="shared" si="4"/>
        <v>0</v>
      </c>
      <c r="AD34">
        <f t="shared" si="5"/>
        <v>0</v>
      </c>
      <c r="AE34">
        <f t="shared" si="6"/>
        <v>0</v>
      </c>
      <c r="AF34">
        <f t="shared" si="7"/>
        <v>0</v>
      </c>
      <c r="AG34">
        <f t="shared" si="8"/>
        <v>0</v>
      </c>
      <c r="AH34">
        <f t="shared" si="8"/>
        <v>0</v>
      </c>
      <c r="AI34">
        <f t="shared" si="9"/>
        <v>0</v>
      </c>
      <c r="AJ34">
        <f t="shared" si="10"/>
        <v>0</v>
      </c>
    </row>
    <row r="35" spans="2:36" x14ac:dyDescent="0.25">
      <c r="B35" s="2" t="s">
        <v>37</v>
      </c>
      <c r="C35" s="2">
        <v>27</v>
      </c>
      <c r="D35" s="2">
        <v>27</v>
      </c>
      <c r="E35" s="8">
        <v>34.1</v>
      </c>
      <c r="F35" s="14">
        <f t="shared" si="11"/>
        <v>0.65277777777777812</v>
      </c>
      <c r="G35" s="14">
        <f t="shared" si="14"/>
        <v>9.4722222222222232</v>
      </c>
      <c r="T35" t="str">
        <f t="shared" si="1"/>
        <v>No</v>
      </c>
      <c r="V35">
        <f>Constants!$D$3*Constants!$D$4*Constants!$D$5</f>
        <v>179.08154999999999</v>
      </c>
      <c r="W35">
        <f>0.5*Constants!$D$6*Constants!$D$7*(WLTC_class_3!G35)^2</f>
        <v>28.061673826388891</v>
      </c>
      <c r="X35">
        <f>Constants!$D$3*WLTC_class_3!F35</f>
        <v>979.1666666666672</v>
      </c>
      <c r="Y35">
        <f t="shared" si="2"/>
        <v>1186.3098904930562</v>
      </c>
      <c r="Z35">
        <f t="shared" si="3"/>
        <v>11236.990907170339</v>
      </c>
      <c r="AA35">
        <f t="shared" si="12"/>
        <v>79264.644389315974</v>
      </c>
      <c r="AB35">
        <f t="shared" si="13"/>
        <v>0</v>
      </c>
      <c r="AC35">
        <f t="shared" si="4"/>
        <v>0</v>
      </c>
      <c r="AD35">
        <f t="shared" si="5"/>
        <v>0</v>
      </c>
      <c r="AE35">
        <f t="shared" si="6"/>
        <v>0</v>
      </c>
      <c r="AF35">
        <f t="shared" si="7"/>
        <v>0</v>
      </c>
      <c r="AG35">
        <f t="shared" si="8"/>
        <v>0</v>
      </c>
      <c r="AH35">
        <f t="shared" si="8"/>
        <v>0</v>
      </c>
      <c r="AI35">
        <f t="shared" si="9"/>
        <v>0</v>
      </c>
      <c r="AJ35">
        <f t="shared" si="10"/>
        <v>0</v>
      </c>
    </row>
    <row r="36" spans="2:36" x14ac:dyDescent="0.25">
      <c r="B36" s="2" t="s">
        <v>37</v>
      </c>
      <c r="C36" s="2">
        <v>28</v>
      </c>
      <c r="D36" s="2">
        <v>28</v>
      </c>
      <c r="E36" s="8">
        <v>36.6</v>
      </c>
      <c r="F36" s="14">
        <f t="shared" si="11"/>
        <v>0.69444444444444442</v>
      </c>
      <c r="G36" s="14">
        <f t="shared" si="14"/>
        <v>10.166666666666666</v>
      </c>
      <c r="T36" t="str">
        <f t="shared" si="1"/>
        <v>No</v>
      </c>
      <c r="V36">
        <f>Constants!$D$3*Constants!$D$4*Constants!$D$5</f>
        <v>179.08154999999999</v>
      </c>
      <c r="W36">
        <f>0.5*Constants!$D$6*Constants!$D$7*(WLTC_class_3!G36)^2</f>
        <v>32.327117749999992</v>
      </c>
      <c r="X36">
        <f>Constants!$D$3*WLTC_class_3!F36</f>
        <v>1041.6666666666667</v>
      </c>
      <c r="Y36">
        <f t="shared" si="2"/>
        <v>1253.0753344166669</v>
      </c>
      <c r="Z36">
        <f t="shared" si="3"/>
        <v>12739.599233236113</v>
      </c>
      <c r="AA36">
        <f t="shared" si="12"/>
        <v>90501.635296486318</v>
      </c>
      <c r="AB36">
        <f t="shared" si="13"/>
        <v>0</v>
      </c>
      <c r="AC36">
        <f t="shared" si="4"/>
        <v>0</v>
      </c>
      <c r="AD36">
        <f t="shared" si="5"/>
        <v>0</v>
      </c>
      <c r="AE36">
        <f t="shared" si="6"/>
        <v>0</v>
      </c>
      <c r="AF36">
        <f t="shared" si="7"/>
        <v>0</v>
      </c>
      <c r="AG36">
        <f t="shared" si="8"/>
        <v>0</v>
      </c>
      <c r="AH36">
        <f t="shared" si="8"/>
        <v>0</v>
      </c>
      <c r="AI36">
        <f t="shared" si="9"/>
        <v>0</v>
      </c>
      <c r="AJ36">
        <f t="shared" si="10"/>
        <v>0</v>
      </c>
    </row>
    <row r="37" spans="2:36" x14ac:dyDescent="0.25">
      <c r="B37" s="2" t="s">
        <v>37</v>
      </c>
      <c r="C37" s="2">
        <v>29</v>
      </c>
      <c r="D37" s="2">
        <v>29</v>
      </c>
      <c r="E37" s="8">
        <v>39.1</v>
      </c>
      <c r="F37" s="14">
        <f t="shared" si="11"/>
        <v>0.65277777777777712</v>
      </c>
      <c r="G37" s="14">
        <f t="shared" si="14"/>
        <v>10.861111111111111</v>
      </c>
      <c r="T37" t="str">
        <f t="shared" si="1"/>
        <v>No</v>
      </c>
      <c r="V37">
        <f>Constants!$D$3*Constants!$D$4*Constants!$D$5</f>
        <v>179.08154999999999</v>
      </c>
      <c r="W37">
        <f>0.5*Constants!$D$6*Constants!$D$7*(WLTC_class_3!G37)^2</f>
        <v>36.894219659722218</v>
      </c>
      <c r="X37">
        <f>Constants!$D$3*WLTC_class_3!F37</f>
        <v>979.16666666666572</v>
      </c>
      <c r="Y37">
        <f t="shared" si="2"/>
        <v>1195.142436326388</v>
      </c>
      <c r="Z37">
        <f t="shared" si="3"/>
        <v>12980.574794544935</v>
      </c>
      <c r="AA37">
        <f t="shared" si="12"/>
        <v>103241.23452972242</v>
      </c>
      <c r="AB37">
        <f t="shared" si="13"/>
        <v>0</v>
      </c>
      <c r="AC37">
        <f t="shared" si="4"/>
        <v>0</v>
      </c>
      <c r="AD37">
        <f t="shared" si="5"/>
        <v>0</v>
      </c>
      <c r="AE37">
        <f t="shared" si="6"/>
        <v>0</v>
      </c>
      <c r="AF37">
        <f t="shared" si="7"/>
        <v>0</v>
      </c>
      <c r="AG37">
        <f t="shared" si="8"/>
        <v>0</v>
      </c>
      <c r="AH37">
        <f t="shared" si="8"/>
        <v>0</v>
      </c>
      <c r="AI37">
        <f t="shared" si="9"/>
        <v>0</v>
      </c>
      <c r="AJ37">
        <f t="shared" si="10"/>
        <v>0</v>
      </c>
    </row>
    <row r="38" spans="2:36" x14ac:dyDescent="0.25">
      <c r="B38" s="2" t="s">
        <v>37</v>
      </c>
      <c r="C38" s="2">
        <v>30</v>
      </c>
      <c r="D38" s="2">
        <v>30</v>
      </c>
      <c r="E38" s="8">
        <v>41.3</v>
      </c>
      <c r="F38" s="14">
        <f t="shared" si="11"/>
        <v>0.47222222222222199</v>
      </c>
      <c r="G38" s="14">
        <f t="shared" si="14"/>
        <v>11.472222222222221</v>
      </c>
      <c r="T38" t="str">
        <f t="shared" si="1"/>
        <v>No</v>
      </c>
      <c r="V38">
        <f>Constants!$D$3*Constants!$D$4*Constants!$D$5</f>
        <v>179.08154999999999</v>
      </c>
      <c r="W38">
        <f>0.5*Constants!$D$6*Constants!$D$7*(WLTC_class_3!G38)^2</f>
        <v>41.162800826388874</v>
      </c>
      <c r="X38">
        <f>Constants!$D$3*WLTC_class_3!F38</f>
        <v>708.33333333333303</v>
      </c>
      <c r="Y38">
        <f t="shared" si="2"/>
        <v>928.57768415972191</v>
      </c>
      <c r="Z38">
        <f t="shared" si="3"/>
        <v>10652.849543276809</v>
      </c>
      <c r="AA38">
        <f t="shared" si="12"/>
        <v>116221.80932426736</v>
      </c>
      <c r="AB38">
        <f t="shared" si="13"/>
        <v>0</v>
      </c>
      <c r="AC38">
        <f t="shared" si="4"/>
        <v>0</v>
      </c>
      <c r="AD38">
        <f t="shared" si="5"/>
        <v>0</v>
      </c>
      <c r="AE38">
        <f t="shared" si="6"/>
        <v>0</v>
      </c>
      <c r="AF38">
        <f t="shared" si="7"/>
        <v>0</v>
      </c>
      <c r="AG38">
        <f t="shared" si="8"/>
        <v>0</v>
      </c>
      <c r="AH38">
        <f t="shared" si="8"/>
        <v>0</v>
      </c>
      <c r="AI38">
        <f t="shared" si="9"/>
        <v>0</v>
      </c>
      <c r="AJ38">
        <f t="shared" si="10"/>
        <v>0</v>
      </c>
    </row>
    <row r="39" spans="2:36" x14ac:dyDescent="0.25">
      <c r="B39" s="2" t="s">
        <v>37</v>
      </c>
      <c r="C39" s="2">
        <v>31</v>
      </c>
      <c r="D39" s="2">
        <v>31</v>
      </c>
      <c r="E39" s="8">
        <v>42.5</v>
      </c>
      <c r="F39" s="14">
        <f t="shared" si="11"/>
        <v>0.27777777777777779</v>
      </c>
      <c r="G39" s="14">
        <f t="shared" si="14"/>
        <v>11.805555555555555</v>
      </c>
      <c r="T39" t="str">
        <f t="shared" si="1"/>
        <v>No</v>
      </c>
      <c r="V39">
        <f>Constants!$D$3*Constants!$D$4*Constants!$D$5</f>
        <v>179.08154999999999</v>
      </c>
      <c r="W39">
        <f>0.5*Constants!$D$6*Constants!$D$7*(WLTC_class_3!G39)^2</f>
        <v>43.589578993055547</v>
      </c>
      <c r="X39">
        <f>Constants!$D$3*WLTC_class_3!F39</f>
        <v>416.66666666666669</v>
      </c>
      <c r="Y39">
        <f t="shared" si="2"/>
        <v>639.33779565972225</v>
      </c>
      <c r="Z39">
        <f t="shared" si="3"/>
        <v>7547.7378654272761</v>
      </c>
      <c r="AA39">
        <f t="shared" si="12"/>
        <v>126874.65886754417</v>
      </c>
      <c r="AB39">
        <f t="shared" si="13"/>
        <v>0</v>
      </c>
      <c r="AC39">
        <f t="shared" si="4"/>
        <v>0</v>
      </c>
      <c r="AD39">
        <f t="shared" si="5"/>
        <v>0</v>
      </c>
      <c r="AE39">
        <f t="shared" si="6"/>
        <v>0</v>
      </c>
      <c r="AF39">
        <f t="shared" si="7"/>
        <v>0</v>
      </c>
      <c r="AG39">
        <f t="shared" si="8"/>
        <v>0</v>
      </c>
      <c r="AH39">
        <f t="shared" si="8"/>
        <v>0</v>
      </c>
      <c r="AI39">
        <f t="shared" si="9"/>
        <v>0</v>
      </c>
      <c r="AJ39">
        <f t="shared" si="10"/>
        <v>0</v>
      </c>
    </row>
    <row r="40" spans="2:36" x14ac:dyDescent="0.25">
      <c r="B40" s="2" t="s">
        <v>37</v>
      </c>
      <c r="C40" s="2">
        <v>32</v>
      </c>
      <c r="D40" s="2">
        <v>32</v>
      </c>
      <c r="E40" s="8">
        <v>43.3</v>
      </c>
      <c r="F40" s="14">
        <f t="shared" si="11"/>
        <v>0.19444444444444425</v>
      </c>
      <c r="G40" s="14">
        <f t="shared" si="14"/>
        <v>12.027777777777777</v>
      </c>
      <c r="T40" t="str">
        <f t="shared" si="1"/>
        <v>No</v>
      </c>
      <c r="V40">
        <f>Constants!$D$3*Constants!$D$4*Constants!$D$5</f>
        <v>179.08154999999999</v>
      </c>
      <c r="W40">
        <f>0.5*Constants!$D$6*Constants!$D$7*(WLTC_class_3!G40)^2</f>
        <v>45.246043326388872</v>
      </c>
      <c r="X40">
        <f>Constants!$D$3*WLTC_class_3!F40</f>
        <v>291.6666666666664</v>
      </c>
      <c r="Y40">
        <f t="shared" si="2"/>
        <v>515.99425999305527</v>
      </c>
      <c r="Z40">
        <f t="shared" si="3"/>
        <v>6206.2642938053586</v>
      </c>
      <c r="AA40">
        <f t="shared" si="12"/>
        <v>134422.39673297145</v>
      </c>
      <c r="AB40">
        <f t="shared" si="13"/>
        <v>0</v>
      </c>
      <c r="AC40">
        <f t="shared" si="4"/>
        <v>0</v>
      </c>
      <c r="AD40">
        <f t="shared" si="5"/>
        <v>0</v>
      </c>
      <c r="AE40">
        <f t="shared" si="6"/>
        <v>0</v>
      </c>
      <c r="AF40">
        <f t="shared" si="7"/>
        <v>0</v>
      </c>
      <c r="AG40">
        <f t="shared" si="8"/>
        <v>0</v>
      </c>
      <c r="AH40">
        <f t="shared" si="8"/>
        <v>0</v>
      </c>
      <c r="AI40">
        <f t="shared" si="9"/>
        <v>0</v>
      </c>
      <c r="AJ40">
        <f t="shared" si="10"/>
        <v>0</v>
      </c>
    </row>
    <row r="41" spans="2:36" x14ac:dyDescent="0.25">
      <c r="B41" s="2" t="s">
        <v>37</v>
      </c>
      <c r="C41" s="2">
        <v>33</v>
      </c>
      <c r="D41" s="2">
        <v>33</v>
      </c>
      <c r="E41" s="8">
        <v>43.9</v>
      </c>
      <c r="F41" s="14">
        <f t="shared" si="11"/>
        <v>0.15277777777777798</v>
      </c>
      <c r="G41" s="14">
        <f t="shared" si="14"/>
        <v>12.194444444444443</v>
      </c>
      <c r="T41" t="str">
        <f t="shared" si="1"/>
        <v>No</v>
      </c>
      <c r="V41">
        <f>Constants!$D$3*Constants!$D$4*Constants!$D$5</f>
        <v>179.08154999999999</v>
      </c>
      <c r="W41">
        <f>0.5*Constants!$D$6*Constants!$D$7*(WLTC_class_3!G41)^2</f>
        <v>46.508662993055538</v>
      </c>
      <c r="X41">
        <f>Constants!$D$3*WLTC_class_3!F41</f>
        <v>229.16666666666697</v>
      </c>
      <c r="Y41">
        <f t="shared" si="2"/>
        <v>454.75687965972247</v>
      </c>
      <c r="Z41">
        <f t="shared" si="3"/>
        <v>5545.507504739393</v>
      </c>
      <c r="AA41">
        <f t="shared" si="12"/>
        <v>140628.6610267768</v>
      </c>
      <c r="AB41">
        <f t="shared" si="13"/>
        <v>0</v>
      </c>
      <c r="AC41">
        <f t="shared" si="4"/>
        <v>0</v>
      </c>
      <c r="AD41">
        <f t="shared" si="5"/>
        <v>0</v>
      </c>
      <c r="AE41">
        <f t="shared" si="6"/>
        <v>0</v>
      </c>
      <c r="AF41">
        <f t="shared" si="7"/>
        <v>0</v>
      </c>
      <c r="AG41">
        <f t="shared" si="8"/>
        <v>0</v>
      </c>
      <c r="AH41">
        <f t="shared" si="8"/>
        <v>0</v>
      </c>
      <c r="AI41">
        <f t="shared" si="9"/>
        <v>0</v>
      </c>
      <c r="AJ41">
        <f t="shared" si="10"/>
        <v>0</v>
      </c>
    </row>
    <row r="42" spans="2:36" x14ac:dyDescent="0.25">
      <c r="B42" s="2" t="s">
        <v>37</v>
      </c>
      <c r="C42" s="2">
        <v>34</v>
      </c>
      <c r="D42" s="2">
        <v>34</v>
      </c>
      <c r="E42" s="8">
        <v>44.4</v>
      </c>
      <c r="F42" s="14">
        <f t="shared" si="11"/>
        <v>8.3333333333333523E-2</v>
      </c>
      <c r="G42" s="14">
        <f t="shared" si="14"/>
        <v>12.333333333333332</v>
      </c>
      <c r="T42" t="str">
        <f t="shared" si="1"/>
        <v>No</v>
      </c>
      <c r="V42">
        <f>Constants!$D$3*Constants!$D$4*Constants!$D$5</f>
        <v>179.08154999999999</v>
      </c>
      <c r="W42">
        <f>0.5*Constants!$D$6*Constants!$D$7*(WLTC_class_3!G42)^2</f>
        <v>47.574118999999982</v>
      </c>
      <c r="X42">
        <f>Constants!$D$3*WLTC_class_3!F42</f>
        <v>125.00000000000028</v>
      </c>
      <c r="Y42">
        <f t="shared" si="2"/>
        <v>351.65566900000027</v>
      </c>
      <c r="Z42">
        <f t="shared" si="3"/>
        <v>4337.0865843333358</v>
      </c>
      <c r="AA42">
        <f t="shared" si="12"/>
        <v>146174.16853151619</v>
      </c>
      <c r="AB42">
        <f t="shared" si="13"/>
        <v>0</v>
      </c>
      <c r="AC42">
        <f t="shared" si="4"/>
        <v>0</v>
      </c>
      <c r="AD42">
        <f t="shared" si="5"/>
        <v>0</v>
      </c>
      <c r="AE42">
        <f t="shared" si="6"/>
        <v>0</v>
      </c>
      <c r="AF42">
        <f t="shared" si="7"/>
        <v>0</v>
      </c>
      <c r="AG42">
        <f t="shared" si="8"/>
        <v>0</v>
      </c>
      <c r="AH42">
        <f t="shared" si="8"/>
        <v>0</v>
      </c>
      <c r="AI42">
        <f t="shared" si="9"/>
        <v>0</v>
      </c>
      <c r="AJ42">
        <f t="shared" si="10"/>
        <v>0</v>
      </c>
    </row>
    <row r="43" spans="2:36" x14ac:dyDescent="0.25">
      <c r="B43" s="2" t="s">
        <v>37</v>
      </c>
      <c r="C43" s="2">
        <v>35</v>
      </c>
      <c r="D43" s="2">
        <v>35</v>
      </c>
      <c r="E43" s="8">
        <v>44.5</v>
      </c>
      <c r="F43" s="14">
        <f t="shared" si="11"/>
        <v>-2.7777777777777186E-2</v>
      </c>
      <c r="G43" s="14">
        <f t="shared" si="14"/>
        <v>12.361111111111111</v>
      </c>
      <c r="T43" t="str">
        <f t="shared" si="1"/>
        <v>Yes</v>
      </c>
      <c r="V43">
        <f>Constants!$D$3*Constants!$D$4*Constants!$D$5</f>
        <v>179.08154999999999</v>
      </c>
      <c r="W43">
        <f>0.5*Constants!$D$6*Constants!$D$7*(WLTC_class_3!G43)^2</f>
        <v>47.78865815972221</v>
      </c>
      <c r="X43">
        <f>Constants!$D$3*WLTC_class_3!F43</f>
        <v>-41.666666666665776</v>
      </c>
      <c r="Y43">
        <f t="shared" si="2"/>
        <v>185.20354149305643</v>
      </c>
      <c r="Z43">
        <f t="shared" si="3"/>
        <v>2289.3215545669477</v>
      </c>
      <c r="AA43">
        <f t="shared" si="12"/>
        <v>150511.25511584952</v>
      </c>
      <c r="AB43">
        <f t="shared" si="13"/>
        <v>0</v>
      </c>
      <c r="AC43">
        <f t="shared" si="4"/>
        <v>0</v>
      </c>
      <c r="AD43">
        <f t="shared" si="5"/>
        <v>0</v>
      </c>
      <c r="AE43">
        <f t="shared" si="6"/>
        <v>0</v>
      </c>
      <c r="AF43">
        <f t="shared" si="7"/>
        <v>0</v>
      </c>
      <c r="AG43">
        <f t="shared" si="8"/>
        <v>0</v>
      </c>
      <c r="AH43">
        <f t="shared" si="8"/>
        <v>0</v>
      </c>
      <c r="AI43">
        <f t="shared" si="9"/>
        <v>0</v>
      </c>
      <c r="AJ43">
        <f t="shared" si="10"/>
        <v>0</v>
      </c>
    </row>
    <row r="44" spans="2:36" x14ac:dyDescent="0.25">
      <c r="B44" s="2" t="s">
        <v>37</v>
      </c>
      <c r="C44" s="2">
        <v>36</v>
      </c>
      <c r="D44" s="2">
        <v>36</v>
      </c>
      <c r="E44" s="8">
        <v>44.2</v>
      </c>
      <c r="F44" s="14">
        <f t="shared" si="11"/>
        <v>-0.24999999999999961</v>
      </c>
      <c r="G44" s="14">
        <f t="shared" si="14"/>
        <v>12.277777777777779</v>
      </c>
      <c r="T44" t="str">
        <f t="shared" si="1"/>
        <v>Yes</v>
      </c>
      <c r="V44">
        <f>Constants!$D$3*Constants!$D$4*Constants!$D$5</f>
        <v>179.08154999999999</v>
      </c>
      <c r="W44">
        <f>0.5*Constants!$D$6*Constants!$D$7*(WLTC_class_3!G44)^2</f>
        <v>47.14648863888889</v>
      </c>
      <c r="X44">
        <f>Constants!$D$3*WLTC_class_3!F44</f>
        <v>-374.99999999999943</v>
      </c>
      <c r="Y44">
        <f t="shared" si="2"/>
        <v>-148.77196136111053</v>
      </c>
      <c r="Z44">
        <f t="shared" si="3"/>
        <v>-1826.5890811558572</v>
      </c>
      <c r="AA44">
        <f t="shared" si="12"/>
        <v>150511.25511584952</v>
      </c>
      <c r="AB44">
        <f t="shared" si="13"/>
        <v>1826.5890811558572</v>
      </c>
      <c r="AC44">
        <f>AB44*0.000000277778</f>
        <v>5.0738626178531171E-4</v>
      </c>
      <c r="AD44">
        <f t="shared" si="5"/>
        <v>1826.5890811558572</v>
      </c>
      <c r="AE44">
        <f t="shared" si="6"/>
        <v>1698.7278454749473</v>
      </c>
      <c r="AF44">
        <f t="shared" si="7"/>
        <v>1647.766010110699</v>
      </c>
      <c r="AG44">
        <f t="shared" si="8"/>
        <v>1548.9000495040571</v>
      </c>
      <c r="AH44">
        <f t="shared" si="8"/>
        <v>1455.9660465338136</v>
      </c>
      <c r="AI44">
        <f t="shared" si="9"/>
        <v>1412.2870651377991</v>
      </c>
      <c r="AJ44">
        <f t="shared" si="10"/>
        <v>1313.4269705781533</v>
      </c>
    </row>
    <row r="45" spans="2:36" x14ac:dyDescent="0.25">
      <c r="B45" s="2" t="s">
        <v>37</v>
      </c>
      <c r="C45" s="2">
        <v>37</v>
      </c>
      <c r="D45" s="2">
        <v>37</v>
      </c>
      <c r="E45" s="8">
        <v>42.7</v>
      </c>
      <c r="F45" s="14">
        <f t="shared" si="11"/>
        <v>-0.59722222222222276</v>
      </c>
      <c r="G45" s="14">
        <f t="shared" si="14"/>
        <v>11.861111111111112</v>
      </c>
      <c r="T45" t="str">
        <f t="shared" si="1"/>
        <v>Yes</v>
      </c>
      <c r="V45">
        <f>Constants!$D$3*Constants!$D$4*Constants!$D$5</f>
        <v>179.08154999999999</v>
      </c>
      <c r="W45">
        <f>0.5*Constants!$D$6*Constants!$D$7*(WLTC_class_3!G45)^2</f>
        <v>44.000799159722227</v>
      </c>
      <c r="X45">
        <f>Constants!$D$3*WLTC_class_3!F45</f>
        <v>-895.83333333333417</v>
      </c>
      <c r="Y45">
        <f t="shared" si="2"/>
        <v>-672.75098417361198</v>
      </c>
      <c r="Z45">
        <f t="shared" si="3"/>
        <v>-7979.5741733925652</v>
      </c>
      <c r="AA45">
        <f t="shared" si="12"/>
        <v>150511.25511584952</v>
      </c>
      <c r="AB45">
        <f t="shared" si="13"/>
        <v>9806.1632545484226</v>
      </c>
      <c r="AC45">
        <f t="shared" si="4"/>
        <v>2.7239364165219516E-3</v>
      </c>
      <c r="AD45">
        <f t="shared" si="5"/>
        <v>9806.1632545484226</v>
      </c>
      <c r="AE45">
        <f t="shared" si="6"/>
        <v>9119.7318267300343</v>
      </c>
      <c r="AF45">
        <f t="shared" si="7"/>
        <v>8846.1398719281333</v>
      </c>
      <c r="AG45">
        <f t="shared" si="8"/>
        <v>8315.3714796124441</v>
      </c>
      <c r="AH45">
        <f t="shared" si="8"/>
        <v>7816.4491908356968</v>
      </c>
      <c r="AI45">
        <f t="shared" si="9"/>
        <v>7581.9557151106255</v>
      </c>
      <c r="AJ45">
        <f t="shared" si="10"/>
        <v>7051.2188150528818</v>
      </c>
    </row>
    <row r="46" spans="2:36" x14ac:dyDescent="0.25">
      <c r="B46" s="2" t="s">
        <v>37</v>
      </c>
      <c r="C46" s="2">
        <v>38</v>
      </c>
      <c r="D46" s="2">
        <v>38</v>
      </c>
      <c r="E46" s="8">
        <v>39.9</v>
      </c>
      <c r="F46" s="14">
        <f t="shared" si="11"/>
        <v>-0.79166666666666707</v>
      </c>
      <c r="G46" s="14">
        <f t="shared" si="14"/>
        <v>11.083333333333332</v>
      </c>
      <c r="T46" t="str">
        <f t="shared" si="1"/>
        <v>Yes</v>
      </c>
      <c r="V46">
        <f>Constants!$D$3*Constants!$D$4*Constants!$D$5</f>
        <v>179.08154999999999</v>
      </c>
      <c r="W46">
        <f>0.5*Constants!$D$6*Constants!$D$7*(WLTC_class_3!G46)^2</f>
        <v>38.41940243749999</v>
      </c>
      <c r="X46">
        <f>Constants!$D$3*WLTC_class_3!F46</f>
        <v>-1187.5000000000007</v>
      </c>
      <c r="Y46">
        <f t="shared" si="2"/>
        <v>-969.99904756250078</v>
      </c>
      <c r="Z46">
        <f t="shared" si="3"/>
        <v>-10750.822777151048</v>
      </c>
      <c r="AA46">
        <f t="shared" si="12"/>
        <v>150511.25511584952</v>
      </c>
      <c r="AB46">
        <f t="shared" si="13"/>
        <v>20556.986031699471</v>
      </c>
      <c r="AC46">
        <f t="shared" si="4"/>
        <v>5.7102784659134155E-3</v>
      </c>
      <c r="AD46">
        <f t="shared" si="5"/>
        <v>20556.986031699471</v>
      </c>
      <c r="AE46">
        <f t="shared" si="6"/>
        <v>19117.99700948051</v>
      </c>
      <c r="AF46">
        <f t="shared" si="7"/>
        <v>18544.457099196094</v>
      </c>
      <c r="AG46">
        <f t="shared" si="8"/>
        <v>17431.789673244326</v>
      </c>
      <c r="AH46">
        <f t="shared" si="8"/>
        <v>16385.882292849667</v>
      </c>
      <c r="AI46">
        <f t="shared" si="9"/>
        <v>15894.305824064177</v>
      </c>
      <c r="AJ46">
        <f t="shared" si="10"/>
        <v>14781.704416379685</v>
      </c>
    </row>
    <row r="47" spans="2:36" x14ac:dyDescent="0.25">
      <c r="B47" s="2" t="s">
        <v>37</v>
      </c>
      <c r="C47" s="2">
        <v>39</v>
      </c>
      <c r="D47" s="2">
        <v>39</v>
      </c>
      <c r="E47" s="8">
        <v>37</v>
      </c>
      <c r="F47" s="14">
        <f t="shared" si="11"/>
        <v>-0.73611111111111072</v>
      </c>
      <c r="G47" s="14">
        <f t="shared" si="14"/>
        <v>10.277777777777777</v>
      </c>
      <c r="T47" t="str">
        <f t="shared" si="1"/>
        <v>Yes</v>
      </c>
      <c r="V47">
        <f>Constants!$D$3*Constants!$D$4*Constants!$D$5</f>
        <v>179.08154999999999</v>
      </c>
      <c r="W47">
        <f>0.5*Constants!$D$6*Constants!$D$7*(WLTC_class_3!G47)^2</f>
        <v>33.037582638888878</v>
      </c>
      <c r="X47">
        <f>Constants!$D$3*WLTC_class_3!F47</f>
        <v>-1104.1666666666661</v>
      </c>
      <c r="Y47">
        <f t="shared" si="2"/>
        <v>-892.04753402777726</v>
      </c>
      <c r="Z47">
        <f t="shared" si="3"/>
        <v>-9168.2663219521546</v>
      </c>
      <c r="AA47">
        <f t="shared" si="12"/>
        <v>150511.25511584952</v>
      </c>
      <c r="AB47">
        <f t="shared" si="13"/>
        <v>29725.252353651624</v>
      </c>
      <c r="AC47">
        <f t="shared" si="4"/>
        <v>8.2570211482926401E-3</v>
      </c>
      <c r="AD47">
        <f t="shared" si="5"/>
        <v>29725.252353651624</v>
      </c>
      <c r="AE47">
        <f t="shared" si="6"/>
        <v>27644.484688896013</v>
      </c>
      <c r="AF47">
        <f t="shared" si="7"/>
        <v>26815.150148229131</v>
      </c>
      <c r="AG47">
        <f t="shared" si="8"/>
        <v>25206.241139335383</v>
      </c>
      <c r="AH47">
        <f t="shared" si="8"/>
        <v>23693.866670975258</v>
      </c>
      <c r="AI47">
        <f t="shared" si="9"/>
        <v>22983.050670845998</v>
      </c>
      <c r="AJ47">
        <f t="shared" si="10"/>
        <v>21374.237123886778</v>
      </c>
    </row>
    <row r="48" spans="2:36" x14ac:dyDescent="0.25">
      <c r="B48" s="2" t="s">
        <v>37</v>
      </c>
      <c r="C48" s="2">
        <v>40</v>
      </c>
      <c r="D48" s="2">
        <v>40</v>
      </c>
      <c r="E48" s="8">
        <v>34.6</v>
      </c>
      <c r="F48" s="14">
        <f t="shared" si="11"/>
        <v>-0.65277777777777812</v>
      </c>
      <c r="G48" s="14">
        <f t="shared" si="14"/>
        <v>9.6111111111111107</v>
      </c>
      <c r="T48" t="str">
        <f t="shared" si="1"/>
        <v>Yes</v>
      </c>
      <c r="V48">
        <f>Constants!$D$3*Constants!$D$4*Constants!$D$5</f>
        <v>179.08154999999999</v>
      </c>
      <c r="W48">
        <f>0.5*Constants!$D$6*Constants!$D$7*(WLTC_class_3!G48)^2</f>
        <v>28.890629972222218</v>
      </c>
      <c r="X48">
        <f>Constants!$D$3*WLTC_class_3!F48</f>
        <v>-979.1666666666672</v>
      </c>
      <c r="Y48">
        <f t="shared" si="2"/>
        <v>-771.194486694445</v>
      </c>
      <c r="Z48">
        <f t="shared" si="3"/>
        <v>-7412.0358998966103</v>
      </c>
      <c r="AA48">
        <f t="shared" si="12"/>
        <v>150511.25511584952</v>
      </c>
      <c r="AB48">
        <f t="shared" si="13"/>
        <v>37137.288253548235</v>
      </c>
      <c r="AC48">
        <f t="shared" si="4"/>
        <v>1.0315921656494122E-2</v>
      </c>
      <c r="AD48">
        <f t="shared" si="5"/>
        <v>37137.288253548235</v>
      </c>
      <c r="AE48">
        <f t="shared" si="6"/>
        <v>34537.678075799857</v>
      </c>
      <c r="AF48">
        <f t="shared" si="7"/>
        <v>33501.547733525862</v>
      </c>
      <c r="AG48">
        <f t="shared" si="8"/>
        <v>31491.454869514309</v>
      </c>
      <c r="AH48">
        <f t="shared" si="8"/>
        <v>29601.96757734345</v>
      </c>
      <c r="AI48">
        <f t="shared" si="9"/>
        <v>28713.908550023145</v>
      </c>
      <c r="AJ48">
        <f t="shared" si="10"/>
        <v>26703.934951521525</v>
      </c>
    </row>
    <row r="49" spans="2:36" x14ac:dyDescent="0.25">
      <c r="B49" s="2" t="s">
        <v>37</v>
      </c>
      <c r="C49" s="2">
        <v>41</v>
      </c>
      <c r="D49" s="2">
        <v>41</v>
      </c>
      <c r="E49" s="8">
        <v>32.299999999999997</v>
      </c>
      <c r="F49" s="14">
        <f t="shared" si="11"/>
        <v>-0.7777777777777779</v>
      </c>
      <c r="G49" s="14">
        <f t="shared" si="14"/>
        <v>8.9722222222222214</v>
      </c>
      <c r="T49" t="str">
        <f t="shared" si="1"/>
        <v>Yes</v>
      </c>
      <c r="V49">
        <f>Constants!$D$3*Constants!$D$4*Constants!$D$5</f>
        <v>179.08154999999999</v>
      </c>
      <c r="W49">
        <f>0.5*Constants!$D$6*Constants!$D$7*(WLTC_class_3!G49)^2</f>
        <v>25.177340826388878</v>
      </c>
      <c r="X49">
        <f>Constants!$D$3*WLTC_class_3!F49</f>
        <v>-1166.6666666666667</v>
      </c>
      <c r="Y49">
        <f t="shared" si="2"/>
        <v>-962.40777584027785</v>
      </c>
      <c r="Z49">
        <f t="shared" si="3"/>
        <v>-8634.9364332336027</v>
      </c>
      <c r="AA49">
        <f t="shared" si="12"/>
        <v>150511.25511584952</v>
      </c>
      <c r="AB49">
        <f t="shared" si="13"/>
        <v>45772.224686781839</v>
      </c>
      <c r="AC49">
        <f t="shared" si="4"/>
        <v>1.2714517029044884E-2</v>
      </c>
      <c r="AD49">
        <f t="shared" si="5"/>
        <v>45772.224686781839</v>
      </c>
      <c r="AE49">
        <f t="shared" si="6"/>
        <v>42568.168958707116</v>
      </c>
      <c r="AF49">
        <f t="shared" si="7"/>
        <v>41291.123889945899</v>
      </c>
      <c r="AG49">
        <f t="shared" si="8"/>
        <v>38813.656456549143</v>
      </c>
      <c r="AH49">
        <f t="shared" si="8"/>
        <v>36484.837069156194</v>
      </c>
      <c r="AI49">
        <f t="shared" si="9"/>
        <v>35390.291957081507</v>
      </c>
      <c r="AJ49">
        <f t="shared" si="10"/>
        <v>32912.971520085805</v>
      </c>
    </row>
    <row r="50" spans="2:36" x14ac:dyDescent="0.25">
      <c r="B50" s="2" t="s">
        <v>37</v>
      </c>
      <c r="C50" s="2">
        <v>42</v>
      </c>
      <c r="D50" s="2">
        <v>42</v>
      </c>
      <c r="E50" s="8">
        <v>29</v>
      </c>
      <c r="F50" s="14">
        <f t="shared" si="11"/>
        <v>-0.99999999999999933</v>
      </c>
      <c r="G50" s="14">
        <f t="shared" si="14"/>
        <v>8.0555555555555554</v>
      </c>
      <c r="T50" t="str">
        <f t="shared" si="1"/>
        <v>Yes</v>
      </c>
      <c r="V50">
        <f>Constants!$D$3*Constants!$D$4*Constants!$D$5</f>
        <v>179.08154999999999</v>
      </c>
      <c r="W50">
        <f>0.5*Constants!$D$6*Constants!$D$7*(WLTC_class_3!G50)^2</f>
        <v>20.295549305555554</v>
      </c>
      <c r="X50">
        <f>Constants!$D$3*WLTC_class_3!F50</f>
        <v>-1499.9999999999991</v>
      </c>
      <c r="Y50">
        <f t="shared" si="2"/>
        <v>-1300.6229006944436</v>
      </c>
      <c r="Z50">
        <f t="shared" si="3"/>
        <v>-10477.240033371907</v>
      </c>
      <c r="AA50">
        <f t="shared" si="12"/>
        <v>150511.25511584952</v>
      </c>
      <c r="AB50">
        <f t="shared" si="13"/>
        <v>56249.464720153745</v>
      </c>
      <c r="AC50">
        <f t="shared" si="4"/>
        <v>1.5624863811034867E-2</v>
      </c>
      <c r="AD50">
        <f t="shared" si="5"/>
        <v>56249.464720153745</v>
      </c>
      <c r="AE50">
        <f t="shared" si="6"/>
        <v>52312.002189742983</v>
      </c>
      <c r="AF50">
        <f t="shared" si="7"/>
        <v>50742.64212405069</v>
      </c>
      <c r="AG50">
        <f t="shared" si="8"/>
        <v>47698.083596607648</v>
      </c>
      <c r="AH50">
        <f t="shared" si="8"/>
        <v>44836.198580811186</v>
      </c>
      <c r="AI50">
        <f t="shared" si="9"/>
        <v>43491.112623386849</v>
      </c>
      <c r="AJ50">
        <f t="shared" si="10"/>
        <v>40446.734739749772</v>
      </c>
    </row>
    <row r="51" spans="2:36" x14ac:dyDescent="0.25">
      <c r="B51" s="2" t="s">
        <v>37</v>
      </c>
      <c r="C51" s="2">
        <v>43</v>
      </c>
      <c r="D51" s="2">
        <v>43</v>
      </c>
      <c r="E51" s="8">
        <v>25.1</v>
      </c>
      <c r="F51" s="14">
        <f t="shared" si="11"/>
        <v>-0.94444444444444453</v>
      </c>
      <c r="G51" s="14">
        <f t="shared" si="14"/>
        <v>6.9722222222222223</v>
      </c>
      <c r="T51" t="str">
        <f t="shared" si="1"/>
        <v>Yes</v>
      </c>
      <c r="V51">
        <f>Constants!$D$3*Constants!$D$4*Constants!$D$5</f>
        <v>179.08154999999999</v>
      </c>
      <c r="W51">
        <f>0.5*Constants!$D$6*Constants!$D$7*(WLTC_class_3!G51)^2</f>
        <v>15.203803826388889</v>
      </c>
      <c r="X51">
        <f>Constants!$D$3*WLTC_class_3!F51</f>
        <v>-1416.6666666666667</v>
      </c>
      <c r="Y51">
        <f t="shared" si="2"/>
        <v>-1222.381312840278</v>
      </c>
      <c r="Z51">
        <f t="shared" si="3"/>
        <v>-8522.714153414161</v>
      </c>
      <c r="AA51">
        <f t="shared" si="12"/>
        <v>150511.25511584952</v>
      </c>
      <c r="AB51">
        <f t="shared" si="13"/>
        <v>64772.178873567907</v>
      </c>
      <c r="AC51">
        <f t="shared" si="4"/>
        <v>1.7992286303141945E-2</v>
      </c>
      <c r="AD51">
        <f t="shared" si="5"/>
        <v>64772.178873567907</v>
      </c>
      <c r="AE51">
        <f t="shared" si="6"/>
        <v>60238.126352418156</v>
      </c>
      <c r="AF51">
        <f t="shared" si="7"/>
        <v>58430.982561845609</v>
      </c>
      <c r="AG51">
        <f t="shared" si="8"/>
        <v>54925.123608134869</v>
      </c>
      <c r="AH51">
        <f t="shared" si="8"/>
        <v>51629.616191646775</v>
      </c>
      <c r="AI51">
        <f t="shared" si="9"/>
        <v>50080.72770589737</v>
      </c>
      <c r="AJ51">
        <f t="shared" si="10"/>
        <v>46575.076766484555</v>
      </c>
    </row>
    <row r="52" spans="2:36" x14ac:dyDescent="0.25">
      <c r="B52" s="2" t="s">
        <v>37</v>
      </c>
      <c r="C52" s="2">
        <v>44</v>
      </c>
      <c r="D52" s="2">
        <v>44</v>
      </c>
      <c r="E52" s="8">
        <v>22.2</v>
      </c>
      <c r="F52" s="14">
        <f t="shared" si="11"/>
        <v>-0.5833333333333337</v>
      </c>
      <c r="G52" s="14">
        <f t="shared" si="14"/>
        <v>6.1666666666666661</v>
      </c>
      <c r="T52" t="str">
        <f t="shared" si="1"/>
        <v>Yes</v>
      </c>
      <c r="V52">
        <f>Constants!$D$3*Constants!$D$4*Constants!$D$5</f>
        <v>179.08154999999999</v>
      </c>
      <c r="W52">
        <f>0.5*Constants!$D$6*Constants!$D$7*(WLTC_class_3!G52)^2</f>
        <v>11.893529749999995</v>
      </c>
      <c r="X52">
        <f>Constants!$D$3*WLTC_class_3!F52</f>
        <v>-875.00000000000057</v>
      </c>
      <c r="Y52">
        <f t="shared" si="2"/>
        <v>-684.0249202500006</v>
      </c>
      <c r="Z52">
        <f t="shared" si="3"/>
        <v>-4218.1536748750032</v>
      </c>
      <c r="AA52">
        <f t="shared" si="12"/>
        <v>150511.25511584952</v>
      </c>
      <c r="AB52">
        <f t="shared" si="13"/>
        <v>68990.332548442908</v>
      </c>
      <c r="AC52">
        <f t="shared" si="4"/>
        <v>1.9163996594641373E-2</v>
      </c>
      <c r="AD52">
        <f t="shared" si="5"/>
        <v>68990.332548442908</v>
      </c>
      <c r="AE52">
        <f t="shared" si="6"/>
        <v>64161.009270051909</v>
      </c>
      <c r="AF52">
        <f t="shared" si="7"/>
        <v>62236.17899195035</v>
      </c>
      <c r="AG52">
        <f t="shared" si="8"/>
        <v>58502.008252433327</v>
      </c>
      <c r="AH52">
        <f t="shared" si="8"/>
        <v>54991.887757287324</v>
      </c>
      <c r="AI52">
        <f t="shared" si="9"/>
        <v>53342.131124568703</v>
      </c>
      <c r="AJ52">
        <f t="shared" si="10"/>
        <v>49608.181945848897</v>
      </c>
    </row>
    <row r="53" spans="2:36" x14ac:dyDescent="0.25">
      <c r="B53" s="2" t="s">
        <v>37</v>
      </c>
      <c r="C53" s="2">
        <v>45</v>
      </c>
      <c r="D53" s="2">
        <v>45</v>
      </c>
      <c r="E53" s="8">
        <v>20.9</v>
      </c>
      <c r="F53" s="14">
        <f t="shared" si="11"/>
        <v>-0.25000000000000011</v>
      </c>
      <c r="G53" s="14">
        <f t="shared" si="14"/>
        <v>5.8055555555555554</v>
      </c>
      <c r="T53" t="str">
        <f t="shared" si="1"/>
        <v>Yes</v>
      </c>
      <c r="V53">
        <f>Constants!$D$3*Constants!$D$4*Constants!$D$5</f>
        <v>179.08154999999999</v>
      </c>
      <c r="W53">
        <f>0.5*Constants!$D$6*Constants!$D$7*(WLTC_class_3!G53)^2</f>
        <v>10.541377993055553</v>
      </c>
      <c r="X53">
        <f>Constants!$D$3*WLTC_class_3!F53</f>
        <v>-375.00000000000017</v>
      </c>
      <c r="Y53">
        <f t="shared" si="2"/>
        <v>-185.37707200694462</v>
      </c>
      <c r="Z53">
        <f t="shared" si="3"/>
        <v>-1076.2168902625394</v>
      </c>
      <c r="AA53">
        <f t="shared" si="12"/>
        <v>150511.25511584952</v>
      </c>
      <c r="AB53">
        <f t="shared" si="13"/>
        <v>70066.54943870545</v>
      </c>
      <c r="AC53">
        <f t="shared" si="4"/>
        <v>1.946294596998472E-2</v>
      </c>
      <c r="AD53">
        <f t="shared" si="5"/>
        <v>70066.54943870545</v>
      </c>
      <c r="AE53">
        <f t="shared" si="6"/>
        <v>65161.890977996074</v>
      </c>
      <c r="AF53">
        <f t="shared" si="7"/>
        <v>63207.034248656193</v>
      </c>
      <c r="AG53">
        <f t="shared" si="8"/>
        <v>59414.612193736815</v>
      </c>
      <c r="AH53">
        <f t="shared" si="8"/>
        <v>55849.7354621126</v>
      </c>
      <c r="AI53">
        <f t="shared" si="9"/>
        <v>54174.243398249222</v>
      </c>
      <c r="AJ53">
        <f t="shared" si="10"/>
        <v>50382.04636037178</v>
      </c>
    </row>
    <row r="54" spans="2:36" x14ac:dyDescent="0.25">
      <c r="B54" s="2" t="s">
        <v>37</v>
      </c>
      <c r="C54" s="2">
        <v>46</v>
      </c>
      <c r="D54" s="2">
        <v>46</v>
      </c>
      <c r="E54" s="8">
        <v>20.399999999999999</v>
      </c>
      <c r="F54" s="14">
        <f t="shared" si="11"/>
        <v>-0.19444444444444425</v>
      </c>
      <c r="G54" s="14">
        <f t="shared" si="14"/>
        <v>5.6666666666666661</v>
      </c>
      <c r="T54" t="str">
        <f t="shared" si="1"/>
        <v>Yes</v>
      </c>
      <c r="V54">
        <f>Constants!$D$3*Constants!$D$4*Constants!$D$5</f>
        <v>179.08154999999999</v>
      </c>
      <c r="W54">
        <f>0.5*Constants!$D$6*Constants!$D$7*(WLTC_class_3!G54)^2</f>
        <v>10.043038999999997</v>
      </c>
      <c r="X54">
        <f>Constants!$D$3*WLTC_class_3!F54</f>
        <v>-291.6666666666664</v>
      </c>
      <c r="Y54">
        <f t="shared" si="2"/>
        <v>-102.54207766666639</v>
      </c>
      <c r="Z54">
        <f t="shared" si="3"/>
        <v>-581.07177344444278</v>
      </c>
      <c r="AA54">
        <f t="shared" si="12"/>
        <v>150511.25511584952</v>
      </c>
      <c r="AB54">
        <f t="shared" si="13"/>
        <v>70647.621212149897</v>
      </c>
      <c r="AC54">
        <f t="shared" si="4"/>
        <v>1.9624354925068574E-2</v>
      </c>
      <c r="AD54">
        <f t="shared" si="5"/>
        <v>70647.621212149897</v>
      </c>
      <c r="AE54">
        <f t="shared" si="6"/>
        <v>65702.287727299408</v>
      </c>
      <c r="AF54">
        <f t="shared" si="7"/>
        <v>63731.219095480425</v>
      </c>
      <c r="AG54">
        <f t="shared" si="8"/>
        <v>59907.345949751594</v>
      </c>
      <c r="AH54">
        <f t="shared" si="8"/>
        <v>56312.905192766499</v>
      </c>
      <c r="AI54">
        <f t="shared" si="9"/>
        <v>54623.5180369835</v>
      </c>
      <c r="AJ54">
        <f t="shared" si="10"/>
        <v>50799.871774394654</v>
      </c>
    </row>
    <row r="55" spans="2:36" x14ac:dyDescent="0.25">
      <c r="B55" s="2" t="s">
        <v>37</v>
      </c>
      <c r="C55" s="2">
        <v>47</v>
      </c>
      <c r="D55" s="2">
        <v>47</v>
      </c>
      <c r="E55" s="8">
        <v>19.5</v>
      </c>
      <c r="F55" s="14">
        <f t="shared" si="11"/>
        <v>-0.27777777777777779</v>
      </c>
      <c r="G55" s="14">
        <f t="shared" si="14"/>
        <v>5.416666666666667</v>
      </c>
      <c r="T55" t="str">
        <f t="shared" si="1"/>
        <v>Yes</v>
      </c>
      <c r="V55">
        <f>Constants!$D$3*Constants!$D$4*Constants!$D$5</f>
        <v>179.08154999999999</v>
      </c>
      <c r="W55">
        <f>0.5*Constants!$D$6*Constants!$D$7*(WLTC_class_3!G55)^2</f>
        <v>9.1764359375000009</v>
      </c>
      <c r="X55">
        <f>Constants!$D$3*WLTC_class_3!F55</f>
        <v>-416.66666666666669</v>
      </c>
      <c r="Y55">
        <f t="shared" si="2"/>
        <v>-228.40868072916669</v>
      </c>
      <c r="Z55">
        <f t="shared" si="3"/>
        <v>-1237.2136872829863</v>
      </c>
      <c r="AA55">
        <f t="shared" si="12"/>
        <v>150511.25511584952</v>
      </c>
      <c r="AB55">
        <f t="shared" si="13"/>
        <v>71884.834899432884</v>
      </c>
      <c r="AC55">
        <f t="shared" si="4"/>
        <v>1.9968025668694666E-2</v>
      </c>
      <c r="AD55">
        <f t="shared" si="5"/>
        <v>71884.834899432884</v>
      </c>
      <c r="AE55">
        <f t="shared" si="6"/>
        <v>66852.89645647259</v>
      </c>
      <c r="AF55">
        <f t="shared" si="7"/>
        <v>64847.309562778413</v>
      </c>
      <c r="AG55">
        <f t="shared" si="8"/>
        <v>60956.470989011708</v>
      </c>
      <c r="AH55">
        <f t="shared" si="8"/>
        <v>57299.082729671005</v>
      </c>
      <c r="AI55">
        <f t="shared" si="9"/>
        <v>55580.110247780874</v>
      </c>
      <c r="AJ55">
        <f t="shared" si="10"/>
        <v>51689.502530436213</v>
      </c>
    </row>
    <row r="56" spans="2:36" x14ac:dyDescent="0.25">
      <c r="B56" s="2" t="s">
        <v>37</v>
      </c>
      <c r="C56" s="2">
        <v>48</v>
      </c>
      <c r="D56" s="2">
        <v>48</v>
      </c>
      <c r="E56" s="8">
        <v>18.399999999999999</v>
      </c>
      <c r="F56" s="14">
        <f t="shared" si="11"/>
        <v>-0.23611111111111099</v>
      </c>
      <c r="G56" s="14">
        <f t="shared" si="14"/>
        <v>5.1111111111111107</v>
      </c>
      <c r="T56" t="str">
        <f t="shared" si="1"/>
        <v>Yes</v>
      </c>
      <c r="V56">
        <f>Constants!$D$3*Constants!$D$4*Constants!$D$5</f>
        <v>179.08154999999999</v>
      </c>
      <c r="W56">
        <f>0.5*Constants!$D$6*Constants!$D$7*(WLTC_class_3!G56)^2</f>
        <v>8.1703462222222196</v>
      </c>
      <c r="X56">
        <f>Constants!$D$3*WLTC_class_3!F56</f>
        <v>-354.16666666666652</v>
      </c>
      <c r="Y56">
        <f t="shared" si="2"/>
        <v>-166.91477044444429</v>
      </c>
      <c r="Z56">
        <f t="shared" si="3"/>
        <v>-853.11993782715967</v>
      </c>
      <c r="AA56">
        <f t="shared" si="12"/>
        <v>150511.25511584952</v>
      </c>
      <c r="AB56">
        <f t="shared" si="13"/>
        <v>72737.95483726004</v>
      </c>
      <c r="AC56">
        <f t="shared" si="4"/>
        <v>2.0205003618784419E-2</v>
      </c>
      <c r="AD56">
        <f t="shared" si="5"/>
        <v>72737.95483726004</v>
      </c>
      <c r="AE56">
        <f t="shared" si="6"/>
        <v>67646.297998651848</v>
      </c>
      <c r="AF56">
        <f t="shared" si="7"/>
        <v>65616.909058692298</v>
      </c>
      <c r="AG56">
        <f t="shared" si="8"/>
        <v>61679.894515170759</v>
      </c>
      <c r="AH56">
        <f t="shared" si="8"/>
        <v>57979.100844260509</v>
      </c>
      <c r="AI56">
        <f t="shared" si="9"/>
        <v>56239.72781893269</v>
      </c>
      <c r="AJ56">
        <f t="shared" si="10"/>
        <v>52302.946871607404</v>
      </c>
    </row>
    <row r="57" spans="2:36" x14ac:dyDescent="0.25">
      <c r="B57" s="2" t="s">
        <v>37</v>
      </c>
      <c r="C57" s="2">
        <v>49</v>
      </c>
      <c r="D57" s="2">
        <v>49</v>
      </c>
      <c r="E57" s="8">
        <v>17.8</v>
      </c>
      <c r="F57" s="14">
        <f t="shared" si="11"/>
        <v>-8.3333333333333037E-2</v>
      </c>
      <c r="G57" s="14">
        <f t="shared" si="14"/>
        <v>4.9444444444444446</v>
      </c>
      <c r="T57" t="str">
        <f t="shared" si="1"/>
        <v>Yes</v>
      </c>
      <c r="V57">
        <f>Constants!$D$3*Constants!$D$4*Constants!$D$5</f>
        <v>179.08154999999999</v>
      </c>
      <c r="W57">
        <f>0.5*Constants!$D$6*Constants!$D$7*(WLTC_class_3!G57)^2</f>
        <v>7.6461853055555551</v>
      </c>
      <c r="X57">
        <f>Constants!$D$3*WLTC_class_3!F57</f>
        <v>-124.99999999999956</v>
      </c>
      <c r="Y57">
        <f t="shared" si="2"/>
        <v>61.727735305555996</v>
      </c>
      <c r="Z57">
        <f t="shared" si="3"/>
        <v>305.20935789969354</v>
      </c>
      <c r="AA57">
        <f t="shared" si="12"/>
        <v>149658.13517802235</v>
      </c>
      <c r="AB57">
        <f t="shared" si="13"/>
        <v>72737.95483726004</v>
      </c>
      <c r="AC57">
        <f t="shared" si="4"/>
        <v>2.0205003618784419E-2</v>
      </c>
      <c r="AD57">
        <f t="shared" si="5"/>
        <v>72737.95483726004</v>
      </c>
      <c r="AE57">
        <f t="shared" si="6"/>
        <v>67646.297998651848</v>
      </c>
      <c r="AF57">
        <f t="shared" si="7"/>
        <v>65616.909058692298</v>
      </c>
      <c r="AG57">
        <f t="shared" si="8"/>
        <v>61679.894515170759</v>
      </c>
      <c r="AH57">
        <f t="shared" si="8"/>
        <v>57979.100844260509</v>
      </c>
      <c r="AI57">
        <f t="shared" si="9"/>
        <v>56239.72781893269</v>
      </c>
      <c r="AJ57">
        <f t="shared" si="10"/>
        <v>52302.946871607404</v>
      </c>
    </row>
    <row r="58" spans="2:36" x14ac:dyDescent="0.25">
      <c r="B58" s="2" t="s">
        <v>37</v>
      </c>
      <c r="C58" s="2">
        <v>50</v>
      </c>
      <c r="D58" s="2">
        <v>50</v>
      </c>
      <c r="E58" s="8">
        <v>17.8</v>
      </c>
      <c r="F58" s="14">
        <f t="shared" si="11"/>
        <v>-5.5555555555555851E-2</v>
      </c>
      <c r="G58" s="14">
        <f t="shared" si="14"/>
        <v>4.9444444444444446</v>
      </c>
      <c r="T58" t="str">
        <f t="shared" si="1"/>
        <v>Yes</v>
      </c>
      <c r="V58">
        <f>Constants!$D$3*Constants!$D$4*Constants!$D$5</f>
        <v>179.08154999999999</v>
      </c>
      <c r="W58">
        <f>0.5*Constants!$D$6*Constants!$D$7*(WLTC_class_3!G58)^2</f>
        <v>7.6461853055555551</v>
      </c>
      <c r="X58">
        <f>Constants!$D$3*WLTC_class_3!F58</f>
        <v>-83.333333333333783</v>
      </c>
      <c r="Y58">
        <f t="shared" si="2"/>
        <v>103.39440197222177</v>
      </c>
      <c r="Z58">
        <f t="shared" si="3"/>
        <v>511.22787641820764</v>
      </c>
      <c r="AA58">
        <f t="shared" si="12"/>
        <v>149963.34453592205</v>
      </c>
      <c r="AB58">
        <f t="shared" si="13"/>
        <v>72737.95483726004</v>
      </c>
      <c r="AC58">
        <f t="shared" si="4"/>
        <v>2.0205003618784419E-2</v>
      </c>
      <c r="AD58">
        <f t="shared" si="5"/>
        <v>72737.95483726004</v>
      </c>
      <c r="AE58">
        <f t="shared" si="6"/>
        <v>67646.297998651848</v>
      </c>
      <c r="AF58">
        <f t="shared" si="7"/>
        <v>65616.909058692298</v>
      </c>
      <c r="AG58">
        <f t="shared" si="8"/>
        <v>61679.894515170759</v>
      </c>
      <c r="AH58">
        <f t="shared" si="8"/>
        <v>57979.100844260509</v>
      </c>
      <c r="AI58">
        <f t="shared" si="9"/>
        <v>56239.72781893269</v>
      </c>
      <c r="AJ58">
        <f t="shared" si="10"/>
        <v>52302.946871607404</v>
      </c>
    </row>
    <row r="59" spans="2:36" x14ac:dyDescent="0.25">
      <c r="B59" s="2" t="s">
        <v>37</v>
      </c>
      <c r="C59" s="2">
        <v>51</v>
      </c>
      <c r="D59" s="2">
        <v>51</v>
      </c>
      <c r="E59" s="8">
        <v>17.399999999999999</v>
      </c>
      <c r="F59" s="14">
        <f t="shared" si="11"/>
        <v>-0.29166666666666685</v>
      </c>
      <c r="G59" s="14">
        <f t="shared" si="14"/>
        <v>4.833333333333333</v>
      </c>
      <c r="T59" t="str">
        <f t="shared" si="1"/>
        <v>Yes</v>
      </c>
      <c r="V59">
        <f>Constants!$D$3*Constants!$D$4*Constants!$D$5</f>
        <v>179.08154999999999</v>
      </c>
      <c r="W59">
        <f>0.5*Constants!$D$6*Constants!$D$7*(WLTC_class_3!G59)^2</f>
        <v>7.3063977499999977</v>
      </c>
      <c r="X59">
        <f>Constants!$D$3*WLTC_class_3!F59</f>
        <v>-437.50000000000028</v>
      </c>
      <c r="Y59">
        <f t="shared" si="2"/>
        <v>-251.11205225000032</v>
      </c>
      <c r="Z59">
        <f t="shared" si="3"/>
        <v>-1213.7082525416681</v>
      </c>
      <c r="AA59">
        <f t="shared" si="12"/>
        <v>149963.34453592205</v>
      </c>
      <c r="AB59">
        <f t="shared" si="13"/>
        <v>73951.663089801703</v>
      </c>
      <c r="AC59">
        <f t="shared" si="4"/>
        <v>2.0542145069758936E-2</v>
      </c>
      <c r="AD59">
        <f t="shared" si="5"/>
        <v>73951.663089801703</v>
      </c>
      <c r="AE59">
        <f t="shared" si="6"/>
        <v>68775.046673515593</v>
      </c>
      <c r="AF59">
        <f t="shared" si="7"/>
        <v>66711.795273310127</v>
      </c>
      <c r="AG59">
        <f t="shared" si="8"/>
        <v>62709.087556911516</v>
      </c>
      <c r="AH59">
        <f t="shared" si="8"/>
        <v>58946.542303496819</v>
      </c>
      <c r="AI59">
        <f t="shared" si="9"/>
        <v>57178.14603439191</v>
      </c>
      <c r="AJ59">
        <f t="shared" si="10"/>
        <v>53175.675811984482</v>
      </c>
    </row>
    <row r="60" spans="2:36" x14ac:dyDescent="0.25">
      <c r="B60" s="2" t="s">
        <v>37</v>
      </c>
      <c r="C60" s="2">
        <v>52</v>
      </c>
      <c r="D60" s="2">
        <v>52</v>
      </c>
      <c r="E60" s="8">
        <v>15.7</v>
      </c>
      <c r="F60" s="14">
        <f t="shared" si="11"/>
        <v>-0.5972222222222221</v>
      </c>
      <c r="G60" s="14">
        <f t="shared" si="14"/>
        <v>4.3611111111111107</v>
      </c>
      <c r="T60" t="str">
        <f t="shared" si="1"/>
        <v>Yes</v>
      </c>
      <c r="V60">
        <f>Constants!$D$3*Constants!$D$4*Constants!$D$5</f>
        <v>179.08154999999999</v>
      </c>
      <c r="W60">
        <f>0.5*Constants!$D$6*Constants!$D$7*(WLTC_class_3!G60)^2</f>
        <v>5.9484541597222202</v>
      </c>
      <c r="X60">
        <f>Constants!$D$3*WLTC_class_3!F60</f>
        <v>-895.83333333333314</v>
      </c>
      <c r="Y60">
        <f t="shared" si="2"/>
        <v>-710.8033291736109</v>
      </c>
      <c r="Z60">
        <f t="shared" si="3"/>
        <v>-3099.8922966738028</v>
      </c>
      <c r="AA60">
        <f t="shared" si="12"/>
        <v>149963.34453592205</v>
      </c>
      <c r="AB60">
        <f t="shared" si="13"/>
        <v>77051.555386475506</v>
      </c>
      <c r="AC60">
        <f t="shared" si="4"/>
        <v>2.1403226952144392E-2</v>
      </c>
      <c r="AD60">
        <f t="shared" si="5"/>
        <v>77051.555386475506</v>
      </c>
      <c r="AE60">
        <f t="shared" si="6"/>
        <v>71657.946509422225</v>
      </c>
      <c r="AF60">
        <f t="shared" si="7"/>
        <v>69508.208114139561</v>
      </c>
      <c r="AG60">
        <f t="shared" si="8"/>
        <v>65337.715627291182</v>
      </c>
      <c r="AH60">
        <f t="shared" si="8"/>
        <v>61417.452689653706</v>
      </c>
      <c r="AI60">
        <f t="shared" si="9"/>
        <v>59574.92910896409</v>
      </c>
      <c r="AJ60">
        <f t="shared" si="10"/>
        <v>55404.684071336604</v>
      </c>
    </row>
    <row r="61" spans="2:36" x14ac:dyDescent="0.25">
      <c r="B61" s="2" t="s">
        <v>37</v>
      </c>
      <c r="C61" s="2">
        <v>53</v>
      </c>
      <c r="D61" s="2">
        <v>53</v>
      </c>
      <c r="E61" s="8">
        <v>13.1</v>
      </c>
      <c r="F61" s="14">
        <f t="shared" si="11"/>
        <v>-0.49999999999999994</v>
      </c>
      <c r="G61" s="14">
        <f t="shared" si="14"/>
        <v>3.6388888888888888</v>
      </c>
      <c r="T61" t="str">
        <f t="shared" si="1"/>
        <v>Yes</v>
      </c>
      <c r="V61">
        <f>Constants!$D$3*Constants!$D$4*Constants!$D$5</f>
        <v>179.08154999999999</v>
      </c>
      <c r="W61">
        <f>0.5*Constants!$D$6*Constants!$D$7*(WLTC_class_3!G61)^2</f>
        <v>4.1414021597222215</v>
      </c>
      <c r="X61">
        <f>Constants!$D$3*WLTC_class_3!F61</f>
        <v>-749.99999999999989</v>
      </c>
      <c r="Y61">
        <f t="shared" si="2"/>
        <v>-566.77704784027765</v>
      </c>
      <c r="Z61">
        <f t="shared" si="3"/>
        <v>-2062.4387018632324</v>
      </c>
      <c r="AA61">
        <f t="shared" si="12"/>
        <v>149963.34453592205</v>
      </c>
      <c r="AB61">
        <f t="shared" si="13"/>
        <v>79113.994088338732</v>
      </c>
      <c r="AC61">
        <f t="shared" si="4"/>
        <v>2.1976127049870554E-2</v>
      </c>
      <c r="AD61">
        <f t="shared" si="5"/>
        <v>79113.994088338732</v>
      </c>
      <c r="AE61">
        <f t="shared" si="6"/>
        <v>73576.014502155027</v>
      </c>
      <c r="AF61">
        <f t="shared" si="7"/>
        <v>71368.73406709038</v>
      </c>
      <c r="AG61">
        <f t="shared" si="8"/>
        <v>67086.610023064946</v>
      </c>
      <c r="AH61">
        <f t="shared" si="8"/>
        <v>63061.413421681049</v>
      </c>
      <c r="AI61">
        <f t="shared" si="9"/>
        <v>61169.571019030613</v>
      </c>
      <c r="AJ61">
        <f t="shared" si="10"/>
        <v>56887.701047698472</v>
      </c>
    </row>
    <row r="62" spans="2:36" x14ac:dyDescent="0.25">
      <c r="B62" s="2" t="s">
        <v>37</v>
      </c>
      <c r="C62" s="2">
        <v>54</v>
      </c>
      <c r="D62" s="2">
        <v>54</v>
      </c>
      <c r="E62" s="8">
        <v>12.1</v>
      </c>
      <c r="F62" s="14">
        <f t="shared" si="11"/>
        <v>-0.15277777777777773</v>
      </c>
      <c r="G62" s="14">
        <f t="shared" si="14"/>
        <v>3.3611111111111107</v>
      </c>
      <c r="T62" t="str">
        <f t="shared" si="1"/>
        <v>Yes</v>
      </c>
      <c r="V62">
        <f>Constants!$D$3*Constants!$D$4*Constants!$D$5</f>
        <v>179.08154999999999</v>
      </c>
      <c r="W62">
        <f>0.5*Constants!$D$6*Constants!$D$7*(WLTC_class_3!G62)^2</f>
        <v>3.5332596597222206</v>
      </c>
      <c r="X62">
        <f>Constants!$D$3*WLTC_class_3!F62</f>
        <v>-229.1666666666666</v>
      </c>
      <c r="Y62">
        <f t="shared" si="2"/>
        <v>-46.551857006944374</v>
      </c>
      <c r="Z62">
        <f t="shared" si="3"/>
        <v>-156.46596382889635</v>
      </c>
      <c r="AA62">
        <f t="shared" si="12"/>
        <v>149963.34453592205</v>
      </c>
      <c r="AB62">
        <f t="shared" si="13"/>
        <v>79270.460052167633</v>
      </c>
      <c r="AC62">
        <f t="shared" si="4"/>
        <v>2.201958985237102E-2</v>
      </c>
      <c r="AD62">
        <f t="shared" si="5"/>
        <v>79270.460052167633</v>
      </c>
      <c r="AE62">
        <f t="shared" si="6"/>
        <v>73721.527848515907</v>
      </c>
      <c r="AF62">
        <f t="shared" si="7"/>
        <v>71509.882013060429</v>
      </c>
      <c r="AG62">
        <f t="shared" si="8"/>
        <v>67219.289092276798</v>
      </c>
      <c r="AH62">
        <f t="shared" si="8"/>
        <v>63186.13174674019</v>
      </c>
      <c r="AI62">
        <f t="shared" si="9"/>
        <v>61290.547794337981</v>
      </c>
      <c r="AJ62">
        <f t="shared" si="10"/>
        <v>57000.209448734327</v>
      </c>
    </row>
    <row r="63" spans="2:36" x14ac:dyDescent="0.25">
      <c r="B63" s="2" t="s">
        <v>37</v>
      </c>
      <c r="C63" s="2">
        <v>55</v>
      </c>
      <c r="D63" s="2">
        <v>55</v>
      </c>
      <c r="E63" s="8">
        <v>12</v>
      </c>
      <c r="F63" s="14">
        <f t="shared" si="11"/>
        <v>-1.388888888888884E-2</v>
      </c>
      <c r="G63" s="14">
        <f t="shared" si="14"/>
        <v>3.333333333333333</v>
      </c>
      <c r="T63" t="str">
        <f t="shared" si="1"/>
        <v>Yes</v>
      </c>
      <c r="V63">
        <f>Constants!$D$3*Constants!$D$4*Constants!$D$5</f>
        <v>179.08154999999999</v>
      </c>
      <c r="W63">
        <f>0.5*Constants!$D$6*Constants!$D$7*(WLTC_class_3!G63)^2</f>
        <v>3.475099999999999</v>
      </c>
      <c r="X63">
        <f>Constants!$D$3*WLTC_class_3!F63</f>
        <v>-20.833333333333258</v>
      </c>
      <c r="Y63">
        <f t="shared" si="2"/>
        <v>161.72331666666673</v>
      </c>
      <c r="Z63">
        <f t="shared" si="3"/>
        <v>539.07772222222241</v>
      </c>
      <c r="AA63">
        <f t="shared" si="12"/>
        <v>149806.87857209315</v>
      </c>
      <c r="AB63">
        <f t="shared" si="13"/>
        <v>79270.460052167633</v>
      </c>
      <c r="AC63">
        <f t="shared" si="4"/>
        <v>2.201958985237102E-2</v>
      </c>
      <c r="AD63">
        <f t="shared" si="5"/>
        <v>79270.460052167633</v>
      </c>
      <c r="AE63">
        <f t="shared" si="6"/>
        <v>73721.527848515907</v>
      </c>
      <c r="AF63">
        <f t="shared" si="7"/>
        <v>71509.882013060429</v>
      </c>
      <c r="AG63">
        <f t="shared" si="8"/>
        <v>67219.289092276798</v>
      </c>
      <c r="AH63">
        <f t="shared" si="8"/>
        <v>63186.13174674019</v>
      </c>
      <c r="AI63">
        <f t="shared" si="9"/>
        <v>61290.547794337981</v>
      </c>
      <c r="AJ63">
        <f t="shared" si="10"/>
        <v>57000.209448734327</v>
      </c>
    </row>
    <row r="64" spans="2:36" x14ac:dyDescent="0.25">
      <c r="B64" s="2" t="s">
        <v>37</v>
      </c>
      <c r="C64" s="2">
        <v>56</v>
      </c>
      <c r="D64" s="2">
        <v>56</v>
      </c>
      <c r="E64" s="8">
        <v>12</v>
      </c>
      <c r="F64" s="14">
        <f t="shared" si="11"/>
        <v>0</v>
      </c>
      <c r="G64" s="14">
        <f t="shared" si="14"/>
        <v>3.333333333333333</v>
      </c>
      <c r="T64" t="str">
        <f t="shared" si="1"/>
        <v>No</v>
      </c>
      <c r="V64">
        <f>Constants!$D$3*Constants!$D$4*Constants!$D$5</f>
        <v>179.08154999999999</v>
      </c>
      <c r="W64">
        <f>0.5*Constants!$D$6*Constants!$D$7*(WLTC_class_3!G64)^2</f>
        <v>3.475099999999999</v>
      </c>
      <c r="X64">
        <f>Constants!$D$3*WLTC_class_3!F64</f>
        <v>0</v>
      </c>
      <c r="Y64">
        <f t="shared" si="2"/>
        <v>182.55664999999999</v>
      </c>
      <c r="Z64">
        <f t="shared" si="3"/>
        <v>608.52216666666664</v>
      </c>
      <c r="AA64">
        <f t="shared" si="12"/>
        <v>150345.95629431537</v>
      </c>
      <c r="AB64">
        <f t="shared" si="13"/>
        <v>79270.460052167633</v>
      </c>
      <c r="AC64">
        <f t="shared" si="4"/>
        <v>2.201958985237102E-2</v>
      </c>
      <c r="AD64">
        <f t="shared" si="5"/>
        <v>79270.460052167633</v>
      </c>
      <c r="AE64">
        <f t="shared" si="6"/>
        <v>73721.527848515907</v>
      </c>
      <c r="AF64">
        <f t="shared" si="7"/>
        <v>71509.882013060429</v>
      </c>
      <c r="AG64">
        <f t="shared" si="8"/>
        <v>67219.289092276798</v>
      </c>
      <c r="AH64">
        <f t="shared" si="8"/>
        <v>63186.13174674019</v>
      </c>
      <c r="AI64">
        <f t="shared" si="9"/>
        <v>61290.547794337981</v>
      </c>
      <c r="AJ64">
        <f t="shared" si="10"/>
        <v>57000.209448734327</v>
      </c>
    </row>
    <row r="65" spans="2:36" x14ac:dyDescent="0.25">
      <c r="B65" s="2" t="s">
        <v>37</v>
      </c>
      <c r="C65" s="2">
        <v>57</v>
      </c>
      <c r="D65" s="2">
        <v>57</v>
      </c>
      <c r="E65" s="8">
        <v>12</v>
      </c>
      <c r="F65" s="14">
        <f t="shared" si="11"/>
        <v>4.1666666666666761E-2</v>
      </c>
      <c r="G65" s="14">
        <f t="shared" si="14"/>
        <v>3.333333333333333</v>
      </c>
      <c r="T65" t="str">
        <f t="shared" si="1"/>
        <v>No</v>
      </c>
      <c r="V65">
        <f>Constants!$D$3*Constants!$D$4*Constants!$D$5</f>
        <v>179.08154999999999</v>
      </c>
      <c r="W65">
        <f>0.5*Constants!$D$6*Constants!$D$7*(WLTC_class_3!G65)^2</f>
        <v>3.475099999999999</v>
      </c>
      <c r="X65">
        <f>Constants!$D$3*WLTC_class_3!F65</f>
        <v>62.500000000000142</v>
      </c>
      <c r="Y65">
        <f t="shared" si="2"/>
        <v>245.05665000000013</v>
      </c>
      <c r="Z65">
        <f t="shared" si="3"/>
        <v>816.85550000000035</v>
      </c>
      <c r="AA65">
        <f t="shared" si="12"/>
        <v>150954.47846098203</v>
      </c>
      <c r="AB65">
        <f t="shared" si="13"/>
        <v>79270.460052167633</v>
      </c>
      <c r="AC65">
        <f t="shared" si="4"/>
        <v>2.201958985237102E-2</v>
      </c>
      <c r="AD65">
        <f t="shared" si="5"/>
        <v>79270.460052167633</v>
      </c>
      <c r="AE65">
        <f t="shared" si="6"/>
        <v>73721.527848515907</v>
      </c>
      <c r="AF65">
        <f t="shared" si="7"/>
        <v>71509.882013060429</v>
      </c>
      <c r="AG65">
        <f t="shared" si="8"/>
        <v>67219.289092276798</v>
      </c>
      <c r="AH65">
        <f t="shared" si="8"/>
        <v>63186.13174674019</v>
      </c>
      <c r="AI65">
        <f t="shared" si="9"/>
        <v>61290.547794337981</v>
      </c>
      <c r="AJ65">
        <f t="shared" si="10"/>
        <v>57000.209448734327</v>
      </c>
    </row>
    <row r="66" spans="2:36" x14ac:dyDescent="0.25">
      <c r="B66" s="2" t="s">
        <v>37</v>
      </c>
      <c r="C66" s="2">
        <v>58</v>
      </c>
      <c r="D66" s="2">
        <v>58</v>
      </c>
      <c r="E66" s="8">
        <v>12.3</v>
      </c>
      <c r="F66" s="14">
        <f t="shared" si="11"/>
        <v>8.3333333333333287E-2</v>
      </c>
      <c r="G66" s="14">
        <f t="shared" si="14"/>
        <v>3.416666666666667</v>
      </c>
      <c r="T66" t="str">
        <f t="shared" si="1"/>
        <v>No</v>
      </c>
      <c r="V66">
        <f>Constants!$D$3*Constants!$D$4*Constants!$D$5</f>
        <v>179.08154999999999</v>
      </c>
      <c r="W66">
        <f>0.5*Constants!$D$6*Constants!$D$7*(WLTC_class_3!G66)^2</f>
        <v>3.6510269374999997</v>
      </c>
      <c r="X66">
        <f>Constants!$D$3*WLTC_class_3!F66</f>
        <v>124.99999999999993</v>
      </c>
      <c r="Y66">
        <f t="shared" si="2"/>
        <v>307.73257693749991</v>
      </c>
      <c r="Z66">
        <f t="shared" si="3"/>
        <v>1051.4196378697914</v>
      </c>
      <c r="AA66">
        <f t="shared" si="12"/>
        <v>151771.33396098204</v>
      </c>
      <c r="AB66">
        <f t="shared" si="13"/>
        <v>79270.460052167633</v>
      </c>
      <c r="AC66">
        <f t="shared" si="4"/>
        <v>2.201958985237102E-2</v>
      </c>
      <c r="AD66">
        <f t="shared" si="5"/>
        <v>79270.460052167633</v>
      </c>
      <c r="AE66">
        <f t="shared" si="6"/>
        <v>73721.527848515907</v>
      </c>
      <c r="AF66">
        <f t="shared" si="7"/>
        <v>71509.882013060429</v>
      </c>
      <c r="AG66">
        <f t="shared" si="8"/>
        <v>67219.289092276798</v>
      </c>
      <c r="AH66">
        <f t="shared" si="8"/>
        <v>63186.13174674019</v>
      </c>
      <c r="AI66">
        <f t="shared" si="9"/>
        <v>61290.547794337981</v>
      </c>
      <c r="AJ66">
        <f t="shared" si="10"/>
        <v>57000.209448734327</v>
      </c>
    </row>
    <row r="67" spans="2:36" x14ac:dyDescent="0.25">
      <c r="B67" s="2" t="s">
        <v>37</v>
      </c>
      <c r="C67" s="2">
        <v>59</v>
      </c>
      <c r="D67" s="2">
        <v>59</v>
      </c>
      <c r="E67" s="8">
        <v>12.6</v>
      </c>
      <c r="F67" s="14">
        <f t="shared" si="11"/>
        <v>0.33333333333333315</v>
      </c>
      <c r="G67" s="14">
        <f t="shared" si="14"/>
        <v>3.5</v>
      </c>
      <c r="T67" t="str">
        <f t="shared" si="1"/>
        <v>No</v>
      </c>
      <c r="V67">
        <f>Constants!$D$3*Constants!$D$4*Constants!$D$5</f>
        <v>179.08154999999999</v>
      </c>
      <c r="W67">
        <f>0.5*Constants!$D$6*Constants!$D$7*(WLTC_class_3!G67)^2</f>
        <v>3.8312977499999996</v>
      </c>
      <c r="X67">
        <f>Constants!$D$3*WLTC_class_3!F67</f>
        <v>499.99999999999972</v>
      </c>
      <c r="Y67">
        <f t="shared" si="2"/>
        <v>682.91284774999963</v>
      </c>
      <c r="Z67">
        <f t="shared" si="3"/>
        <v>2390.1949671249986</v>
      </c>
      <c r="AA67">
        <f t="shared" si="12"/>
        <v>152822.75359885182</v>
      </c>
      <c r="AB67">
        <f t="shared" si="13"/>
        <v>79270.460052167633</v>
      </c>
      <c r="AC67">
        <f t="shared" si="4"/>
        <v>2.201958985237102E-2</v>
      </c>
      <c r="AD67">
        <f t="shared" si="5"/>
        <v>79270.460052167633</v>
      </c>
      <c r="AE67">
        <f t="shared" si="6"/>
        <v>73721.527848515907</v>
      </c>
      <c r="AF67">
        <f t="shared" si="7"/>
        <v>71509.882013060429</v>
      </c>
      <c r="AG67">
        <f t="shared" si="8"/>
        <v>67219.289092276798</v>
      </c>
      <c r="AH67">
        <f t="shared" si="8"/>
        <v>63186.13174674019</v>
      </c>
      <c r="AI67">
        <f t="shared" si="9"/>
        <v>61290.547794337981</v>
      </c>
      <c r="AJ67">
        <f t="shared" si="10"/>
        <v>57000.209448734327</v>
      </c>
    </row>
    <row r="68" spans="2:36" x14ac:dyDescent="0.25">
      <c r="B68" s="2" t="s">
        <v>37</v>
      </c>
      <c r="C68" s="2">
        <v>60</v>
      </c>
      <c r="D68" s="2">
        <v>60</v>
      </c>
      <c r="E68" s="8">
        <v>14.7</v>
      </c>
      <c r="F68" s="14">
        <f t="shared" si="11"/>
        <v>0.37500000000000011</v>
      </c>
      <c r="G68" s="14">
        <f t="shared" si="14"/>
        <v>4.083333333333333</v>
      </c>
      <c r="T68" t="str">
        <f t="shared" si="1"/>
        <v>No</v>
      </c>
      <c r="V68">
        <f>Constants!$D$3*Constants!$D$4*Constants!$D$5</f>
        <v>179.08154999999999</v>
      </c>
      <c r="W68">
        <f>0.5*Constants!$D$6*Constants!$D$7*(WLTC_class_3!G68)^2</f>
        <v>5.2148219374999982</v>
      </c>
      <c r="X68">
        <f>Constants!$D$3*WLTC_class_3!F68</f>
        <v>562.50000000000011</v>
      </c>
      <c r="Y68">
        <f t="shared" si="2"/>
        <v>746.79637193750011</v>
      </c>
      <c r="Z68">
        <f t="shared" si="3"/>
        <v>3049.418518744792</v>
      </c>
      <c r="AA68">
        <f t="shared" si="12"/>
        <v>155212.94856597681</v>
      </c>
      <c r="AB68">
        <f t="shared" si="13"/>
        <v>79270.460052167633</v>
      </c>
      <c r="AC68">
        <f t="shared" si="4"/>
        <v>2.201958985237102E-2</v>
      </c>
      <c r="AD68">
        <f t="shared" si="5"/>
        <v>79270.460052167633</v>
      </c>
      <c r="AE68">
        <f t="shared" si="6"/>
        <v>73721.527848515907</v>
      </c>
      <c r="AF68">
        <f t="shared" si="7"/>
        <v>71509.882013060429</v>
      </c>
      <c r="AG68">
        <f t="shared" si="8"/>
        <v>67219.289092276798</v>
      </c>
      <c r="AH68">
        <f t="shared" si="8"/>
        <v>63186.13174674019</v>
      </c>
      <c r="AI68">
        <f t="shared" si="9"/>
        <v>61290.547794337981</v>
      </c>
      <c r="AJ68">
        <f t="shared" si="10"/>
        <v>57000.209448734327</v>
      </c>
    </row>
    <row r="69" spans="2:36" x14ac:dyDescent="0.25">
      <c r="B69" s="2" t="s">
        <v>37</v>
      </c>
      <c r="C69" s="2">
        <v>61</v>
      </c>
      <c r="D69" s="2">
        <v>61</v>
      </c>
      <c r="E69" s="8">
        <v>15.3</v>
      </c>
      <c r="F69" s="14">
        <f t="shared" si="11"/>
        <v>0.16666666666666682</v>
      </c>
      <c r="G69" s="14">
        <f t="shared" si="14"/>
        <v>4.25</v>
      </c>
      <c r="T69" t="str">
        <f t="shared" si="1"/>
        <v>No</v>
      </c>
      <c r="V69">
        <f>Constants!$D$3*Constants!$D$4*Constants!$D$5</f>
        <v>179.08154999999999</v>
      </c>
      <c r="W69">
        <f>0.5*Constants!$D$6*Constants!$D$7*(WLTC_class_3!G69)^2</f>
        <v>5.6492094374999988</v>
      </c>
      <c r="X69">
        <f>Constants!$D$3*WLTC_class_3!F69</f>
        <v>250.00000000000023</v>
      </c>
      <c r="Y69">
        <f t="shared" si="2"/>
        <v>434.73075943750018</v>
      </c>
      <c r="Z69">
        <f t="shared" si="3"/>
        <v>1847.6057276093757</v>
      </c>
      <c r="AA69">
        <f t="shared" si="12"/>
        <v>158262.3670847216</v>
      </c>
      <c r="AB69">
        <f t="shared" si="13"/>
        <v>79270.460052167633</v>
      </c>
      <c r="AC69">
        <f t="shared" si="4"/>
        <v>2.201958985237102E-2</v>
      </c>
      <c r="AD69">
        <f t="shared" si="5"/>
        <v>79270.460052167633</v>
      </c>
      <c r="AE69">
        <f t="shared" si="6"/>
        <v>73721.527848515907</v>
      </c>
      <c r="AF69">
        <f t="shared" si="7"/>
        <v>71509.882013060429</v>
      </c>
      <c r="AG69">
        <f t="shared" si="8"/>
        <v>67219.289092276798</v>
      </c>
      <c r="AH69">
        <f t="shared" si="8"/>
        <v>63186.13174674019</v>
      </c>
      <c r="AI69">
        <f t="shared" si="9"/>
        <v>61290.547794337981</v>
      </c>
      <c r="AJ69">
        <f t="shared" si="10"/>
        <v>57000.209448734327</v>
      </c>
    </row>
    <row r="70" spans="2:36" x14ac:dyDescent="0.25">
      <c r="B70" s="2" t="s">
        <v>37</v>
      </c>
      <c r="C70" s="2">
        <v>62</v>
      </c>
      <c r="D70" s="2">
        <v>62</v>
      </c>
      <c r="E70" s="8">
        <v>15.9</v>
      </c>
      <c r="F70" s="14">
        <f t="shared" si="11"/>
        <v>0.12499999999999981</v>
      </c>
      <c r="G70" s="14">
        <f t="shared" si="14"/>
        <v>4.416666666666667</v>
      </c>
      <c r="T70" t="str">
        <f t="shared" si="1"/>
        <v>No</v>
      </c>
      <c r="V70">
        <f>Constants!$D$3*Constants!$D$4*Constants!$D$5</f>
        <v>179.08154999999999</v>
      </c>
      <c r="W70">
        <f>0.5*Constants!$D$6*Constants!$D$7*(WLTC_class_3!G70)^2</f>
        <v>6.1009724374999994</v>
      </c>
      <c r="X70">
        <f>Constants!$D$3*WLTC_class_3!F70</f>
        <v>187.49999999999972</v>
      </c>
      <c r="Y70">
        <f t="shared" si="2"/>
        <v>372.6825224374997</v>
      </c>
      <c r="Z70">
        <f t="shared" si="3"/>
        <v>1646.0144740989572</v>
      </c>
      <c r="AA70">
        <f t="shared" si="12"/>
        <v>160109.97281233096</v>
      </c>
      <c r="AB70">
        <f t="shared" si="13"/>
        <v>79270.460052167633</v>
      </c>
      <c r="AC70">
        <f t="shared" si="4"/>
        <v>2.201958985237102E-2</v>
      </c>
      <c r="AD70">
        <f t="shared" si="5"/>
        <v>79270.460052167633</v>
      </c>
      <c r="AE70">
        <f t="shared" si="6"/>
        <v>73721.527848515907</v>
      </c>
      <c r="AF70">
        <f t="shared" si="7"/>
        <v>71509.882013060429</v>
      </c>
      <c r="AG70">
        <f t="shared" si="8"/>
        <v>67219.289092276798</v>
      </c>
      <c r="AH70">
        <f t="shared" si="8"/>
        <v>63186.13174674019</v>
      </c>
      <c r="AI70">
        <f t="shared" si="9"/>
        <v>61290.547794337981</v>
      </c>
      <c r="AJ70">
        <f t="shared" si="10"/>
        <v>57000.209448734327</v>
      </c>
    </row>
    <row r="71" spans="2:36" x14ac:dyDescent="0.25">
      <c r="B71" s="2" t="s">
        <v>37</v>
      </c>
      <c r="C71" s="2">
        <v>63</v>
      </c>
      <c r="D71" s="2">
        <v>63</v>
      </c>
      <c r="E71" s="8">
        <v>16.2</v>
      </c>
      <c r="F71" s="14">
        <f t="shared" si="11"/>
        <v>0.16666666666666682</v>
      </c>
      <c r="G71" s="14">
        <f t="shared" si="14"/>
        <v>4.5</v>
      </c>
      <c r="T71" t="str">
        <f t="shared" si="1"/>
        <v>No</v>
      </c>
      <c r="V71">
        <f>Constants!$D$3*Constants!$D$4*Constants!$D$5</f>
        <v>179.08154999999999</v>
      </c>
      <c r="W71">
        <f>0.5*Constants!$D$6*Constants!$D$7*(WLTC_class_3!G71)^2</f>
        <v>6.3333697499999992</v>
      </c>
      <c r="X71">
        <f>Constants!$D$3*WLTC_class_3!F71</f>
        <v>250.00000000000023</v>
      </c>
      <c r="Y71">
        <f t="shared" si="2"/>
        <v>435.41491975000019</v>
      </c>
      <c r="Z71">
        <f t="shared" si="3"/>
        <v>1959.3671388750008</v>
      </c>
      <c r="AA71">
        <f t="shared" si="12"/>
        <v>161755.98728642991</v>
      </c>
      <c r="AB71">
        <f t="shared" si="13"/>
        <v>79270.460052167633</v>
      </c>
      <c r="AC71">
        <f t="shared" si="4"/>
        <v>2.201958985237102E-2</v>
      </c>
      <c r="AD71">
        <f t="shared" si="5"/>
        <v>79270.460052167633</v>
      </c>
      <c r="AE71">
        <f t="shared" si="6"/>
        <v>73721.527848515907</v>
      </c>
      <c r="AF71">
        <f t="shared" si="7"/>
        <v>71509.882013060429</v>
      </c>
      <c r="AG71">
        <f t="shared" si="8"/>
        <v>67219.289092276798</v>
      </c>
      <c r="AH71">
        <f t="shared" si="8"/>
        <v>63186.13174674019</v>
      </c>
      <c r="AI71">
        <f t="shared" si="9"/>
        <v>61290.547794337981</v>
      </c>
      <c r="AJ71">
        <f t="shared" si="10"/>
        <v>57000.209448734327</v>
      </c>
    </row>
    <row r="72" spans="2:36" x14ac:dyDescent="0.25">
      <c r="B72" s="2" t="s">
        <v>37</v>
      </c>
      <c r="C72" s="2">
        <v>64</v>
      </c>
      <c r="D72" s="2">
        <v>64</v>
      </c>
      <c r="E72" s="8">
        <v>17.100000000000001</v>
      </c>
      <c r="F72" s="14">
        <f t="shared" si="11"/>
        <v>0.2222222222222224</v>
      </c>
      <c r="G72" s="14">
        <f t="shared" si="14"/>
        <v>4.75</v>
      </c>
      <c r="T72" t="str">
        <f t="shared" si="1"/>
        <v>No</v>
      </c>
      <c r="V72">
        <f>Constants!$D$3*Constants!$D$4*Constants!$D$5</f>
        <v>179.08154999999999</v>
      </c>
      <c r="W72">
        <f>0.5*Constants!$D$6*Constants!$D$7*(WLTC_class_3!G72)^2</f>
        <v>7.0566249374999988</v>
      </c>
      <c r="X72">
        <f>Constants!$D$3*WLTC_class_3!F72</f>
        <v>333.3333333333336</v>
      </c>
      <c r="Y72">
        <f t="shared" si="2"/>
        <v>519.47150827083351</v>
      </c>
      <c r="Z72">
        <f t="shared" si="3"/>
        <v>2467.4896642864592</v>
      </c>
      <c r="AA72">
        <f t="shared" si="12"/>
        <v>163715.35442530492</v>
      </c>
      <c r="AB72">
        <f t="shared" si="13"/>
        <v>79270.460052167633</v>
      </c>
      <c r="AC72">
        <f t="shared" ref="AC72:AC135" si="15">AB72*0.000000277778</f>
        <v>2.201958985237102E-2</v>
      </c>
      <c r="AD72">
        <f t="shared" si="5"/>
        <v>79270.460052167633</v>
      </c>
      <c r="AE72">
        <f t="shared" si="6"/>
        <v>73721.527848515907</v>
      </c>
      <c r="AF72">
        <f t="shared" si="7"/>
        <v>71509.882013060429</v>
      </c>
      <c r="AG72">
        <f t="shared" si="8"/>
        <v>67219.289092276798</v>
      </c>
      <c r="AH72">
        <f t="shared" si="8"/>
        <v>63186.13174674019</v>
      </c>
      <c r="AI72">
        <f t="shared" si="9"/>
        <v>61290.547794337981</v>
      </c>
      <c r="AJ72">
        <f t="shared" si="10"/>
        <v>57000.209448734327</v>
      </c>
    </row>
    <row r="73" spans="2:36" x14ac:dyDescent="0.25">
      <c r="B73" s="2" t="s">
        <v>37</v>
      </c>
      <c r="C73" s="2">
        <v>65</v>
      </c>
      <c r="D73" s="2">
        <v>65</v>
      </c>
      <c r="E73" s="8">
        <v>17.8</v>
      </c>
      <c r="F73" s="14">
        <f t="shared" si="11"/>
        <v>0.1388888888888889</v>
      </c>
      <c r="G73" s="14">
        <f t="shared" si="14"/>
        <v>4.9444444444444446</v>
      </c>
      <c r="T73" t="str">
        <f t="shared" ref="T73:T136" si="16">IF(F73&lt;0,"Yes","No")</f>
        <v>No</v>
      </c>
      <c r="V73">
        <f>Constants!$D$3*Constants!$D$4*Constants!$D$5</f>
        <v>179.08154999999999</v>
      </c>
      <c r="W73">
        <f>0.5*Constants!$D$6*Constants!$D$7*(WLTC_class_3!G73)^2</f>
        <v>7.6461853055555551</v>
      </c>
      <c r="X73">
        <f>Constants!$D$3*WLTC_class_3!F73</f>
        <v>208.33333333333334</v>
      </c>
      <c r="Y73">
        <f t="shared" ref="Y73:Y136" si="17">X73+W73+V73</f>
        <v>395.06106863888886</v>
      </c>
      <c r="Z73">
        <f t="shared" ref="Z73:Z136" si="18">Y73*G73</f>
        <v>1953.3575060478395</v>
      </c>
      <c r="AA73">
        <f t="shared" si="12"/>
        <v>166182.84408959138</v>
      </c>
      <c r="AB73">
        <f t="shared" si="13"/>
        <v>79270.460052167633</v>
      </c>
      <c r="AC73">
        <f t="shared" si="15"/>
        <v>2.201958985237102E-2</v>
      </c>
      <c r="AD73">
        <f t="shared" ref="AD73:AD136" si="19">AB73</f>
        <v>79270.460052167633</v>
      </c>
      <c r="AE73">
        <f t="shared" ref="AE73:AE136" si="20">AD73*0.93</f>
        <v>73721.527848515907</v>
      </c>
      <c r="AF73">
        <f t="shared" ref="AF73:AF136" si="21">AE73*0.97</f>
        <v>71509.882013060429</v>
      </c>
      <c r="AG73">
        <f t="shared" ref="AG73:AH136" si="22">AF73*0.94</f>
        <v>67219.289092276798</v>
      </c>
      <c r="AH73">
        <f t="shared" si="22"/>
        <v>63186.13174674019</v>
      </c>
      <c r="AI73">
        <f t="shared" ref="AI73:AI136" si="23">AH73*0.97</f>
        <v>61290.547794337981</v>
      </c>
      <c r="AJ73">
        <f t="shared" ref="AJ73:AJ136" si="24">AI73*0.93</f>
        <v>57000.209448734327</v>
      </c>
    </row>
    <row r="74" spans="2:36" x14ac:dyDescent="0.25">
      <c r="B74" s="2" t="s">
        <v>37</v>
      </c>
      <c r="C74" s="2">
        <v>66</v>
      </c>
      <c r="D74" s="2">
        <v>66</v>
      </c>
      <c r="E74" s="8">
        <v>18.100000000000001</v>
      </c>
      <c r="F74" s="14">
        <f t="shared" ref="F74:F137" si="25">($E75-$E73)/2/3.6</f>
        <v>8.3333333333333037E-2</v>
      </c>
      <c r="G74" s="14">
        <f t="shared" si="14"/>
        <v>5.0277777777777777</v>
      </c>
      <c r="T74" t="str">
        <f t="shared" si="16"/>
        <v>No</v>
      </c>
      <c r="V74">
        <f>Constants!$D$3*Constants!$D$4*Constants!$D$5</f>
        <v>179.08154999999999</v>
      </c>
      <c r="W74">
        <f>0.5*Constants!$D$6*Constants!$D$7*(WLTC_class_3!G74)^2</f>
        <v>7.9060938263888874</v>
      </c>
      <c r="X74">
        <f>Constants!$D$3*WLTC_class_3!F74</f>
        <v>124.99999999999956</v>
      </c>
      <c r="Y74">
        <f t="shared" si="17"/>
        <v>311.98764382638842</v>
      </c>
      <c r="Z74">
        <f t="shared" si="18"/>
        <v>1568.604542571564</v>
      </c>
      <c r="AA74">
        <f t="shared" ref="AA74:AA137" si="26">AA73 + IF(Z74&gt;0, Z73, 0)</f>
        <v>168136.20159563923</v>
      </c>
      <c r="AB74">
        <f t="shared" ref="AB74:AB137" si="27">AB73 + IF(Z74&lt;0, ABS(Z74), 0)</f>
        <v>79270.460052167633</v>
      </c>
      <c r="AC74">
        <f t="shared" si="15"/>
        <v>2.201958985237102E-2</v>
      </c>
      <c r="AD74">
        <f t="shared" si="19"/>
        <v>79270.460052167633</v>
      </c>
      <c r="AE74">
        <f t="shared" si="20"/>
        <v>73721.527848515907</v>
      </c>
      <c r="AF74">
        <f t="shared" si="21"/>
        <v>71509.882013060429</v>
      </c>
      <c r="AG74">
        <f t="shared" si="22"/>
        <v>67219.289092276798</v>
      </c>
      <c r="AH74">
        <f t="shared" si="22"/>
        <v>63186.13174674019</v>
      </c>
      <c r="AI74">
        <f t="shared" si="23"/>
        <v>61290.547794337981</v>
      </c>
      <c r="AJ74">
        <f t="shared" si="24"/>
        <v>57000.209448734327</v>
      </c>
    </row>
    <row r="75" spans="2:36" x14ac:dyDescent="0.25">
      <c r="B75" s="2" t="s">
        <v>37</v>
      </c>
      <c r="C75" s="2">
        <v>67</v>
      </c>
      <c r="D75" s="2">
        <v>67</v>
      </c>
      <c r="E75" s="8">
        <v>18.399999999999999</v>
      </c>
      <c r="F75" s="14">
        <f t="shared" si="25"/>
        <v>0.30555555555555547</v>
      </c>
      <c r="G75" s="14">
        <f t="shared" si="14"/>
        <v>5.1111111111111107</v>
      </c>
      <c r="T75" t="str">
        <f t="shared" si="16"/>
        <v>No</v>
      </c>
      <c r="V75">
        <f>Constants!$D$3*Constants!$D$4*Constants!$D$5</f>
        <v>179.08154999999999</v>
      </c>
      <c r="W75">
        <f>0.5*Constants!$D$6*Constants!$D$7*(WLTC_class_3!G75)^2</f>
        <v>8.1703462222222196</v>
      </c>
      <c r="X75">
        <f>Constants!$D$3*WLTC_class_3!F75</f>
        <v>458.3333333333332</v>
      </c>
      <c r="Y75">
        <f t="shared" si="17"/>
        <v>645.58522955555543</v>
      </c>
      <c r="Z75">
        <f t="shared" si="18"/>
        <v>3299.6578399506166</v>
      </c>
      <c r="AA75">
        <f t="shared" si="26"/>
        <v>169704.80613821078</v>
      </c>
      <c r="AB75">
        <f t="shared" si="27"/>
        <v>79270.460052167633</v>
      </c>
      <c r="AC75">
        <f t="shared" si="15"/>
        <v>2.201958985237102E-2</v>
      </c>
      <c r="AD75">
        <f t="shared" si="19"/>
        <v>79270.460052167633</v>
      </c>
      <c r="AE75">
        <f t="shared" si="20"/>
        <v>73721.527848515907</v>
      </c>
      <c r="AF75">
        <f t="shared" si="21"/>
        <v>71509.882013060429</v>
      </c>
      <c r="AG75">
        <f t="shared" si="22"/>
        <v>67219.289092276798</v>
      </c>
      <c r="AH75">
        <f t="shared" si="22"/>
        <v>63186.13174674019</v>
      </c>
      <c r="AI75">
        <f t="shared" si="23"/>
        <v>61290.547794337981</v>
      </c>
      <c r="AJ75">
        <f t="shared" si="24"/>
        <v>57000.209448734327</v>
      </c>
    </row>
    <row r="76" spans="2:36" x14ac:dyDescent="0.25">
      <c r="B76" s="2" t="s">
        <v>37</v>
      </c>
      <c r="C76" s="2">
        <v>68</v>
      </c>
      <c r="D76" s="2">
        <v>68</v>
      </c>
      <c r="E76" s="8">
        <v>20.3</v>
      </c>
      <c r="F76" s="14">
        <f t="shared" si="25"/>
        <v>0.66666666666666674</v>
      </c>
      <c r="G76" s="14">
        <f t="shared" si="14"/>
        <v>5.6388888888888893</v>
      </c>
      <c r="T76" t="str">
        <f t="shared" si="16"/>
        <v>No</v>
      </c>
      <c r="V76">
        <f>Constants!$D$3*Constants!$D$4*Constants!$D$5</f>
        <v>179.08154999999999</v>
      </c>
      <c r="W76">
        <f>0.5*Constants!$D$6*Constants!$D$7*(WLTC_class_3!G76)^2</f>
        <v>9.944819159722222</v>
      </c>
      <c r="X76">
        <f>Constants!$D$3*WLTC_class_3!F76</f>
        <v>1000.0000000000001</v>
      </c>
      <c r="Y76">
        <f t="shared" si="17"/>
        <v>1189.0263691597224</v>
      </c>
      <c r="Z76">
        <f t="shared" si="18"/>
        <v>6704.7875816506576</v>
      </c>
      <c r="AA76">
        <f t="shared" si="26"/>
        <v>173004.4639781614</v>
      </c>
      <c r="AB76">
        <f t="shared" si="27"/>
        <v>79270.460052167633</v>
      </c>
      <c r="AC76">
        <f t="shared" si="15"/>
        <v>2.201958985237102E-2</v>
      </c>
      <c r="AD76">
        <f t="shared" si="19"/>
        <v>79270.460052167633</v>
      </c>
      <c r="AE76">
        <f t="shared" si="20"/>
        <v>73721.527848515907</v>
      </c>
      <c r="AF76">
        <f t="shared" si="21"/>
        <v>71509.882013060429</v>
      </c>
      <c r="AG76">
        <f t="shared" si="22"/>
        <v>67219.289092276798</v>
      </c>
      <c r="AH76">
        <f t="shared" si="22"/>
        <v>63186.13174674019</v>
      </c>
      <c r="AI76">
        <f t="shared" si="23"/>
        <v>61290.547794337981</v>
      </c>
      <c r="AJ76">
        <f t="shared" si="24"/>
        <v>57000.209448734327</v>
      </c>
    </row>
    <row r="77" spans="2:36" x14ac:dyDescent="0.25">
      <c r="B77" s="2" t="s">
        <v>37</v>
      </c>
      <c r="C77" s="2">
        <v>69</v>
      </c>
      <c r="D77" s="2">
        <v>69</v>
      </c>
      <c r="E77" s="8">
        <v>23.2</v>
      </c>
      <c r="F77" s="14">
        <f t="shared" si="25"/>
        <v>0.86111111111111094</v>
      </c>
      <c r="G77" s="14">
        <f t="shared" si="14"/>
        <v>6.4444444444444438</v>
      </c>
      <c r="T77" t="str">
        <f t="shared" si="16"/>
        <v>No</v>
      </c>
      <c r="V77">
        <f>Constants!$D$3*Constants!$D$4*Constants!$D$5</f>
        <v>179.08154999999999</v>
      </c>
      <c r="W77">
        <f>0.5*Constants!$D$6*Constants!$D$7*(WLTC_class_3!G77)^2</f>
        <v>12.98915155555555</v>
      </c>
      <c r="X77">
        <f>Constants!$D$3*WLTC_class_3!F77</f>
        <v>1291.6666666666665</v>
      </c>
      <c r="Y77">
        <f t="shared" si="17"/>
        <v>1483.7373682222219</v>
      </c>
      <c r="Z77">
        <f t="shared" si="18"/>
        <v>9561.8630396543176</v>
      </c>
      <c r="AA77">
        <f t="shared" si="26"/>
        <v>179709.25155981205</v>
      </c>
      <c r="AB77">
        <f t="shared" si="27"/>
        <v>79270.460052167633</v>
      </c>
      <c r="AC77">
        <f t="shared" si="15"/>
        <v>2.201958985237102E-2</v>
      </c>
      <c r="AD77">
        <f t="shared" si="19"/>
        <v>79270.460052167633</v>
      </c>
      <c r="AE77">
        <f t="shared" si="20"/>
        <v>73721.527848515907</v>
      </c>
      <c r="AF77">
        <f t="shared" si="21"/>
        <v>71509.882013060429</v>
      </c>
      <c r="AG77">
        <f t="shared" si="22"/>
        <v>67219.289092276798</v>
      </c>
      <c r="AH77">
        <f t="shared" si="22"/>
        <v>63186.13174674019</v>
      </c>
      <c r="AI77">
        <f t="shared" si="23"/>
        <v>61290.547794337981</v>
      </c>
      <c r="AJ77">
        <f t="shared" si="24"/>
        <v>57000.209448734327</v>
      </c>
    </row>
    <row r="78" spans="2:36" x14ac:dyDescent="0.25">
      <c r="B78" s="2" t="s">
        <v>37</v>
      </c>
      <c r="C78" s="2">
        <v>70</v>
      </c>
      <c r="D78" s="2">
        <v>70</v>
      </c>
      <c r="E78" s="8">
        <v>26.5</v>
      </c>
      <c r="F78" s="14">
        <f t="shared" si="25"/>
        <v>0.91666666666666685</v>
      </c>
      <c r="G78" s="14">
        <f t="shared" si="14"/>
        <v>7.3611111111111107</v>
      </c>
      <c r="T78" t="str">
        <f t="shared" si="16"/>
        <v>No</v>
      </c>
      <c r="V78">
        <f>Constants!$D$3*Constants!$D$4*Constants!$D$5</f>
        <v>179.08154999999999</v>
      </c>
      <c r="W78">
        <f>0.5*Constants!$D$6*Constants!$D$7*(WLTC_class_3!G78)^2</f>
        <v>16.947145659722217</v>
      </c>
      <c r="X78">
        <f>Constants!$D$3*WLTC_class_3!F78</f>
        <v>1375.0000000000002</v>
      </c>
      <c r="Y78">
        <f t="shared" si="17"/>
        <v>1571.0286956597224</v>
      </c>
      <c r="Z78">
        <f t="shared" si="18"/>
        <v>11564.516787495179</v>
      </c>
      <c r="AA78">
        <f t="shared" si="26"/>
        <v>189271.11459946638</v>
      </c>
      <c r="AB78">
        <f t="shared" si="27"/>
        <v>79270.460052167633</v>
      </c>
      <c r="AC78">
        <f t="shared" si="15"/>
        <v>2.201958985237102E-2</v>
      </c>
      <c r="AD78">
        <f t="shared" si="19"/>
        <v>79270.460052167633</v>
      </c>
      <c r="AE78">
        <f t="shared" si="20"/>
        <v>73721.527848515907</v>
      </c>
      <c r="AF78">
        <f t="shared" si="21"/>
        <v>71509.882013060429</v>
      </c>
      <c r="AG78">
        <f t="shared" si="22"/>
        <v>67219.289092276798</v>
      </c>
      <c r="AH78">
        <f t="shared" si="22"/>
        <v>63186.13174674019</v>
      </c>
      <c r="AI78">
        <f t="shared" si="23"/>
        <v>61290.547794337981</v>
      </c>
      <c r="AJ78">
        <f t="shared" si="24"/>
        <v>57000.209448734327</v>
      </c>
    </row>
    <row r="79" spans="2:36" x14ac:dyDescent="0.25">
      <c r="B79" s="2" t="s">
        <v>37</v>
      </c>
      <c r="C79" s="2">
        <v>71</v>
      </c>
      <c r="D79" s="2">
        <v>71</v>
      </c>
      <c r="E79" s="8">
        <v>29.8</v>
      </c>
      <c r="F79" s="14">
        <f t="shared" si="25"/>
        <v>0.84722222222222243</v>
      </c>
      <c r="G79" s="14">
        <f t="shared" si="14"/>
        <v>8.2777777777777786</v>
      </c>
      <c r="T79" t="str">
        <f t="shared" si="16"/>
        <v>No</v>
      </c>
      <c r="V79">
        <f>Constants!$D$3*Constants!$D$4*Constants!$D$5</f>
        <v>179.08154999999999</v>
      </c>
      <c r="W79">
        <f>0.5*Constants!$D$6*Constants!$D$7*(WLTC_class_3!G79)^2</f>
        <v>21.43074863888889</v>
      </c>
      <c r="X79">
        <f>Constants!$D$3*WLTC_class_3!F79</f>
        <v>1270.8333333333337</v>
      </c>
      <c r="Y79">
        <f t="shared" si="17"/>
        <v>1471.3456319722227</v>
      </c>
      <c r="Z79">
        <f t="shared" si="18"/>
        <v>12179.472175770066</v>
      </c>
      <c r="AA79">
        <f t="shared" si="26"/>
        <v>200835.63138696156</v>
      </c>
      <c r="AB79">
        <f t="shared" si="27"/>
        <v>79270.460052167633</v>
      </c>
      <c r="AC79">
        <f t="shared" si="15"/>
        <v>2.201958985237102E-2</v>
      </c>
      <c r="AD79">
        <f t="shared" si="19"/>
        <v>79270.460052167633</v>
      </c>
      <c r="AE79">
        <f t="shared" si="20"/>
        <v>73721.527848515907</v>
      </c>
      <c r="AF79">
        <f t="shared" si="21"/>
        <v>71509.882013060429</v>
      </c>
      <c r="AG79">
        <f t="shared" si="22"/>
        <v>67219.289092276798</v>
      </c>
      <c r="AH79">
        <f t="shared" si="22"/>
        <v>63186.13174674019</v>
      </c>
      <c r="AI79">
        <f t="shared" si="23"/>
        <v>61290.547794337981</v>
      </c>
      <c r="AJ79">
        <f t="shared" si="24"/>
        <v>57000.209448734327</v>
      </c>
    </row>
    <row r="80" spans="2:36" x14ac:dyDescent="0.25">
      <c r="B80" s="2" t="s">
        <v>37</v>
      </c>
      <c r="C80" s="2">
        <v>72</v>
      </c>
      <c r="D80" s="2">
        <v>72</v>
      </c>
      <c r="E80" s="8">
        <v>32.6</v>
      </c>
      <c r="F80" s="14">
        <f t="shared" si="25"/>
        <v>0.63888888888888862</v>
      </c>
      <c r="G80" s="14">
        <f t="shared" si="14"/>
        <v>9.0555555555555554</v>
      </c>
      <c r="T80" t="str">
        <f t="shared" si="16"/>
        <v>No</v>
      </c>
      <c r="V80">
        <f>Constants!$D$3*Constants!$D$4*Constants!$D$5</f>
        <v>179.08154999999999</v>
      </c>
      <c r="W80">
        <f>0.5*Constants!$D$6*Constants!$D$7*(WLTC_class_3!G80)^2</f>
        <v>25.647203305555553</v>
      </c>
      <c r="X80">
        <f>Constants!$D$3*WLTC_class_3!F80</f>
        <v>958.33333333333292</v>
      </c>
      <c r="Y80">
        <f t="shared" si="17"/>
        <v>1163.0620866388886</v>
      </c>
      <c r="Z80">
        <f t="shared" si="18"/>
        <v>10532.173340118823</v>
      </c>
      <c r="AA80">
        <f t="shared" si="26"/>
        <v>213015.10356273162</v>
      </c>
      <c r="AB80">
        <f t="shared" si="27"/>
        <v>79270.460052167633</v>
      </c>
      <c r="AC80">
        <f t="shared" si="15"/>
        <v>2.201958985237102E-2</v>
      </c>
      <c r="AD80">
        <f t="shared" si="19"/>
        <v>79270.460052167633</v>
      </c>
      <c r="AE80">
        <f t="shared" si="20"/>
        <v>73721.527848515907</v>
      </c>
      <c r="AF80">
        <f t="shared" si="21"/>
        <v>71509.882013060429</v>
      </c>
      <c r="AG80">
        <f t="shared" si="22"/>
        <v>67219.289092276798</v>
      </c>
      <c r="AH80">
        <f t="shared" si="22"/>
        <v>63186.13174674019</v>
      </c>
      <c r="AI80">
        <f t="shared" si="23"/>
        <v>61290.547794337981</v>
      </c>
      <c r="AJ80">
        <f t="shared" si="24"/>
        <v>57000.209448734327</v>
      </c>
    </row>
    <row r="81" spans="2:36" x14ac:dyDescent="0.25">
      <c r="B81" s="2" t="s">
        <v>37</v>
      </c>
      <c r="C81" s="2">
        <v>73</v>
      </c>
      <c r="D81" s="2">
        <v>73</v>
      </c>
      <c r="E81" s="8">
        <v>34.4</v>
      </c>
      <c r="F81" s="14">
        <f t="shared" si="25"/>
        <v>0.40277777777777757</v>
      </c>
      <c r="G81" s="14">
        <f t="shared" si="14"/>
        <v>9.5555555555555554</v>
      </c>
      <c r="T81" t="str">
        <f t="shared" si="16"/>
        <v>No</v>
      </c>
      <c r="V81">
        <f>Constants!$D$3*Constants!$D$4*Constants!$D$5</f>
        <v>179.08154999999999</v>
      </c>
      <c r="W81">
        <f>0.5*Constants!$D$6*Constants!$D$7*(WLTC_class_3!G81)^2</f>
        <v>28.557599555555548</v>
      </c>
      <c r="X81">
        <f>Constants!$D$3*WLTC_class_3!F81</f>
        <v>604.1666666666664</v>
      </c>
      <c r="Y81">
        <f t="shared" si="17"/>
        <v>811.80581622222189</v>
      </c>
      <c r="Z81">
        <f t="shared" si="18"/>
        <v>7757.255577234565</v>
      </c>
      <c r="AA81">
        <f t="shared" si="26"/>
        <v>223547.27690285043</v>
      </c>
      <c r="AB81">
        <f t="shared" si="27"/>
        <v>79270.460052167633</v>
      </c>
      <c r="AC81">
        <f t="shared" si="15"/>
        <v>2.201958985237102E-2</v>
      </c>
      <c r="AD81">
        <f t="shared" si="19"/>
        <v>79270.460052167633</v>
      </c>
      <c r="AE81">
        <f t="shared" si="20"/>
        <v>73721.527848515907</v>
      </c>
      <c r="AF81">
        <f t="shared" si="21"/>
        <v>71509.882013060429</v>
      </c>
      <c r="AG81">
        <f t="shared" si="22"/>
        <v>67219.289092276798</v>
      </c>
      <c r="AH81">
        <f t="shared" si="22"/>
        <v>63186.13174674019</v>
      </c>
      <c r="AI81">
        <f t="shared" si="23"/>
        <v>61290.547794337981</v>
      </c>
      <c r="AJ81">
        <f t="shared" si="24"/>
        <v>57000.209448734327</v>
      </c>
    </row>
    <row r="82" spans="2:36" x14ac:dyDescent="0.25">
      <c r="B82" s="2" t="s">
        <v>37</v>
      </c>
      <c r="C82" s="2">
        <v>74</v>
      </c>
      <c r="D82" s="2">
        <v>74</v>
      </c>
      <c r="E82" s="8">
        <v>35.5</v>
      </c>
      <c r="F82" s="14">
        <f t="shared" si="25"/>
        <v>0.27777777777777779</v>
      </c>
      <c r="G82" s="14">
        <f t="shared" si="14"/>
        <v>9.8611111111111107</v>
      </c>
      <c r="T82" t="str">
        <f t="shared" si="16"/>
        <v>No</v>
      </c>
      <c r="V82">
        <f>Constants!$D$3*Constants!$D$4*Constants!$D$5</f>
        <v>179.08154999999999</v>
      </c>
      <c r="W82">
        <f>0.5*Constants!$D$6*Constants!$D$7*(WLTC_class_3!G82)^2</f>
        <v>30.413158159722215</v>
      </c>
      <c r="X82">
        <f>Constants!$D$3*WLTC_class_3!F82</f>
        <v>416.66666666666669</v>
      </c>
      <c r="Y82">
        <f t="shared" si="17"/>
        <v>626.16137482638896</v>
      </c>
      <c r="Z82">
        <f t="shared" si="18"/>
        <v>6174.6468906491127</v>
      </c>
      <c r="AA82">
        <f t="shared" si="26"/>
        <v>231304.53248008498</v>
      </c>
      <c r="AB82">
        <f t="shared" si="27"/>
        <v>79270.460052167633</v>
      </c>
      <c r="AC82">
        <f t="shared" si="15"/>
        <v>2.201958985237102E-2</v>
      </c>
      <c r="AD82">
        <f t="shared" si="19"/>
        <v>79270.460052167633</v>
      </c>
      <c r="AE82">
        <f t="shared" si="20"/>
        <v>73721.527848515907</v>
      </c>
      <c r="AF82">
        <f t="shared" si="21"/>
        <v>71509.882013060429</v>
      </c>
      <c r="AG82">
        <f t="shared" si="22"/>
        <v>67219.289092276798</v>
      </c>
      <c r="AH82">
        <f t="shared" si="22"/>
        <v>63186.13174674019</v>
      </c>
      <c r="AI82">
        <f t="shared" si="23"/>
        <v>61290.547794337981</v>
      </c>
      <c r="AJ82">
        <f t="shared" si="24"/>
        <v>57000.209448734327</v>
      </c>
    </row>
    <row r="83" spans="2:36" x14ac:dyDescent="0.25">
      <c r="B83" s="2" t="s">
        <v>37</v>
      </c>
      <c r="C83" s="2">
        <v>75</v>
      </c>
      <c r="D83" s="2">
        <v>75</v>
      </c>
      <c r="E83" s="8">
        <v>36.4</v>
      </c>
      <c r="F83" s="14">
        <f t="shared" si="25"/>
        <v>0.26388888888888867</v>
      </c>
      <c r="G83" s="14">
        <f t="shared" si="14"/>
        <v>10.111111111111111</v>
      </c>
      <c r="T83" t="str">
        <f t="shared" si="16"/>
        <v>No</v>
      </c>
      <c r="V83">
        <f>Constants!$D$3*Constants!$D$4*Constants!$D$5</f>
        <v>179.08154999999999</v>
      </c>
      <c r="W83">
        <f>0.5*Constants!$D$6*Constants!$D$7*(WLTC_class_3!G83)^2</f>
        <v>31.974781222222212</v>
      </c>
      <c r="X83">
        <f>Constants!$D$3*WLTC_class_3!F83</f>
        <v>395.83333333333303</v>
      </c>
      <c r="Y83">
        <f t="shared" si="17"/>
        <v>606.88966455555521</v>
      </c>
      <c r="Z83">
        <f t="shared" si="18"/>
        <v>6136.3288305061687</v>
      </c>
      <c r="AA83">
        <f t="shared" si="26"/>
        <v>237479.17937073408</v>
      </c>
      <c r="AB83">
        <f t="shared" si="27"/>
        <v>79270.460052167633</v>
      </c>
      <c r="AC83">
        <f t="shared" si="15"/>
        <v>2.201958985237102E-2</v>
      </c>
      <c r="AD83">
        <f t="shared" si="19"/>
        <v>79270.460052167633</v>
      </c>
      <c r="AE83">
        <f t="shared" si="20"/>
        <v>73721.527848515907</v>
      </c>
      <c r="AF83">
        <f t="shared" si="21"/>
        <v>71509.882013060429</v>
      </c>
      <c r="AG83">
        <f t="shared" si="22"/>
        <v>67219.289092276798</v>
      </c>
      <c r="AH83">
        <f t="shared" si="22"/>
        <v>63186.13174674019</v>
      </c>
      <c r="AI83">
        <f t="shared" si="23"/>
        <v>61290.547794337981</v>
      </c>
      <c r="AJ83">
        <f t="shared" si="24"/>
        <v>57000.209448734327</v>
      </c>
    </row>
    <row r="84" spans="2:36" x14ac:dyDescent="0.25">
      <c r="B84" s="2" t="s">
        <v>37</v>
      </c>
      <c r="C84" s="2">
        <v>76</v>
      </c>
      <c r="D84" s="2">
        <v>76</v>
      </c>
      <c r="E84" s="8">
        <v>37.4</v>
      </c>
      <c r="F84" s="14">
        <f t="shared" si="25"/>
        <v>0.29166666666666685</v>
      </c>
      <c r="G84" s="14">
        <f t="shared" si="14"/>
        <v>10.388888888888888</v>
      </c>
      <c r="T84" t="str">
        <f t="shared" si="16"/>
        <v>No</v>
      </c>
      <c r="V84">
        <f>Constants!$D$3*Constants!$D$4*Constants!$D$5</f>
        <v>179.08154999999999</v>
      </c>
      <c r="W84">
        <f>0.5*Constants!$D$6*Constants!$D$7*(WLTC_class_3!G84)^2</f>
        <v>33.755769972222211</v>
      </c>
      <c r="X84">
        <f>Constants!$D$3*WLTC_class_3!F84</f>
        <v>437.50000000000028</v>
      </c>
      <c r="Y84">
        <f t="shared" si="17"/>
        <v>650.33731997222253</v>
      </c>
      <c r="Z84">
        <f t="shared" si="18"/>
        <v>6756.2821574891996</v>
      </c>
      <c r="AA84">
        <f t="shared" si="26"/>
        <v>243615.50820124024</v>
      </c>
      <c r="AB84">
        <f t="shared" si="27"/>
        <v>79270.460052167633</v>
      </c>
      <c r="AC84">
        <f t="shared" si="15"/>
        <v>2.201958985237102E-2</v>
      </c>
      <c r="AD84">
        <f t="shared" si="19"/>
        <v>79270.460052167633</v>
      </c>
      <c r="AE84">
        <f t="shared" si="20"/>
        <v>73721.527848515907</v>
      </c>
      <c r="AF84">
        <f t="shared" si="21"/>
        <v>71509.882013060429</v>
      </c>
      <c r="AG84">
        <f t="shared" si="22"/>
        <v>67219.289092276798</v>
      </c>
      <c r="AH84">
        <f t="shared" si="22"/>
        <v>63186.13174674019</v>
      </c>
      <c r="AI84">
        <f t="shared" si="23"/>
        <v>61290.547794337981</v>
      </c>
      <c r="AJ84">
        <f t="shared" si="24"/>
        <v>57000.209448734327</v>
      </c>
    </row>
    <row r="85" spans="2:36" x14ac:dyDescent="0.25">
      <c r="B85" s="2" t="s">
        <v>37</v>
      </c>
      <c r="C85" s="2">
        <v>77</v>
      </c>
      <c r="D85" s="2">
        <v>77</v>
      </c>
      <c r="E85" s="8">
        <v>38.5</v>
      </c>
      <c r="F85" s="14">
        <f t="shared" si="25"/>
        <v>0.26388888888888867</v>
      </c>
      <c r="G85" s="14">
        <f t="shared" si="14"/>
        <v>10.694444444444445</v>
      </c>
      <c r="T85" t="str">
        <f t="shared" si="16"/>
        <v>No</v>
      </c>
      <c r="V85">
        <f>Constants!$D$3*Constants!$D$4*Constants!$D$5</f>
        <v>179.08154999999999</v>
      </c>
      <c r="W85">
        <f>0.5*Constants!$D$6*Constants!$D$7*(WLTC_class_3!G85)^2</f>
        <v>35.770603993055552</v>
      </c>
      <c r="X85">
        <f>Constants!$D$3*WLTC_class_3!F85</f>
        <v>395.83333333333303</v>
      </c>
      <c r="Y85">
        <f t="shared" si="17"/>
        <v>610.68548732638851</v>
      </c>
      <c r="Z85">
        <f t="shared" si="18"/>
        <v>6530.9420172405444</v>
      </c>
      <c r="AA85">
        <f t="shared" si="26"/>
        <v>250371.79035872943</v>
      </c>
      <c r="AB85">
        <f t="shared" si="27"/>
        <v>79270.460052167633</v>
      </c>
      <c r="AC85">
        <f t="shared" si="15"/>
        <v>2.201958985237102E-2</v>
      </c>
      <c r="AD85">
        <f t="shared" si="19"/>
        <v>79270.460052167633</v>
      </c>
      <c r="AE85">
        <f t="shared" si="20"/>
        <v>73721.527848515907</v>
      </c>
      <c r="AF85">
        <f t="shared" si="21"/>
        <v>71509.882013060429</v>
      </c>
      <c r="AG85">
        <f t="shared" si="22"/>
        <v>67219.289092276798</v>
      </c>
      <c r="AH85">
        <f t="shared" si="22"/>
        <v>63186.13174674019</v>
      </c>
      <c r="AI85">
        <f t="shared" si="23"/>
        <v>61290.547794337981</v>
      </c>
      <c r="AJ85">
        <f t="shared" si="24"/>
        <v>57000.209448734327</v>
      </c>
    </row>
    <row r="86" spans="2:36" x14ac:dyDescent="0.25">
      <c r="B86" s="2" t="s">
        <v>37</v>
      </c>
      <c r="C86" s="2">
        <v>78</v>
      </c>
      <c r="D86" s="2">
        <v>78</v>
      </c>
      <c r="E86" s="8">
        <v>39.299999999999997</v>
      </c>
      <c r="F86" s="14">
        <f t="shared" si="25"/>
        <v>0.1388888888888889</v>
      </c>
      <c r="G86" s="14">
        <f t="shared" si="14"/>
        <v>10.916666666666666</v>
      </c>
      <c r="T86" t="str">
        <f t="shared" si="16"/>
        <v>No</v>
      </c>
      <c r="V86">
        <f>Constants!$D$3*Constants!$D$4*Constants!$D$5</f>
        <v>179.08154999999999</v>
      </c>
      <c r="W86">
        <f>0.5*Constants!$D$6*Constants!$D$7*(WLTC_class_3!G86)^2</f>
        <v>37.272619437499991</v>
      </c>
      <c r="X86">
        <f>Constants!$D$3*WLTC_class_3!F86</f>
        <v>208.33333333333334</v>
      </c>
      <c r="Y86">
        <f t="shared" si="17"/>
        <v>424.68750277083336</v>
      </c>
      <c r="Z86">
        <f t="shared" si="18"/>
        <v>4636.171905248264</v>
      </c>
      <c r="AA86">
        <f t="shared" si="26"/>
        <v>256902.73237596996</v>
      </c>
      <c r="AB86">
        <f t="shared" si="27"/>
        <v>79270.460052167633</v>
      </c>
      <c r="AC86">
        <f t="shared" si="15"/>
        <v>2.201958985237102E-2</v>
      </c>
      <c r="AD86">
        <f t="shared" si="19"/>
        <v>79270.460052167633</v>
      </c>
      <c r="AE86">
        <f t="shared" si="20"/>
        <v>73721.527848515907</v>
      </c>
      <c r="AF86">
        <f t="shared" si="21"/>
        <v>71509.882013060429</v>
      </c>
      <c r="AG86">
        <f t="shared" si="22"/>
        <v>67219.289092276798</v>
      </c>
      <c r="AH86">
        <f t="shared" si="22"/>
        <v>63186.13174674019</v>
      </c>
      <c r="AI86">
        <f t="shared" si="23"/>
        <v>61290.547794337981</v>
      </c>
      <c r="AJ86">
        <f t="shared" si="24"/>
        <v>57000.209448734327</v>
      </c>
    </row>
    <row r="87" spans="2:36" x14ac:dyDescent="0.25">
      <c r="B87" s="2" t="s">
        <v>37</v>
      </c>
      <c r="C87" s="2">
        <v>79</v>
      </c>
      <c r="D87" s="2">
        <v>79</v>
      </c>
      <c r="E87" s="8">
        <v>39.5</v>
      </c>
      <c r="F87" s="14">
        <f t="shared" si="25"/>
        <v>-4.1666666666666269E-2</v>
      </c>
      <c r="G87" s="14">
        <f t="shared" si="14"/>
        <v>10.972222222222221</v>
      </c>
      <c r="T87" t="str">
        <f t="shared" si="16"/>
        <v>Yes</v>
      </c>
      <c r="V87">
        <f>Constants!$D$3*Constants!$D$4*Constants!$D$5</f>
        <v>179.08154999999999</v>
      </c>
      <c r="W87">
        <f>0.5*Constants!$D$6*Constants!$D$7*(WLTC_class_3!G87)^2</f>
        <v>37.652949826388877</v>
      </c>
      <c r="X87">
        <f>Constants!$D$3*WLTC_class_3!F87</f>
        <v>-62.499999999999403</v>
      </c>
      <c r="Y87">
        <f t="shared" si="17"/>
        <v>154.23449982638948</v>
      </c>
      <c r="Z87">
        <f t="shared" si="18"/>
        <v>1692.29520642844</v>
      </c>
      <c r="AA87">
        <f t="shared" si="26"/>
        <v>261538.90428121822</v>
      </c>
      <c r="AB87">
        <f t="shared" si="27"/>
        <v>79270.460052167633</v>
      </c>
      <c r="AC87">
        <f t="shared" si="15"/>
        <v>2.201958985237102E-2</v>
      </c>
      <c r="AD87">
        <f t="shared" si="19"/>
        <v>79270.460052167633</v>
      </c>
      <c r="AE87">
        <f t="shared" si="20"/>
        <v>73721.527848515907</v>
      </c>
      <c r="AF87">
        <f t="shared" si="21"/>
        <v>71509.882013060429</v>
      </c>
      <c r="AG87">
        <f t="shared" si="22"/>
        <v>67219.289092276798</v>
      </c>
      <c r="AH87">
        <f t="shared" si="22"/>
        <v>63186.13174674019</v>
      </c>
      <c r="AI87">
        <f t="shared" si="23"/>
        <v>61290.547794337981</v>
      </c>
      <c r="AJ87">
        <f t="shared" si="24"/>
        <v>57000.209448734327</v>
      </c>
    </row>
    <row r="88" spans="2:36" x14ac:dyDescent="0.25">
      <c r="B88" s="2" t="s">
        <v>37</v>
      </c>
      <c r="C88" s="2">
        <v>80</v>
      </c>
      <c r="D88" s="2">
        <v>80</v>
      </c>
      <c r="E88" s="8">
        <v>39</v>
      </c>
      <c r="F88" s="14">
        <f t="shared" si="25"/>
        <v>-0.1388888888888889</v>
      </c>
      <c r="G88" s="14">
        <f t="shared" si="14"/>
        <v>10.833333333333334</v>
      </c>
      <c r="T88" t="str">
        <f t="shared" si="16"/>
        <v>Yes</v>
      </c>
      <c r="V88">
        <f>Constants!$D$3*Constants!$D$4*Constants!$D$5</f>
        <v>179.08154999999999</v>
      </c>
      <c r="W88">
        <f>0.5*Constants!$D$6*Constants!$D$7*(WLTC_class_3!G88)^2</f>
        <v>36.705743750000003</v>
      </c>
      <c r="X88">
        <f>Constants!$D$3*WLTC_class_3!F88</f>
        <v>-208.33333333333334</v>
      </c>
      <c r="Y88">
        <f t="shared" si="17"/>
        <v>7.4539604166666606</v>
      </c>
      <c r="Z88">
        <f t="shared" si="18"/>
        <v>80.751237847222157</v>
      </c>
      <c r="AA88">
        <f t="shared" si="26"/>
        <v>263231.19948764663</v>
      </c>
      <c r="AB88">
        <f t="shared" si="27"/>
        <v>79270.460052167633</v>
      </c>
      <c r="AC88">
        <f t="shared" si="15"/>
        <v>2.201958985237102E-2</v>
      </c>
      <c r="AD88">
        <f t="shared" si="19"/>
        <v>79270.460052167633</v>
      </c>
      <c r="AE88">
        <f t="shared" si="20"/>
        <v>73721.527848515907</v>
      </c>
      <c r="AF88">
        <f t="shared" si="21"/>
        <v>71509.882013060429</v>
      </c>
      <c r="AG88">
        <f t="shared" si="22"/>
        <v>67219.289092276798</v>
      </c>
      <c r="AH88">
        <f t="shared" si="22"/>
        <v>63186.13174674019</v>
      </c>
      <c r="AI88">
        <f t="shared" si="23"/>
        <v>61290.547794337981</v>
      </c>
      <c r="AJ88">
        <f t="shared" si="24"/>
        <v>57000.209448734327</v>
      </c>
    </row>
    <row r="89" spans="2:36" x14ac:dyDescent="0.25">
      <c r="B89" s="2" t="s">
        <v>37</v>
      </c>
      <c r="C89" s="2">
        <v>81</v>
      </c>
      <c r="D89" s="2">
        <v>81</v>
      </c>
      <c r="E89" s="8">
        <v>38.5</v>
      </c>
      <c r="F89" s="14">
        <f t="shared" si="25"/>
        <v>-0.23611111111111149</v>
      </c>
      <c r="G89" s="14">
        <f t="shared" si="14"/>
        <v>10.694444444444445</v>
      </c>
      <c r="T89" t="str">
        <f t="shared" si="16"/>
        <v>Yes</v>
      </c>
      <c r="V89">
        <f>Constants!$D$3*Constants!$D$4*Constants!$D$5</f>
        <v>179.08154999999999</v>
      </c>
      <c r="W89">
        <f>0.5*Constants!$D$6*Constants!$D$7*(WLTC_class_3!G89)^2</f>
        <v>35.770603993055552</v>
      </c>
      <c r="X89">
        <f>Constants!$D$3*WLTC_class_3!F89</f>
        <v>-354.16666666666725</v>
      </c>
      <c r="Y89">
        <f t="shared" si="17"/>
        <v>-139.31451267361172</v>
      </c>
      <c r="Z89">
        <f t="shared" si="18"/>
        <v>-1489.8913160927921</v>
      </c>
      <c r="AA89">
        <f t="shared" si="26"/>
        <v>263231.19948764663</v>
      </c>
      <c r="AB89">
        <f t="shared" si="27"/>
        <v>80760.351368260424</v>
      </c>
      <c r="AC89">
        <f t="shared" si="15"/>
        <v>2.2433448882372642E-2</v>
      </c>
      <c r="AD89">
        <f t="shared" si="19"/>
        <v>80760.351368260424</v>
      </c>
      <c r="AE89">
        <f t="shared" si="20"/>
        <v>75107.126772482196</v>
      </c>
      <c r="AF89">
        <f t="shared" si="21"/>
        <v>72853.912969307727</v>
      </c>
      <c r="AG89">
        <f t="shared" si="22"/>
        <v>68482.678191149258</v>
      </c>
      <c r="AH89">
        <f t="shared" si="22"/>
        <v>64373.717499680301</v>
      </c>
      <c r="AI89">
        <f t="shared" si="23"/>
        <v>62442.505974689891</v>
      </c>
      <c r="AJ89">
        <f t="shared" si="24"/>
        <v>58071.530556461599</v>
      </c>
    </row>
    <row r="90" spans="2:36" x14ac:dyDescent="0.25">
      <c r="B90" s="2" t="s">
        <v>37</v>
      </c>
      <c r="C90" s="2">
        <v>82</v>
      </c>
      <c r="D90" s="2">
        <v>82</v>
      </c>
      <c r="E90" s="8">
        <v>37.299999999999997</v>
      </c>
      <c r="F90" s="14">
        <f t="shared" si="25"/>
        <v>-0.20833333333333331</v>
      </c>
      <c r="G90" s="14">
        <f t="shared" si="14"/>
        <v>10.361111111111111</v>
      </c>
      <c r="T90" t="str">
        <f t="shared" si="16"/>
        <v>Yes</v>
      </c>
      <c r="V90">
        <f>Constants!$D$3*Constants!$D$4*Constants!$D$5</f>
        <v>179.08154999999999</v>
      </c>
      <c r="W90">
        <f>0.5*Constants!$D$6*Constants!$D$7*(WLTC_class_3!G90)^2</f>
        <v>33.575499159722213</v>
      </c>
      <c r="X90">
        <f>Constants!$D$3*WLTC_class_3!F90</f>
        <v>-312.5</v>
      </c>
      <c r="Y90">
        <f t="shared" si="17"/>
        <v>-99.842950840277808</v>
      </c>
      <c r="Z90">
        <f t="shared" si="18"/>
        <v>-1034.4839073173227</v>
      </c>
      <c r="AA90">
        <f t="shared" si="26"/>
        <v>263231.19948764663</v>
      </c>
      <c r="AB90">
        <f t="shared" si="27"/>
        <v>81794.835275577745</v>
      </c>
      <c r="AC90">
        <f t="shared" si="15"/>
        <v>2.2720805753179432E-2</v>
      </c>
      <c r="AD90">
        <f t="shared" si="19"/>
        <v>81794.835275577745</v>
      </c>
      <c r="AE90">
        <f t="shared" si="20"/>
        <v>76069.196806287306</v>
      </c>
      <c r="AF90">
        <f t="shared" si="21"/>
        <v>73787.120902098686</v>
      </c>
      <c r="AG90">
        <f t="shared" si="22"/>
        <v>69359.893647972756</v>
      </c>
      <c r="AH90">
        <f t="shared" si="22"/>
        <v>65198.300029094389</v>
      </c>
      <c r="AI90">
        <f t="shared" si="23"/>
        <v>63242.351028221557</v>
      </c>
      <c r="AJ90">
        <f t="shared" si="24"/>
        <v>58815.386456246051</v>
      </c>
    </row>
    <row r="91" spans="2:36" x14ac:dyDescent="0.25">
      <c r="B91" s="2" t="s">
        <v>37</v>
      </c>
      <c r="C91" s="2">
        <v>83</v>
      </c>
      <c r="D91" s="2">
        <v>83</v>
      </c>
      <c r="E91" s="8">
        <v>37</v>
      </c>
      <c r="F91" s="14">
        <f t="shared" si="25"/>
        <v>-8.3333333333332538E-2</v>
      </c>
      <c r="G91" s="14">
        <f t="shared" si="14"/>
        <v>10.277777777777777</v>
      </c>
      <c r="T91" t="str">
        <f t="shared" si="16"/>
        <v>Yes</v>
      </c>
      <c r="V91">
        <f>Constants!$D$3*Constants!$D$4*Constants!$D$5</f>
        <v>179.08154999999999</v>
      </c>
      <c r="W91">
        <f>0.5*Constants!$D$6*Constants!$D$7*(WLTC_class_3!G91)^2</f>
        <v>33.037582638888878</v>
      </c>
      <c r="X91">
        <f>Constants!$D$3*WLTC_class_3!F91</f>
        <v>-124.99999999999881</v>
      </c>
      <c r="Y91">
        <f t="shared" si="17"/>
        <v>87.119132638890065</v>
      </c>
      <c r="Z91">
        <f t="shared" si="18"/>
        <v>895.39108545525892</v>
      </c>
      <c r="AA91">
        <f t="shared" si="26"/>
        <v>262196.7155803293</v>
      </c>
      <c r="AB91">
        <f t="shared" si="27"/>
        <v>81794.835275577745</v>
      </c>
      <c r="AC91">
        <f t="shared" si="15"/>
        <v>2.2720805753179432E-2</v>
      </c>
      <c r="AD91">
        <f t="shared" si="19"/>
        <v>81794.835275577745</v>
      </c>
      <c r="AE91">
        <f t="shared" si="20"/>
        <v>76069.196806287306</v>
      </c>
      <c r="AF91">
        <f t="shared" si="21"/>
        <v>73787.120902098686</v>
      </c>
      <c r="AG91">
        <f t="shared" si="22"/>
        <v>69359.893647972756</v>
      </c>
      <c r="AH91">
        <f t="shared" si="22"/>
        <v>65198.300029094389</v>
      </c>
      <c r="AI91">
        <f t="shared" si="23"/>
        <v>63242.351028221557</v>
      </c>
      <c r="AJ91">
        <f t="shared" si="24"/>
        <v>58815.386456246051</v>
      </c>
    </row>
    <row r="92" spans="2:36" x14ac:dyDescent="0.25">
      <c r="B92" s="2" t="s">
        <v>37</v>
      </c>
      <c r="C92" s="2">
        <v>84</v>
      </c>
      <c r="D92" s="2">
        <v>84</v>
      </c>
      <c r="E92" s="8">
        <v>36.700000000000003</v>
      </c>
      <c r="F92" s="14">
        <f t="shared" si="25"/>
        <v>-0.15277777777777798</v>
      </c>
      <c r="G92" s="14">
        <f t="shared" si="14"/>
        <v>10.194444444444445</v>
      </c>
      <c r="T92" t="str">
        <f t="shared" si="16"/>
        <v>Yes</v>
      </c>
      <c r="V92">
        <f>Constants!$D$3*Constants!$D$4*Constants!$D$5</f>
        <v>179.08154999999999</v>
      </c>
      <c r="W92">
        <f>0.5*Constants!$D$6*Constants!$D$7*(WLTC_class_3!G92)^2</f>
        <v>32.504009993055554</v>
      </c>
      <c r="X92">
        <f>Constants!$D$3*WLTC_class_3!F92</f>
        <v>-229.16666666666697</v>
      </c>
      <c r="Y92">
        <f t="shared" si="17"/>
        <v>-17.58110667361143</v>
      </c>
      <c r="Z92">
        <f t="shared" si="18"/>
        <v>-179.22961525598319</v>
      </c>
      <c r="AA92">
        <f t="shared" si="26"/>
        <v>262196.7155803293</v>
      </c>
      <c r="AB92">
        <f t="shared" si="27"/>
        <v>81974.064890833732</v>
      </c>
      <c r="AC92">
        <f t="shared" si="15"/>
        <v>2.2770591797246012E-2</v>
      </c>
      <c r="AD92">
        <f t="shared" si="19"/>
        <v>81974.064890833732</v>
      </c>
      <c r="AE92">
        <f t="shared" si="20"/>
        <v>76235.880348475373</v>
      </c>
      <c r="AF92">
        <f t="shared" si="21"/>
        <v>73948.803938021112</v>
      </c>
      <c r="AG92">
        <f t="shared" si="22"/>
        <v>69511.875701739846</v>
      </c>
      <c r="AH92">
        <f t="shared" si="22"/>
        <v>65341.163159635449</v>
      </c>
      <c r="AI92">
        <f t="shared" si="23"/>
        <v>63380.928264846385</v>
      </c>
      <c r="AJ92">
        <f t="shared" si="24"/>
        <v>58944.263286307141</v>
      </c>
    </row>
    <row r="93" spans="2:36" x14ac:dyDescent="0.25">
      <c r="B93" s="2" t="s">
        <v>37</v>
      </c>
      <c r="C93" s="2">
        <v>85</v>
      </c>
      <c r="D93" s="2">
        <v>85</v>
      </c>
      <c r="E93" s="8">
        <v>35.9</v>
      </c>
      <c r="F93" s="14">
        <f t="shared" si="25"/>
        <v>-0.19444444444444522</v>
      </c>
      <c r="G93" s="14">
        <f t="shared" ref="G93:G156" si="28">E93/3.6</f>
        <v>9.9722222222222214</v>
      </c>
      <c r="T93" t="str">
        <f t="shared" si="16"/>
        <v>Yes</v>
      </c>
      <c r="V93">
        <f>Constants!$D$3*Constants!$D$4*Constants!$D$5</f>
        <v>179.08154999999999</v>
      </c>
      <c r="W93">
        <f>0.5*Constants!$D$6*Constants!$D$7*(WLTC_class_3!G93)^2</f>
        <v>31.102386326388878</v>
      </c>
      <c r="X93">
        <f>Constants!$D$3*WLTC_class_3!F93</f>
        <v>-291.66666666666782</v>
      </c>
      <c r="Y93">
        <f t="shared" si="17"/>
        <v>-81.482730340278977</v>
      </c>
      <c r="Z93">
        <f t="shared" si="18"/>
        <v>-812.56389422667087</v>
      </c>
      <c r="AA93">
        <f t="shared" si="26"/>
        <v>262196.7155803293</v>
      </c>
      <c r="AB93">
        <f t="shared" si="27"/>
        <v>82786.628785060399</v>
      </c>
      <c r="AC93">
        <f t="shared" si="15"/>
        <v>2.2996304170656505E-2</v>
      </c>
      <c r="AD93">
        <f t="shared" si="19"/>
        <v>82786.628785060399</v>
      </c>
      <c r="AE93">
        <f t="shared" si="20"/>
        <v>76991.564770106168</v>
      </c>
      <c r="AF93">
        <f t="shared" si="21"/>
        <v>74681.817827002975</v>
      </c>
      <c r="AG93">
        <f t="shared" si="22"/>
        <v>70200.908757382786</v>
      </c>
      <c r="AH93">
        <f t="shared" si="22"/>
        <v>65988.854231939811</v>
      </c>
      <c r="AI93">
        <f t="shared" si="23"/>
        <v>64009.188604981617</v>
      </c>
      <c r="AJ93">
        <f t="shared" si="24"/>
        <v>59528.54540263291</v>
      </c>
    </row>
    <row r="94" spans="2:36" x14ac:dyDescent="0.25">
      <c r="B94" s="2" t="s">
        <v>37</v>
      </c>
      <c r="C94" s="2">
        <v>86</v>
      </c>
      <c r="D94" s="2">
        <v>86</v>
      </c>
      <c r="E94" s="8">
        <v>35.299999999999997</v>
      </c>
      <c r="F94" s="14">
        <f t="shared" si="25"/>
        <v>-0.18055555555555516</v>
      </c>
      <c r="G94" s="14">
        <f t="shared" si="28"/>
        <v>9.8055555555555554</v>
      </c>
      <c r="T94" t="str">
        <f t="shared" si="16"/>
        <v>Yes</v>
      </c>
      <c r="V94">
        <f>Constants!$D$3*Constants!$D$4*Constants!$D$5</f>
        <v>179.08154999999999</v>
      </c>
      <c r="W94">
        <f>0.5*Constants!$D$6*Constants!$D$7*(WLTC_class_3!G94)^2</f>
        <v>30.071439993055549</v>
      </c>
      <c r="X94">
        <f>Constants!$D$3*WLTC_class_3!F94</f>
        <v>-270.83333333333275</v>
      </c>
      <c r="Y94">
        <f t="shared" si="17"/>
        <v>-61.680343340277204</v>
      </c>
      <c r="Z94">
        <f t="shared" si="18"/>
        <v>-604.81003330882925</v>
      </c>
      <c r="AA94">
        <f t="shared" si="26"/>
        <v>262196.7155803293</v>
      </c>
      <c r="AB94">
        <f t="shared" si="27"/>
        <v>83391.438818369221</v>
      </c>
      <c r="AC94">
        <f t="shared" si="15"/>
        <v>2.3164307092088963E-2</v>
      </c>
      <c r="AD94">
        <f t="shared" si="19"/>
        <v>83391.438818369221</v>
      </c>
      <c r="AE94">
        <f t="shared" si="20"/>
        <v>77554.038101083381</v>
      </c>
      <c r="AF94">
        <f t="shared" si="21"/>
        <v>75227.416958050875</v>
      </c>
      <c r="AG94">
        <f t="shared" si="22"/>
        <v>70713.771940567822</v>
      </c>
      <c r="AH94">
        <f t="shared" si="22"/>
        <v>66470.945624133747</v>
      </c>
      <c r="AI94">
        <f t="shared" si="23"/>
        <v>64476.817255409733</v>
      </c>
      <c r="AJ94">
        <f t="shared" si="24"/>
        <v>59963.440047531054</v>
      </c>
    </row>
    <row r="95" spans="2:36" x14ac:dyDescent="0.25">
      <c r="B95" s="2" t="s">
        <v>37</v>
      </c>
      <c r="C95" s="2">
        <v>87</v>
      </c>
      <c r="D95" s="2">
        <v>87</v>
      </c>
      <c r="E95" s="8">
        <v>34.6</v>
      </c>
      <c r="F95" s="14">
        <f t="shared" si="25"/>
        <v>-0.15277777777777699</v>
      </c>
      <c r="G95" s="14">
        <f t="shared" si="28"/>
        <v>9.6111111111111107</v>
      </c>
      <c r="T95" t="str">
        <f t="shared" si="16"/>
        <v>Yes</v>
      </c>
      <c r="V95">
        <f>Constants!$D$3*Constants!$D$4*Constants!$D$5</f>
        <v>179.08154999999999</v>
      </c>
      <c r="W95">
        <f>0.5*Constants!$D$6*Constants!$D$7*(WLTC_class_3!G95)^2</f>
        <v>28.890629972222218</v>
      </c>
      <c r="X95">
        <f>Constants!$D$3*WLTC_class_3!F95</f>
        <v>-229.16666666666549</v>
      </c>
      <c r="Y95">
        <f t="shared" si="17"/>
        <v>-21.19448669444327</v>
      </c>
      <c r="Z95">
        <f t="shared" si="18"/>
        <v>-203.70256656326032</v>
      </c>
      <c r="AA95">
        <f t="shared" si="26"/>
        <v>262196.7155803293</v>
      </c>
      <c r="AB95">
        <f t="shared" si="27"/>
        <v>83595.141384932474</v>
      </c>
      <c r="AC95">
        <f t="shared" si="15"/>
        <v>2.3220891183623773E-2</v>
      </c>
      <c r="AD95">
        <f t="shared" si="19"/>
        <v>83595.141384932474</v>
      </c>
      <c r="AE95">
        <f t="shared" si="20"/>
        <v>77743.481487987199</v>
      </c>
      <c r="AF95">
        <f t="shared" si="21"/>
        <v>75411.177043347576</v>
      </c>
      <c r="AG95">
        <f t="shared" si="22"/>
        <v>70886.506420746722</v>
      </c>
      <c r="AH95">
        <f t="shared" si="22"/>
        <v>66633.316035501921</v>
      </c>
      <c r="AI95">
        <f t="shared" si="23"/>
        <v>64634.31655443686</v>
      </c>
      <c r="AJ95">
        <f t="shared" si="24"/>
        <v>60109.914395626285</v>
      </c>
    </row>
    <row r="96" spans="2:36" x14ac:dyDescent="0.25">
      <c r="B96" s="2" t="s">
        <v>37</v>
      </c>
      <c r="C96" s="2">
        <v>88</v>
      </c>
      <c r="D96" s="2">
        <v>88</v>
      </c>
      <c r="E96" s="8">
        <v>34.200000000000003</v>
      </c>
      <c r="F96" s="14">
        <f t="shared" si="25"/>
        <v>-0.37500000000000039</v>
      </c>
      <c r="G96" s="14">
        <f t="shared" si="28"/>
        <v>9.5</v>
      </c>
      <c r="T96" t="str">
        <f t="shared" si="16"/>
        <v>Yes</v>
      </c>
      <c r="V96">
        <f>Constants!$D$3*Constants!$D$4*Constants!$D$5</f>
        <v>179.08154999999999</v>
      </c>
      <c r="W96">
        <f>0.5*Constants!$D$6*Constants!$D$7*(WLTC_class_3!G96)^2</f>
        <v>28.226499749999995</v>
      </c>
      <c r="X96">
        <f>Constants!$D$3*WLTC_class_3!F96</f>
        <v>-562.50000000000057</v>
      </c>
      <c r="Y96">
        <f t="shared" si="17"/>
        <v>-355.19195025000056</v>
      </c>
      <c r="Z96">
        <f t="shared" si="18"/>
        <v>-3374.3235273750051</v>
      </c>
      <c r="AA96">
        <f t="shared" si="26"/>
        <v>262196.7155803293</v>
      </c>
      <c r="AB96">
        <f t="shared" si="27"/>
        <v>86969.464912307478</v>
      </c>
      <c r="AC96">
        <f t="shared" si="15"/>
        <v>2.4158204024410945E-2</v>
      </c>
      <c r="AD96">
        <f t="shared" si="19"/>
        <v>86969.464912307478</v>
      </c>
      <c r="AE96">
        <f t="shared" si="20"/>
        <v>80881.602368445965</v>
      </c>
      <c r="AF96">
        <f t="shared" si="21"/>
        <v>78455.154297392583</v>
      </c>
      <c r="AG96">
        <f t="shared" si="22"/>
        <v>73747.845039549022</v>
      </c>
      <c r="AH96">
        <f t="shared" si="22"/>
        <v>69322.974337176071</v>
      </c>
      <c r="AI96">
        <f t="shared" si="23"/>
        <v>67243.285107060787</v>
      </c>
      <c r="AJ96">
        <f t="shared" si="24"/>
        <v>62536.255149566532</v>
      </c>
    </row>
    <row r="97" spans="2:36" x14ac:dyDescent="0.25">
      <c r="B97" s="2" t="s">
        <v>37</v>
      </c>
      <c r="C97" s="2">
        <v>89</v>
      </c>
      <c r="D97" s="2">
        <v>89</v>
      </c>
      <c r="E97" s="8">
        <v>31.9</v>
      </c>
      <c r="F97" s="14">
        <f t="shared" si="25"/>
        <v>-0.95833333333333359</v>
      </c>
      <c r="G97" s="14">
        <f t="shared" si="28"/>
        <v>8.8611111111111107</v>
      </c>
      <c r="T97" t="str">
        <f t="shared" si="16"/>
        <v>Yes</v>
      </c>
      <c r="V97">
        <f>Constants!$D$3*Constants!$D$4*Constants!$D$5</f>
        <v>179.08154999999999</v>
      </c>
      <c r="W97">
        <f>0.5*Constants!$D$6*Constants!$D$7*(WLTC_class_3!G97)^2</f>
        <v>24.557614659722216</v>
      </c>
      <c r="X97">
        <f>Constants!$D$3*WLTC_class_3!F97</f>
        <v>-1437.5000000000005</v>
      </c>
      <c r="Y97">
        <f t="shared" si="17"/>
        <v>-1233.8608353402783</v>
      </c>
      <c r="Z97">
        <f t="shared" si="18"/>
        <v>-10933.377957598577</v>
      </c>
      <c r="AA97">
        <f t="shared" si="26"/>
        <v>262196.7155803293</v>
      </c>
      <c r="AB97">
        <f t="shared" si="27"/>
        <v>97902.842869906061</v>
      </c>
      <c r="AC97">
        <f t="shared" si="15"/>
        <v>2.7195255886716764E-2</v>
      </c>
      <c r="AD97">
        <f t="shared" si="19"/>
        <v>97902.842869906061</v>
      </c>
      <c r="AE97">
        <f t="shared" si="20"/>
        <v>91049.643869012638</v>
      </c>
      <c r="AF97">
        <f t="shared" si="21"/>
        <v>88318.154552942258</v>
      </c>
      <c r="AG97">
        <f t="shared" si="22"/>
        <v>83019.065279765724</v>
      </c>
      <c r="AH97">
        <f t="shared" si="22"/>
        <v>78037.921362979774</v>
      </c>
      <c r="AI97">
        <f t="shared" si="23"/>
        <v>75696.783722090375</v>
      </c>
      <c r="AJ97">
        <f t="shared" si="24"/>
        <v>70398.008861544047</v>
      </c>
    </row>
    <row r="98" spans="2:36" x14ac:dyDescent="0.25">
      <c r="B98" s="2" t="s">
        <v>37</v>
      </c>
      <c r="C98" s="2">
        <v>90</v>
      </c>
      <c r="D98" s="2">
        <v>90</v>
      </c>
      <c r="E98" s="8">
        <v>27.3</v>
      </c>
      <c r="F98" s="14">
        <f t="shared" si="25"/>
        <v>-1.3749999999999998</v>
      </c>
      <c r="G98" s="14">
        <f t="shared" si="28"/>
        <v>7.583333333333333</v>
      </c>
      <c r="T98" t="str">
        <f t="shared" si="16"/>
        <v>Yes</v>
      </c>
      <c r="V98">
        <f>Constants!$D$3*Constants!$D$4*Constants!$D$5</f>
        <v>179.08154999999999</v>
      </c>
      <c r="W98">
        <f>0.5*Constants!$D$6*Constants!$D$7*(WLTC_class_3!G98)^2</f>
        <v>17.985814437499997</v>
      </c>
      <c r="X98">
        <f>Constants!$D$3*WLTC_class_3!F98</f>
        <v>-2062.4999999999995</v>
      </c>
      <c r="Y98">
        <f t="shared" si="17"/>
        <v>-1865.4326355624994</v>
      </c>
      <c r="Z98">
        <f t="shared" si="18"/>
        <v>-14146.197486348954</v>
      </c>
      <c r="AA98">
        <f t="shared" si="26"/>
        <v>262196.7155803293</v>
      </c>
      <c r="AB98">
        <f t="shared" si="27"/>
        <v>112049.04035625502</v>
      </c>
      <c r="AC98">
        <f t="shared" si="15"/>
        <v>3.1124758332079807E-2</v>
      </c>
      <c r="AD98">
        <f t="shared" si="19"/>
        <v>112049.04035625502</v>
      </c>
      <c r="AE98">
        <f t="shared" si="20"/>
        <v>104205.60753131718</v>
      </c>
      <c r="AF98">
        <f t="shared" si="21"/>
        <v>101079.43930537766</v>
      </c>
      <c r="AG98">
        <f t="shared" si="22"/>
        <v>95014.672947054991</v>
      </c>
      <c r="AH98">
        <f t="shared" si="22"/>
        <v>89313.792570231686</v>
      </c>
      <c r="AI98">
        <f t="shared" si="23"/>
        <v>86634.378793124735</v>
      </c>
      <c r="AJ98">
        <f t="shared" si="24"/>
        <v>80569.972277606008</v>
      </c>
    </row>
    <row r="99" spans="2:36" x14ac:dyDescent="0.25">
      <c r="B99" s="2" t="s">
        <v>37</v>
      </c>
      <c r="C99" s="2">
        <v>91</v>
      </c>
      <c r="D99" s="2">
        <v>91</v>
      </c>
      <c r="E99" s="8">
        <v>22</v>
      </c>
      <c r="F99" s="14">
        <f t="shared" si="25"/>
        <v>-1.4305555555555556</v>
      </c>
      <c r="G99" s="14">
        <f t="shared" si="28"/>
        <v>6.1111111111111107</v>
      </c>
      <c r="T99" t="str">
        <f t="shared" si="16"/>
        <v>Yes</v>
      </c>
      <c r="V99">
        <f>Constants!$D$3*Constants!$D$4*Constants!$D$5</f>
        <v>179.08154999999999</v>
      </c>
      <c r="W99">
        <f>0.5*Constants!$D$6*Constants!$D$7*(WLTC_class_3!G99)^2</f>
        <v>11.680197222222219</v>
      </c>
      <c r="X99">
        <f>Constants!$D$3*WLTC_class_3!F99</f>
        <v>-2145.8333333333335</v>
      </c>
      <c r="Y99">
        <f t="shared" si="17"/>
        <v>-1955.0715861111112</v>
      </c>
      <c r="Z99">
        <f t="shared" si="18"/>
        <v>-11947.659692901234</v>
      </c>
      <c r="AA99">
        <f t="shared" si="26"/>
        <v>262196.7155803293</v>
      </c>
      <c r="AB99">
        <f t="shared" si="27"/>
        <v>123996.70004915625</v>
      </c>
      <c r="AC99">
        <f t="shared" si="15"/>
        <v>3.4443555346254526E-2</v>
      </c>
      <c r="AD99">
        <f t="shared" si="19"/>
        <v>123996.70004915625</v>
      </c>
      <c r="AE99">
        <f t="shared" si="20"/>
        <v>115316.93104571532</v>
      </c>
      <c r="AF99">
        <f t="shared" si="21"/>
        <v>111857.42311434385</v>
      </c>
      <c r="AG99">
        <f t="shared" si="22"/>
        <v>105145.97772748322</v>
      </c>
      <c r="AH99">
        <f t="shared" si="22"/>
        <v>98837.219063834214</v>
      </c>
      <c r="AI99">
        <f t="shared" si="23"/>
        <v>95872.102491919184</v>
      </c>
      <c r="AJ99">
        <f t="shared" si="24"/>
        <v>89161.055317484846</v>
      </c>
    </row>
    <row r="100" spans="2:36" x14ac:dyDescent="0.25">
      <c r="B100" s="2" t="s">
        <v>37</v>
      </c>
      <c r="C100" s="2">
        <v>92</v>
      </c>
      <c r="D100" s="2">
        <v>92</v>
      </c>
      <c r="E100" s="8">
        <v>17</v>
      </c>
      <c r="F100" s="14">
        <f t="shared" si="25"/>
        <v>-1.0833333333333335</v>
      </c>
      <c r="G100" s="14">
        <f t="shared" si="28"/>
        <v>4.7222222222222223</v>
      </c>
      <c r="T100" t="str">
        <f t="shared" si="16"/>
        <v>Yes</v>
      </c>
      <c r="V100">
        <f>Constants!$D$3*Constants!$D$4*Constants!$D$5</f>
        <v>179.08154999999999</v>
      </c>
      <c r="W100">
        <f>0.5*Constants!$D$6*Constants!$D$7*(WLTC_class_3!G100)^2</f>
        <v>6.974332638888888</v>
      </c>
      <c r="X100">
        <f>Constants!$D$3*WLTC_class_3!F100</f>
        <v>-1625.0000000000002</v>
      </c>
      <c r="Y100">
        <f t="shared" si="17"/>
        <v>-1438.9441173611112</v>
      </c>
      <c r="Z100">
        <f t="shared" si="18"/>
        <v>-6795.013887538581</v>
      </c>
      <c r="AA100">
        <f t="shared" si="26"/>
        <v>262196.7155803293</v>
      </c>
      <c r="AB100">
        <f t="shared" si="27"/>
        <v>130791.71393669482</v>
      </c>
      <c r="AC100">
        <f t="shared" si="15"/>
        <v>3.6331060713907216E-2</v>
      </c>
      <c r="AD100">
        <f t="shared" si="19"/>
        <v>130791.71393669482</v>
      </c>
      <c r="AE100">
        <f t="shared" si="20"/>
        <v>121636.2939611262</v>
      </c>
      <c r="AF100">
        <f t="shared" si="21"/>
        <v>117987.20514229241</v>
      </c>
      <c r="AG100">
        <f t="shared" si="22"/>
        <v>110907.97283375486</v>
      </c>
      <c r="AH100">
        <f t="shared" si="22"/>
        <v>104253.49446372956</v>
      </c>
      <c r="AI100">
        <f t="shared" si="23"/>
        <v>101125.88962981767</v>
      </c>
      <c r="AJ100">
        <f t="shared" si="24"/>
        <v>94047.077355730435</v>
      </c>
    </row>
    <row r="101" spans="2:36" x14ac:dyDescent="0.25">
      <c r="B101" s="2" t="s">
        <v>37</v>
      </c>
      <c r="C101" s="2">
        <v>93</v>
      </c>
      <c r="D101" s="2">
        <v>93</v>
      </c>
      <c r="E101" s="8">
        <v>14.2</v>
      </c>
      <c r="F101" s="14">
        <f t="shared" si="25"/>
        <v>-0.69444444444444442</v>
      </c>
      <c r="G101" s="14">
        <f t="shared" si="28"/>
        <v>3.9444444444444442</v>
      </c>
      <c r="T101" t="str">
        <f t="shared" si="16"/>
        <v>Yes</v>
      </c>
      <c r="V101">
        <f>Constants!$D$3*Constants!$D$4*Constants!$D$5</f>
        <v>179.08154999999999</v>
      </c>
      <c r="W101">
        <f>0.5*Constants!$D$6*Constants!$D$7*(WLTC_class_3!G101)^2</f>
        <v>4.8661053055555543</v>
      </c>
      <c r="X101">
        <f>Constants!$D$3*WLTC_class_3!F101</f>
        <v>-1041.6666666666667</v>
      </c>
      <c r="Y101">
        <f t="shared" si="17"/>
        <v>-857.71901136111126</v>
      </c>
      <c r="Z101">
        <f t="shared" si="18"/>
        <v>-3383.2249892577165</v>
      </c>
      <c r="AA101">
        <f t="shared" si="26"/>
        <v>262196.7155803293</v>
      </c>
      <c r="AB101">
        <f t="shared" si="27"/>
        <v>134174.93892595253</v>
      </c>
      <c r="AC101">
        <f t="shared" si="15"/>
        <v>3.7270846184973241E-2</v>
      </c>
      <c r="AD101">
        <f t="shared" si="19"/>
        <v>134174.93892595253</v>
      </c>
      <c r="AE101">
        <f t="shared" si="20"/>
        <v>124782.69320113586</v>
      </c>
      <c r="AF101">
        <f t="shared" si="21"/>
        <v>121039.21240510177</v>
      </c>
      <c r="AG101">
        <f t="shared" si="22"/>
        <v>113776.85966079566</v>
      </c>
      <c r="AH101">
        <f t="shared" si="22"/>
        <v>106950.24808114792</v>
      </c>
      <c r="AI101">
        <f t="shared" si="23"/>
        <v>103741.74063871348</v>
      </c>
      <c r="AJ101">
        <f t="shared" si="24"/>
        <v>96479.818794003542</v>
      </c>
    </row>
    <row r="102" spans="2:36" x14ac:dyDescent="0.25">
      <c r="B102" s="2" t="s">
        <v>37</v>
      </c>
      <c r="C102" s="2">
        <v>94</v>
      </c>
      <c r="D102" s="2">
        <v>94</v>
      </c>
      <c r="E102" s="8">
        <v>12</v>
      </c>
      <c r="F102" s="14">
        <f t="shared" si="25"/>
        <v>-0.70833333333333326</v>
      </c>
      <c r="G102" s="14">
        <f t="shared" si="28"/>
        <v>3.333333333333333</v>
      </c>
      <c r="T102" t="str">
        <f t="shared" si="16"/>
        <v>Yes</v>
      </c>
      <c r="V102">
        <f>Constants!$D$3*Constants!$D$4*Constants!$D$5</f>
        <v>179.08154999999999</v>
      </c>
      <c r="W102">
        <f>0.5*Constants!$D$6*Constants!$D$7*(WLTC_class_3!G102)^2</f>
        <v>3.475099999999999</v>
      </c>
      <c r="X102">
        <f>Constants!$D$3*WLTC_class_3!F102</f>
        <v>-1062.5</v>
      </c>
      <c r="Y102">
        <f t="shared" si="17"/>
        <v>-879.9433499999999</v>
      </c>
      <c r="Z102">
        <f t="shared" si="18"/>
        <v>-2933.1444999999994</v>
      </c>
      <c r="AA102">
        <f t="shared" si="26"/>
        <v>262196.7155803293</v>
      </c>
      <c r="AB102">
        <f t="shared" si="27"/>
        <v>137108.08342595253</v>
      </c>
      <c r="AC102">
        <f t="shared" si="15"/>
        <v>3.8085609197894242E-2</v>
      </c>
      <c r="AD102">
        <f t="shared" si="19"/>
        <v>137108.08342595253</v>
      </c>
      <c r="AE102">
        <f t="shared" si="20"/>
        <v>127510.51758613586</v>
      </c>
      <c r="AF102">
        <f t="shared" si="21"/>
        <v>123685.20205855177</v>
      </c>
      <c r="AG102">
        <f t="shared" si="22"/>
        <v>116264.08993503866</v>
      </c>
      <c r="AH102">
        <f t="shared" si="22"/>
        <v>109288.24453893634</v>
      </c>
      <c r="AI102">
        <f t="shared" si="23"/>
        <v>106009.59720276824</v>
      </c>
      <c r="AJ102">
        <f t="shared" si="24"/>
        <v>98588.925398574473</v>
      </c>
    </row>
    <row r="103" spans="2:36" x14ac:dyDescent="0.25">
      <c r="B103" s="2" t="s">
        <v>37</v>
      </c>
      <c r="C103" s="2">
        <v>95</v>
      </c>
      <c r="D103" s="2">
        <v>95</v>
      </c>
      <c r="E103" s="8">
        <v>9.1</v>
      </c>
      <c r="F103" s="14">
        <f t="shared" si="25"/>
        <v>-0.86111111111111116</v>
      </c>
      <c r="G103" s="14">
        <f t="shared" si="28"/>
        <v>2.5277777777777777</v>
      </c>
      <c r="T103" t="str">
        <f t="shared" si="16"/>
        <v>Yes</v>
      </c>
      <c r="V103">
        <f>Constants!$D$3*Constants!$D$4*Constants!$D$5</f>
        <v>179.08154999999999</v>
      </c>
      <c r="W103">
        <f>0.5*Constants!$D$6*Constants!$D$7*(WLTC_class_3!G103)^2</f>
        <v>1.9984238263888883</v>
      </c>
      <c r="X103">
        <f>Constants!$D$3*WLTC_class_3!F103</f>
        <v>-1291.6666666666667</v>
      </c>
      <c r="Y103">
        <f t="shared" si="17"/>
        <v>-1110.5866928402779</v>
      </c>
      <c r="Z103">
        <f t="shared" si="18"/>
        <v>-2807.316362457369</v>
      </c>
      <c r="AA103">
        <f t="shared" si="26"/>
        <v>262196.7155803293</v>
      </c>
      <c r="AB103">
        <f t="shared" si="27"/>
        <v>139915.39978840991</v>
      </c>
      <c r="AC103">
        <f t="shared" si="15"/>
        <v>3.8865419922424926E-2</v>
      </c>
      <c r="AD103">
        <f t="shared" si="19"/>
        <v>139915.39978840991</v>
      </c>
      <c r="AE103">
        <f t="shared" si="20"/>
        <v>130121.32180322122</v>
      </c>
      <c r="AF103">
        <f t="shared" si="21"/>
        <v>126217.68214912458</v>
      </c>
      <c r="AG103">
        <f t="shared" si="22"/>
        <v>118644.6212201771</v>
      </c>
      <c r="AH103">
        <f t="shared" si="22"/>
        <v>111525.94394696646</v>
      </c>
      <c r="AI103">
        <f t="shared" si="23"/>
        <v>108180.16562855747</v>
      </c>
      <c r="AJ103">
        <f t="shared" si="24"/>
        <v>100607.55403455846</v>
      </c>
    </row>
    <row r="104" spans="2:36" x14ac:dyDescent="0.25">
      <c r="B104" s="2" t="s">
        <v>37</v>
      </c>
      <c r="C104" s="2">
        <v>96</v>
      </c>
      <c r="D104" s="2">
        <v>96</v>
      </c>
      <c r="E104" s="8">
        <v>5.8</v>
      </c>
      <c r="F104" s="14">
        <f t="shared" si="25"/>
        <v>-0.76388888888888884</v>
      </c>
      <c r="G104" s="14">
        <f t="shared" si="28"/>
        <v>1.6111111111111109</v>
      </c>
      <c r="T104" t="str">
        <f t="shared" si="16"/>
        <v>Yes</v>
      </c>
      <c r="V104">
        <f>Constants!$D$3*Constants!$D$4*Constants!$D$5</f>
        <v>179.08154999999999</v>
      </c>
      <c r="W104">
        <f>0.5*Constants!$D$6*Constants!$D$7*(WLTC_class_3!G104)^2</f>
        <v>0.81182197222222185</v>
      </c>
      <c r="X104">
        <f>Constants!$D$3*WLTC_class_3!F104</f>
        <v>-1145.8333333333333</v>
      </c>
      <c r="Y104">
        <f t="shared" si="17"/>
        <v>-965.93996136111093</v>
      </c>
      <c r="Z104">
        <f t="shared" si="18"/>
        <v>-1556.2366044151231</v>
      </c>
      <c r="AA104">
        <f t="shared" si="26"/>
        <v>262196.7155803293</v>
      </c>
      <c r="AB104">
        <f t="shared" si="27"/>
        <v>141471.63639282502</v>
      </c>
      <c r="AC104">
        <f t="shared" si="15"/>
        <v>3.9297708213926148E-2</v>
      </c>
      <c r="AD104">
        <f t="shared" si="19"/>
        <v>141471.63639282502</v>
      </c>
      <c r="AE104">
        <f t="shared" si="20"/>
        <v>131568.62184532729</v>
      </c>
      <c r="AF104">
        <f t="shared" si="21"/>
        <v>127621.56318996746</v>
      </c>
      <c r="AG104">
        <f t="shared" si="22"/>
        <v>119964.26939856941</v>
      </c>
      <c r="AH104">
        <f t="shared" si="22"/>
        <v>112766.41323465524</v>
      </c>
      <c r="AI104">
        <f t="shared" si="23"/>
        <v>109383.42083761557</v>
      </c>
      <c r="AJ104">
        <f t="shared" si="24"/>
        <v>101726.58137898249</v>
      </c>
    </row>
    <row r="105" spans="2:36" x14ac:dyDescent="0.25">
      <c r="B105" s="2" t="s">
        <v>37</v>
      </c>
      <c r="C105" s="2">
        <v>97</v>
      </c>
      <c r="D105" s="2">
        <v>97</v>
      </c>
      <c r="E105" s="8">
        <v>3.6</v>
      </c>
      <c r="F105" s="14">
        <f t="shared" si="25"/>
        <v>-0.49999999999999994</v>
      </c>
      <c r="G105" s="14">
        <f t="shared" si="28"/>
        <v>1</v>
      </c>
      <c r="T105" t="str">
        <f t="shared" si="16"/>
        <v>Yes</v>
      </c>
      <c r="V105">
        <f>Constants!$D$3*Constants!$D$4*Constants!$D$5</f>
        <v>179.08154999999999</v>
      </c>
      <c r="W105">
        <f>0.5*Constants!$D$6*Constants!$D$7*(WLTC_class_3!G105)^2</f>
        <v>0.31275899999999995</v>
      </c>
      <c r="X105">
        <f>Constants!$D$3*WLTC_class_3!F105</f>
        <v>-749.99999999999989</v>
      </c>
      <c r="Y105">
        <f t="shared" si="17"/>
        <v>-570.60569099999987</v>
      </c>
      <c r="Z105">
        <f t="shared" si="18"/>
        <v>-570.60569099999987</v>
      </c>
      <c r="AA105">
        <f t="shared" si="26"/>
        <v>262196.7155803293</v>
      </c>
      <c r="AB105">
        <f t="shared" si="27"/>
        <v>142042.24208382503</v>
      </c>
      <c r="AC105">
        <f t="shared" si="15"/>
        <v>3.9456209921560743E-2</v>
      </c>
      <c r="AD105">
        <f t="shared" si="19"/>
        <v>142042.24208382503</v>
      </c>
      <c r="AE105">
        <f t="shared" si="20"/>
        <v>132099.28513795728</v>
      </c>
      <c r="AF105">
        <f t="shared" si="21"/>
        <v>128136.30658381856</v>
      </c>
      <c r="AG105">
        <f t="shared" si="22"/>
        <v>120448.12818878944</v>
      </c>
      <c r="AH105">
        <f t="shared" si="22"/>
        <v>113221.24049746207</v>
      </c>
      <c r="AI105">
        <f t="shared" si="23"/>
        <v>109824.60328253821</v>
      </c>
      <c r="AJ105">
        <f t="shared" si="24"/>
        <v>102136.88105276054</v>
      </c>
    </row>
    <row r="106" spans="2:36" x14ac:dyDescent="0.25">
      <c r="B106" s="2" t="s">
        <v>37</v>
      </c>
      <c r="C106" s="2">
        <v>98</v>
      </c>
      <c r="D106" s="2">
        <v>98</v>
      </c>
      <c r="E106" s="8">
        <v>2.2000000000000002</v>
      </c>
      <c r="F106" s="14">
        <f t="shared" si="25"/>
        <v>-0.5</v>
      </c>
      <c r="G106" s="14">
        <f t="shared" si="28"/>
        <v>0.61111111111111116</v>
      </c>
      <c r="T106" t="str">
        <f t="shared" si="16"/>
        <v>Yes</v>
      </c>
      <c r="V106">
        <f>Constants!$D$3*Constants!$D$4*Constants!$D$5</f>
        <v>179.08154999999999</v>
      </c>
      <c r="W106">
        <f>0.5*Constants!$D$6*Constants!$D$7*(WLTC_class_3!G106)^2</f>
        <v>0.11680197222222222</v>
      </c>
      <c r="X106">
        <f>Constants!$D$3*WLTC_class_3!F106</f>
        <v>-750</v>
      </c>
      <c r="Y106">
        <f t="shared" si="17"/>
        <v>-570.80164802777779</v>
      </c>
      <c r="Z106">
        <f t="shared" si="18"/>
        <v>-348.82322935030868</v>
      </c>
      <c r="AA106">
        <f t="shared" si="26"/>
        <v>262196.7155803293</v>
      </c>
      <c r="AB106">
        <f t="shared" si="27"/>
        <v>142391.06531317532</v>
      </c>
      <c r="AC106">
        <f t="shared" si="15"/>
        <v>3.9553105340563215E-2</v>
      </c>
      <c r="AD106">
        <f t="shared" si="19"/>
        <v>142391.06531317532</v>
      </c>
      <c r="AE106">
        <f t="shared" si="20"/>
        <v>132423.69074125306</v>
      </c>
      <c r="AF106">
        <f t="shared" si="21"/>
        <v>128450.98001901546</v>
      </c>
      <c r="AG106">
        <f t="shared" si="22"/>
        <v>120743.92121787452</v>
      </c>
      <c r="AH106">
        <f t="shared" si="22"/>
        <v>113499.28594480205</v>
      </c>
      <c r="AI106">
        <f t="shared" si="23"/>
        <v>110094.30736645799</v>
      </c>
      <c r="AJ106">
        <f t="shared" si="24"/>
        <v>102387.70585080593</v>
      </c>
    </row>
    <row r="107" spans="2:36" x14ac:dyDescent="0.25">
      <c r="B107" s="2" t="s">
        <v>37</v>
      </c>
      <c r="C107" s="2">
        <v>99</v>
      </c>
      <c r="D107" s="2">
        <v>99</v>
      </c>
      <c r="E107" s="8">
        <v>0</v>
      </c>
      <c r="F107" s="14">
        <f t="shared" si="25"/>
        <v>-0.30555555555555558</v>
      </c>
      <c r="G107" s="14">
        <f t="shared" si="28"/>
        <v>0</v>
      </c>
      <c r="T107" t="str">
        <f t="shared" si="16"/>
        <v>Yes</v>
      </c>
      <c r="V107">
        <f>Constants!$D$3*Constants!$D$4*Constants!$D$5</f>
        <v>179.08154999999999</v>
      </c>
      <c r="W107">
        <f>0.5*Constants!$D$6*Constants!$D$7*(WLTC_class_3!G107)^2</f>
        <v>0</v>
      </c>
      <c r="X107">
        <f>Constants!$D$3*WLTC_class_3!F107</f>
        <v>-458.33333333333337</v>
      </c>
      <c r="Y107">
        <f t="shared" si="17"/>
        <v>-279.25178333333338</v>
      </c>
      <c r="Z107">
        <f t="shared" si="18"/>
        <v>0</v>
      </c>
      <c r="AA107">
        <f t="shared" si="26"/>
        <v>262196.7155803293</v>
      </c>
      <c r="AB107">
        <f t="shared" si="27"/>
        <v>142391.06531317532</v>
      </c>
      <c r="AC107">
        <f t="shared" si="15"/>
        <v>3.9553105340563215E-2</v>
      </c>
      <c r="AD107">
        <f t="shared" si="19"/>
        <v>142391.06531317532</v>
      </c>
      <c r="AE107">
        <f t="shared" si="20"/>
        <v>132423.69074125306</v>
      </c>
      <c r="AF107">
        <f t="shared" si="21"/>
        <v>128450.98001901546</v>
      </c>
      <c r="AG107">
        <f t="shared" si="22"/>
        <v>120743.92121787452</v>
      </c>
      <c r="AH107">
        <f t="shared" si="22"/>
        <v>113499.28594480205</v>
      </c>
      <c r="AI107">
        <f t="shared" si="23"/>
        <v>110094.30736645799</v>
      </c>
      <c r="AJ107">
        <f t="shared" si="24"/>
        <v>102387.70585080593</v>
      </c>
    </row>
    <row r="108" spans="2:36" x14ac:dyDescent="0.25">
      <c r="B108" s="2" t="s">
        <v>37</v>
      </c>
      <c r="C108" s="2">
        <v>100</v>
      </c>
      <c r="D108" s="2">
        <v>100</v>
      </c>
      <c r="E108" s="8">
        <v>0</v>
      </c>
      <c r="F108" s="14">
        <f t="shared" si="25"/>
        <v>0</v>
      </c>
      <c r="G108" s="14">
        <f t="shared" si="28"/>
        <v>0</v>
      </c>
      <c r="T108" t="str">
        <f t="shared" si="16"/>
        <v>No</v>
      </c>
      <c r="V108">
        <f>Constants!$D$3*Constants!$D$4*Constants!$D$5</f>
        <v>179.08154999999999</v>
      </c>
      <c r="W108">
        <f>0.5*Constants!$D$6*Constants!$D$7*(WLTC_class_3!G108)^2</f>
        <v>0</v>
      </c>
      <c r="X108">
        <f>Constants!$D$3*WLTC_class_3!F108</f>
        <v>0</v>
      </c>
      <c r="Y108">
        <f t="shared" si="17"/>
        <v>179.08154999999999</v>
      </c>
      <c r="Z108">
        <f t="shared" si="18"/>
        <v>0</v>
      </c>
      <c r="AA108">
        <f t="shared" si="26"/>
        <v>262196.7155803293</v>
      </c>
      <c r="AB108">
        <f t="shared" si="27"/>
        <v>142391.06531317532</v>
      </c>
      <c r="AC108">
        <f t="shared" si="15"/>
        <v>3.9553105340563215E-2</v>
      </c>
      <c r="AD108">
        <f t="shared" si="19"/>
        <v>142391.06531317532</v>
      </c>
      <c r="AE108">
        <f t="shared" si="20"/>
        <v>132423.69074125306</v>
      </c>
      <c r="AF108">
        <f t="shared" si="21"/>
        <v>128450.98001901546</v>
      </c>
      <c r="AG108">
        <f t="shared" si="22"/>
        <v>120743.92121787452</v>
      </c>
      <c r="AH108">
        <f t="shared" si="22"/>
        <v>113499.28594480205</v>
      </c>
      <c r="AI108">
        <f t="shared" si="23"/>
        <v>110094.30736645799</v>
      </c>
      <c r="AJ108">
        <f t="shared" si="24"/>
        <v>102387.70585080593</v>
      </c>
    </row>
    <row r="109" spans="2:36" x14ac:dyDescent="0.25">
      <c r="B109" s="2" t="s">
        <v>37</v>
      </c>
      <c r="C109" s="2">
        <v>101</v>
      </c>
      <c r="D109" s="2">
        <v>101</v>
      </c>
      <c r="E109" s="8">
        <v>0</v>
      </c>
      <c r="F109" s="14">
        <f t="shared" si="25"/>
        <v>0</v>
      </c>
      <c r="G109" s="14">
        <f t="shared" si="28"/>
        <v>0</v>
      </c>
      <c r="T109" t="str">
        <f t="shared" si="16"/>
        <v>No</v>
      </c>
      <c r="V109">
        <f>Constants!$D$3*Constants!$D$4*Constants!$D$5</f>
        <v>179.08154999999999</v>
      </c>
      <c r="W109">
        <f>0.5*Constants!$D$6*Constants!$D$7*(WLTC_class_3!G109)^2</f>
        <v>0</v>
      </c>
      <c r="X109">
        <f>Constants!$D$3*WLTC_class_3!F109</f>
        <v>0</v>
      </c>
      <c r="Y109">
        <f t="shared" si="17"/>
        <v>179.08154999999999</v>
      </c>
      <c r="Z109">
        <f t="shared" si="18"/>
        <v>0</v>
      </c>
      <c r="AA109">
        <f t="shared" si="26"/>
        <v>262196.7155803293</v>
      </c>
      <c r="AB109">
        <f t="shared" si="27"/>
        <v>142391.06531317532</v>
      </c>
      <c r="AC109">
        <f t="shared" si="15"/>
        <v>3.9553105340563215E-2</v>
      </c>
      <c r="AD109">
        <f t="shared" si="19"/>
        <v>142391.06531317532</v>
      </c>
      <c r="AE109">
        <f t="shared" si="20"/>
        <v>132423.69074125306</v>
      </c>
      <c r="AF109">
        <f t="shared" si="21"/>
        <v>128450.98001901546</v>
      </c>
      <c r="AG109">
        <f t="shared" si="22"/>
        <v>120743.92121787452</v>
      </c>
      <c r="AH109">
        <f t="shared" si="22"/>
        <v>113499.28594480205</v>
      </c>
      <c r="AI109">
        <f t="shared" si="23"/>
        <v>110094.30736645799</v>
      </c>
      <c r="AJ109">
        <f t="shared" si="24"/>
        <v>102387.70585080593</v>
      </c>
    </row>
    <row r="110" spans="2:36" x14ac:dyDescent="0.25">
      <c r="B110" s="2" t="s">
        <v>37</v>
      </c>
      <c r="C110" s="2">
        <v>102</v>
      </c>
      <c r="D110" s="2">
        <v>102</v>
      </c>
      <c r="E110" s="8">
        <v>0</v>
      </c>
      <c r="F110" s="14">
        <f t="shared" si="25"/>
        <v>0</v>
      </c>
      <c r="G110" s="14">
        <f t="shared" si="28"/>
        <v>0</v>
      </c>
      <c r="T110" t="str">
        <f t="shared" si="16"/>
        <v>No</v>
      </c>
      <c r="V110">
        <f>Constants!$D$3*Constants!$D$4*Constants!$D$5</f>
        <v>179.08154999999999</v>
      </c>
      <c r="W110">
        <f>0.5*Constants!$D$6*Constants!$D$7*(WLTC_class_3!G110)^2</f>
        <v>0</v>
      </c>
      <c r="X110">
        <f>Constants!$D$3*WLTC_class_3!F110</f>
        <v>0</v>
      </c>
      <c r="Y110">
        <f t="shared" si="17"/>
        <v>179.08154999999999</v>
      </c>
      <c r="Z110">
        <f t="shared" si="18"/>
        <v>0</v>
      </c>
      <c r="AA110">
        <f t="shared" si="26"/>
        <v>262196.7155803293</v>
      </c>
      <c r="AB110">
        <f t="shared" si="27"/>
        <v>142391.06531317532</v>
      </c>
      <c r="AC110">
        <f t="shared" si="15"/>
        <v>3.9553105340563215E-2</v>
      </c>
      <c r="AD110">
        <f t="shared" si="19"/>
        <v>142391.06531317532</v>
      </c>
      <c r="AE110">
        <f t="shared" si="20"/>
        <v>132423.69074125306</v>
      </c>
      <c r="AF110">
        <f t="shared" si="21"/>
        <v>128450.98001901546</v>
      </c>
      <c r="AG110">
        <f t="shared" si="22"/>
        <v>120743.92121787452</v>
      </c>
      <c r="AH110">
        <f t="shared" si="22"/>
        <v>113499.28594480205</v>
      </c>
      <c r="AI110">
        <f t="shared" si="23"/>
        <v>110094.30736645799</v>
      </c>
      <c r="AJ110">
        <f t="shared" si="24"/>
        <v>102387.70585080593</v>
      </c>
    </row>
    <row r="111" spans="2:36" x14ac:dyDescent="0.25">
      <c r="B111" s="2" t="s">
        <v>37</v>
      </c>
      <c r="C111" s="2">
        <v>103</v>
      </c>
      <c r="D111" s="2">
        <v>103</v>
      </c>
      <c r="E111" s="8">
        <v>0</v>
      </c>
      <c r="F111" s="14">
        <f t="shared" si="25"/>
        <v>0</v>
      </c>
      <c r="G111" s="14">
        <f t="shared" si="28"/>
        <v>0</v>
      </c>
      <c r="T111" t="str">
        <f t="shared" si="16"/>
        <v>No</v>
      </c>
      <c r="V111">
        <f>Constants!$D$3*Constants!$D$4*Constants!$D$5</f>
        <v>179.08154999999999</v>
      </c>
      <c r="W111">
        <f>0.5*Constants!$D$6*Constants!$D$7*(WLTC_class_3!G111)^2</f>
        <v>0</v>
      </c>
      <c r="X111">
        <f>Constants!$D$3*WLTC_class_3!F111</f>
        <v>0</v>
      </c>
      <c r="Y111">
        <f t="shared" si="17"/>
        <v>179.08154999999999</v>
      </c>
      <c r="Z111">
        <f t="shared" si="18"/>
        <v>0</v>
      </c>
      <c r="AA111">
        <f t="shared" si="26"/>
        <v>262196.7155803293</v>
      </c>
      <c r="AB111">
        <f t="shared" si="27"/>
        <v>142391.06531317532</v>
      </c>
      <c r="AC111">
        <f t="shared" si="15"/>
        <v>3.9553105340563215E-2</v>
      </c>
      <c r="AD111">
        <f t="shared" si="19"/>
        <v>142391.06531317532</v>
      </c>
      <c r="AE111">
        <f t="shared" si="20"/>
        <v>132423.69074125306</v>
      </c>
      <c r="AF111">
        <f t="shared" si="21"/>
        <v>128450.98001901546</v>
      </c>
      <c r="AG111">
        <f t="shared" si="22"/>
        <v>120743.92121787452</v>
      </c>
      <c r="AH111">
        <f t="shared" si="22"/>
        <v>113499.28594480205</v>
      </c>
      <c r="AI111">
        <f t="shared" si="23"/>
        <v>110094.30736645799</v>
      </c>
      <c r="AJ111">
        <f t="shared" si="24"/>
        <v>102387.70585080593</v>
      </c>
    </row>
    <row r="112" spans="2:36" x14ac:dyDescent="0.25">
      <c r="B112" s="2" t="s">
        <v>37</v>
      </c>
      <c r="C112" s="2">
        <v>104</v>
      </c>
      <c r="D112" s="2">
        <v>104</v>
      </c>
      <c r="E112" s="8">
        <v>0</v>
      </c>
      <c r="F112" s="14">
        <f t="shared" si="25"/>
        <v>0</v>
      </c>
      <c r="G112" s="14">
        <f t="shared" si="28"/>
        <v>0</v>
      </c>
      <c r="T112" t="str">
        <f t="shared" si="16"/>
        <v>No</v>
      </c>
      <c r="V112">
        <f>Constants!$D$3*Constants!$D$4*Constants!$D$5</f>
        <v>179.08154999999999</v>
      </c>
      <c r="W112">
        <f>0.5*Constants!$D$6*Constants!$D$7*(WLTC_class_3!G112)^2</f>
        <v>0</v>
      </c>
      <c r="X112">
        <f>Constants!$D$3*WLTC_class_3!F112</f>
        <v>0</v>
      </c>
      <c r="Y112">
        <f t="shared" si="17"/>
        <v>179.08154999999999</v>
      </c>
      <c r="Z112">
        <f t="shared" si="18"/>
        <v>0</v>
      </c>
      <c r="AA112">
        <f t="shared" si="26"/>
        <v>262196.7155803293</v>
      </c>
      <c r="AB112">
        <f t="shared" si="27"/>
        <v>142391.06531317532</v>
      </c>
      <c r="AC112">
        <f t="shared" si="15"/>
        <v>3.9553105340563215E-2</v>
      </c>
      <c r="AD112">
        <f t="shared" si="19"/>
        <v>142391.06531317532</v>
      </c>
      <c r="AE112">
        <f t="shared" si="20"/>
        <v>132423.69074125306</v>
      </c>
      <c r="AF112">
        <f t="shared" si="21"/>
        <v>128450.98001901546</v>
      </c>
      <c r="AG112">
        <f t="shared" si="22"/>
        <v>120743.92121787452</v>
      </c>
      <c r="AH112">
        <f t="shared" si="22"/>
        <v>113499.28594480205</v>
      </c>
      <c r="AI112">
        <f t="shared" si="23"/>
        <v>110094.30736645799</v>
      </c>
      <c r="AJ112">
        <f t="shared" si="24"/>
        <v>102387.70585080593</v>
      </c>
    </row>
    <row r="113" spans="2:36" x14ac:dyDescent="0.25">
      <c r="B113" s="2" t="s">
        <v>37</v>
      </c>
      <c r="C113" s="2">
        <v>105</v>
      </c>
      <c r="D113" s="2">
        <v>105</v>
      </c>
      <c r="E113" s="8">
        <v>0</v>
      </c>
      <c r="F113" s="14">
        <f t="shared" si="25"/>
        <v>0</v>
      </c>
      <c r="G113" s="14">
        <f t="shared" si="28"/>
        <v>0</v>
      </c>
      <c r="T113" t="str">
        <f t="shared" si="16"/>
        <v>No</v>
      </c>
      <c r="V113">
        <f>Constants!$D$3*Constants!$D$4*Constants!$D$5</f>
        <v>179.08154999999999</v>
      </c>
      <c r="W113">
        <f>0.5*Constants!$D$6*Constants!$D$7*(WLTC_class_3!G113)^2</f>
        <v>0</v>
      </c>
      <c r="X113">
        <f>Constants!$D$3*WLTC_class_3!F113</f>
        <v>0</v>
      </c>
      <c r="Y113">
        <f t="shared" si="17"/>
        <v>179.08154999999999</v>
      </c>
      <c r="Z113">
        <f t="shared" si="18"/>
        <v>0</v>
      </c>
      <c r="AA113">
        <f t="shared" si="26"/>
        <v>262196.7155803293</v>
      </c>
      <c r="AB113">
        <f t="shared" si="27"/>
        <v>142391.06531317532</v>
      </c>
      <c r="AC113">
        <f t="shared" si="15"/>
        <v>3.9553105340563215E-2</v>
      </c>
      <c r="AD113">
        <f t="shared" si="19"/>
        <v>142391.06531317532</v>
      </c>
      <c r="AE113">
        <f t="shared" si="20"/>
        <v>132423.69074125306</v>
      </c>
      <c r="AF113">
        <f t="shared" si="21"/>
        <v>128450.98001901546</v>
      </c>
      <c r="AG113">
        <f t="shared" si="22"/>
        <v>120743.92121787452</v>
      </c>
      <c r="AH113">
        <f t="shared" si="22"/>
        <v>113499.28594480205</v>
      </c>
      <c r="AI113">
        <f t="shared" si="23"/>
        <v>110094.30736645799</v>
      </c>
      <c r="AJ113">
        <f t="shared" si="24"/>
        <v>102387.70585080593</v>
      </c>
    </row>
    <row r="114" spans="2:36" x14ac:dyDescent="0.25">
      <c r="B114" s="2" t="s">
        <v>37</v>
      </c>
      <c r="C114" s="2">
        <v>106</v>
      </c>
      <c r="D114" s="2">
        <v>106</v>
      </c>
      <c r="E114" s="8">
        <v>0</v>
      </c>
      <c r="F114" s="14">
        <f t="shared" si="25"/>
        <v>0</v>
      </c>
      <c r="G114" s="14">
        <f t="shared" si="28"/>
        <v>0</v>
      </c>
      <c r="T114" t="str">
        <f t="shared" si="16"/>
        <v>No</v>
      </c>
      <c r="V114">
        <f>Constants!$D$3*Constants!$D$4*Constants!$D$5</f>
        <v>179.08154999999999</v>
      </c>
      <c r="W114">
        <f>0.5*Constants!$D$6*Constants!$D$7*(WLTC_class_3!G114)^2</f>
        <v>0</v>
      </c>
      <c r="X114">
        <f>Constants!$D$3*WLTC_class_3!F114</f>
        <v>0</v>
      </c>
      <c r="Y114">
        <f t="shared" si="17"/>
        <v>179.08154999999999</v>
      </c>
      <c r="Z114">
        <f t="shared" si="18"/>
        <v>0</v>
      </c>
      <c r="AA114">
        <f t="shared" si="26"/>
        <v>262196.7155803293</v>
      </c>
      <c r="AB114">
        <f t="shared" si="27"/>
        <v>142391.06531317532</v>
      </c>
      <c r="AC114">
        <f t="shared" si="15"/>
        <v>3.9553105340563215E-2</v>
      </c>
      <c r="AD114">
        <f t="shared" si="19"/>
        <v>142391.06531317532</v>
      </c>
      <c r="AE114">
        <f t="shared" si="20"/>
        <v>132423.69074125306</v>
      </c>
      <c r="AF114">
        <f t="shared" si="21"/>
        <v>128450.98001901546</v>
      </c>
      <c r="AG114">
        <f t="shared" si="22"/>
        <v>120743.92121787452</v>
      </c>
      <c r="AH114">
        <f t="shared" si="22"/>
        <v>113499.28594480205</v>
      </c>
      <c r="AI114">
        <f t="shared" si="23"/>
        <v>110094.30736645799</v>
      </c>
      <c r="AJ114">
        <f t="shared" si="24"/>
        <v>102387.70585080593</v>
      </c>
    </row>
    <row r="115" spans="2:36" x14ac:dyDescent="0.25">
      <c r="B115" s="2" t="s">
        <v>37</v>
      </c>
      <c r="C115" s="2">
        <v>107</v>
      </c>
      <c r="D115" s="2">
        <v>107</v>
      </c>
      <c r="E115" s="8">
        <v>0</v>
      </c>
      <c r="F115" s="14">
        <f t="shared" si="25"/>
        <v>0</v>
      </c>
      <c r="G115" s="14">
        <f t="shared" si="28"/>
        <v>0</v>
      </c>
      <c r="T115" t="str">
        <f t="shared" si="16"/>
        <v>No</v>
      </c>
      <c r="V115">
        <f>Constants!$D$3*Constants!$D$4*Constants!$D$5</f>
        <v>179.08154999999999</v>
      </c>
      <c r="W115">
        <f>0.5*Constants!$D$6*Constants!$D$7*(WLTC_class_3!G115)^2</f>
        <v>0</v>
      </c>
      <c r="X115">
        <f>Constants!$D$3*WLTC_class_3!F115</f>
        <v>0</v>
      </c>
      <c r="Y115">
        <f t="shared" si="17"/>
        <v>179.08154999999999</v>
      </c>
      <c r="Z115">
        <f t="shared" si="18"/>
        <v>0</v>
      </c>
      <c r="AA115">
        <f t="shared" si="26"/>
        <v>262196.7155803293</v>
      </c>
      <c r="AB115">
        <f t="shared" si="27"/>
        <v>142391.06531317532</v>
      </c>
      <c r="AC115">
        <f t="shared" si="15"/>
        <v>3.9553105340563215E-2</v>
      </c>
      <c r="AD115">
        <f t="shared" si="19"/>
        <v>142391.06531317532</v>
      </c>
      <c r="AE115">
        <f t="shared" si="20"/>
        <v>132423.69074125306</v>
      </c>
      <c r="AF115">
        <f t="shared" si="21"/>
        <v>128450.98001901546</v>
      </c>
      <c r="AG115">
        <f t="shared" si="22"/>
        <v>120743.92121787452</v>
      </c>
      <c r="AH115">
        <f t="shared" si="22"/>
        <v>113499.28594480205</v>
      </c>
      <c r="AI115">
        <f t="shared" si="23"/>
        <v>110094.30736645799</v>
      </c>
      <c r="AJ115">
        <f t="shared" si="24"/>
        <v>102387.70585080593</v>
      </c>
    </row>
    <row r="116" spans="2:36" x14ac:dyDescent="0.25">
      <c r="B116" s="2" t="s">
        <v>37</v>
      </c>
      <c r="C116" s="2">
        <v>108</v>
      </c>
      <c r="D116" s="2">
        <v>108</v>
      </c>
      <c r="E116" s="8">
        <v>0</v>
      </c>
      <c r="F116" s="14">
        <f t="shared" si="25"/>
        <v>0</v>
      </c>
      <c r="G116" s="14">
        <f t="shared" si="28"/>
        <v>0</v>
      </c>
      <c r="T116" t="str">
        <f t="shared" si="16"/>
        <v>No</v>
      </c>
      <c r="V116">
        <f>Constants!$D$3*Constants!$D$4*Constants!$D$5</f>
        <v>179.08154999999999</v>
      </c>
      <c r="W116">
        <f>0.5*Constants!$D$6*Constants!$D$7*(WLTC_class_3!G116)^2</f>
        <v>0</v>
      </c>
      <c r="X116">
        <f>Constants!$D$3*WLTC_class_3!F116</f>
        <v>0</v>
      </c>
      <c r="Y116">
        <f t="shared" si="17"/>
        <v>179.08154999999999</v>
      </c>
      <c r="Z116">
        <f t="shared" si="18"/>
        <v>0</v>
      </c>
      <c r="AA116">
        <f t="shared" si="26"/>
        <v>262196.7155803293</v>
      </c>
      <c r="AB116">
        <f t="shared" si="27"/>
        <v>142391.06531317532</v>
      </c>
      <c r="AC116">
        <f t="shared" si="15"/>
        <v>3.9553105340563215E-2</v>
      </c>
      <c r="AD116">
        <f t="shared" si="19"/>
        <v>142391.06531317532</v>
      </c>
      <c r="AE116">
        <f t="shared" si="20"/>
        <v>132423.69074125306</v>
      </c>
      <c r="AF116">
        <f t="shared" si="21"/>
        <v>128450.98001901546</v>
      </c>
      <c r="AG116">
        <f t="shared" si="22"/>
        <v>120743.92121787452</v>
      </c>
      <c r="AH116">
        <f t="shared" si="22"/>
        <v>113499.28594480205</v>
      </c>
      <c r="AI116">
        <f t="shared" si="23"/>
        <v>110094.30736645799</v>
      </c>
      <c r="AJ116">
        <f t="shared" si="24"/>
        <v>102387.70585080593</v>
      </c>
    </row>
    <row r="117" spans="2:36" x14ac:dyDescent="0.25">
      <c r="B117" s="2" t="s">
        <v>37</v>
      </c>
      <c r="C117" s="2">
        <v>109</v>
      </c>
      <c r="D117" s="2">
        <v>109</v>
      </c>
      <c r="E117" s="8">
        <v>0</v>
      </c>
      <c r="F117" s="14">
        <f t="shared" si="25"/>
        <v>0</v>
      </c>
      <c r="G117" s="14">
        <f t="shared" si="28"/>
        <v>0</v>
      </c>
      <c r="T117" t="str">
        <f t="shared" si="16"/>
        <v>No</v>
      </c>
      <c r="V117">
        <f>Constants!$D$3*Constants!$D$4*Constants!$D$5</f>
        <v>179.08154999999999</v>
      </c>
      <c r="W117">
        <f>0.5*Constants!$D$6*Constants!$D$7*(WLTC_class_3!G117)^2</f>
        <v>0</v>
      </c>
      <c r="X117">
        <f>Constants!$D$3*WLTC_class_3!F117</f>
        <v>0</v>
      </c>
      <c r="Y117">
        <f t="shared" si="17"/>
        <v>179.08154999999999</v>
      </c>
      <c r="Z117">
        <f t="shared" si="18"/>
        <v>0</v>
      </c>
      <c r="AA117">
        <f t="shared" si="26"/>
        <v>262196.7155803293</v>
      </c>
      <c r="AB117">
        <f t="shared" si="27"/>
        <v>142391.06531317532</v>
      </c>
      <c r="AC117">
        <f t="shared" si="15"/>
        <v>3.9553105340563215E-2</v>
      </c>
      <c r="AD117">
        <f t="shared" si="19"/>
        <v>142391.06531317532</v>
      </c>
      <c r="AE117">
        <f t="shared" si="20"/>
        <v>132423.69074125306</v>
      </c>
      <c r="AF117">
        <f t="shared" si="21"/>
        <v>128450.98001901546</v>
      </c>
      <c r="AG117">
        <f t="shared" si="22"/>
        <v>120743.92121787452</v>
      </c>
      <c r="AH117">
        <f t="shared" si="22"/>
        <v>113499.28594480205</v>
      </c>
      <c r="AI117">
        <f t="shared" si="23"/>
        <v>110094.30736645799</v>
      </c>
      <c r="AJ117">
        <f t="shared" si="24"/>
        <v>102387.70585080593</v>
      </c>
    </row>
    <row r="118" spans="2:36" x14ac:dyDescent="0.25">
      <c r="B118" s="2" t="s">
        <v>37</v>
      </c>
      <c r="C118" s="2">
        <v>110</v>
      </c>
      <c r="D118" s="2">
        <v>110</v>
      </c>
      <c r="E118" s="8">
        <v>0</v>
      </c>
      <c r="F118" s="14">
        <f t="shared" si="25"/>
        <v>0</v>
      </c>
      <c r="G118" s="14">
        <f t="shared" si="28"/>
        <v>0</v>
      </c>
      <c r="T118" t="str">
        <f t="shared" si="16"/>
        <v>No</v>
      </c>
      <c r="V118">
        <f>Constants!$D$3*Constants!$D$4*Constants!$D$5</f>
        <v>179.08154999999999</v>
      </c>
      <c r="W118">
        <f>0.5*Constants!$D$6*Constants!$D$7*(WLTC_class_3!G118)^2</f>
        <v>0</v>
      </c>
      <c r="X118">
        <f>Constants!$D$3*WLTC_class_3!F118</f>
        <v>0</v>
      </c>
      <c r="Y118">
        <f t="shared" si="17"/>
        <v>179.08154999999999</v>
      </c>
      <c r="Z118">
        <f t="shared" si="18"/>
        <v>0</v>
      </c>
      <c r="AA118">
        <f t="shared" si="26"/>
        <v>262196.7155803293</v>
      </c>
      <c r="AB118">
        <f t="shared" si="27"/>
        <v>142391.06531317532</v>
      </c>
      <c r="AC118">
        <f t="shared" si="15"/>
        <v>3.9553105340563215E-2</v>
      </c>
      <c r="AD118">
        <f t="shared" si="19"/>
        <v>142391.06531317532</v>
      </c>
      <c r="AE118">
        <f t="shared" si="20"/>
        <v>132423.69074125306</v>
      </c>
      <c r="AF118">
        <f t="shared" si="21"/>
        <v>128450.98001901546</v>
      </c>
      <c r="AG118">
        <f t="shared" si="22"/>
        <v>120743.92121787452</v>
      </c>
      <c r="AH118">
        <f t="shared" si="22"/>
        <v>113499.28594480205</v>
      </c>
      <c r="AI118">
        <f t="shared" si="23"/>
        <v>110094.30736645799</v>
      </c>
      <c r="AJ118">
        <f t="shared" si="24"/>
        <v>102387.70585080593</v>
      </c>
    </row>
    <row r="119" spans="2:36" x14ac:dyDescent="0.25">
      <c r="B119" s="2" t="s">
        <v>37</v>
      </c>
      <c r="C119" s="2">
        <v>111</v>
      </c>
      <c r="D119" s="2">
        <v>111</v>
      </c>
      <c r="E119" s="8">
        <v>0</v>
      </c>
      <c r="F119" s="14">
        <f t="shared" si="25"/>
        <v>0</v>
      </c>
      <c r="G119" s="14">
        <f t="shared" si="28"/>
        <v>0</v>
      </c>
      <c r="T119" t="str">
        <f t="shared" si="16"/>
        <v>No</v>
      </c>
      <c r="V119">
        <f>Constants!$D$3*Constants!$D$4*Constants!$D$5</f>
        <v>179.08154999999999</v>
      </c>
      <c r="W119">
        <f>0.5*Constants!$D$6*Constants!$D$7*(WLTC_class_3!G119)^2</f>
        <v>0</v>
      </c>
      <c r="X119">
        <f>Constants!$D$3*WLTC_class_3!F119</f>
        <v>0</v>
      </c>
      <c r="Y119">
        <f t="shared" si="17"/>
        <v>179.08154999999999</v>
      </c>
      <c r="Z119">
        <f t="shared" si="18"/>
        <v>0</v>
      </c>
      <c r="AA119">
        <f t="shared" si="26"/>
        <v>262196.7155803293</v>
      </c>
      <c r="AB119">
        <f t="shared" si="27"/>
        <v>142391.06531317532</v>
      </c>
      <c r="AC119">
        <f t="shared" si="15"/>
        <v>3.9553105340563215E-2</v>
      </c>
      <c r="AD119">
        <f t="shared" si="19"/>
        <v>142391.06531317532</v>
      </c>
      <c r="AE119">
        <f t="shared" si="20"/>
        <v>132423.69074125306</v>
      </c>
      <c r="AF119">
        <f t="shared" si="21"/>
        <v>128450.98001901546</v>
      </c>
      <c r="AG119">
        <f t="shared" si="22"/>
        <v>120743.92121787452</v>
      </c>
      <c r="AH119">
        <f t="shared" si="22"/>
        <v>113499.28594480205</v>
      </c>
      <c r="AI119">
        <f t="shared" si="23"/>
        <v>110094.30736645799</v>
      </c>
      <c r="AJ119">
        <f t="shared" si="24"/>
        <v>102387.70585080593</v>
      </c>
    </row>
    <row r="120" spans="2:36" x14ac:dyDescent="0.25">
      <c r="B120" s="2" t="s">
        <v>37</v>
      </c>
      <c r="C120" s="2">
        <v>112</v>
      </c>
      <c r="D120" s="2">
        <v>112</v>
      </c>
      <c r="E120" s="8">
        <v>0</v>
      </c>
      <c r="F120" s="14">
        <f t="shared" si="25"/>
        <v>0</v>
      </c>
      <c r="G120" s="14">
        <f t="shared" si="28"/>
        <v>0</v>
      </c>
      <c r="T120" t="str">
        <f t="shared" si="16"/>
        <v>No</v>
      </c>
      <c r="V120">
        <f>Constants!$D$3*Constants!$D$4*Constants!$D$5</f>
        <v>179.08154999999999</v>
      </c>
      <c r="W120">
        <f>0.5*Constants!$D$6*Constants!$D$7*(WLTC_class_3!G120)^2</f>
        <v>0</v>
      </c>
      <c r="X120">
        <f>Constants!$D$3*WLTC_class_3!F120</f>
        <v>0</v>
      </c>
      <c r="Y120">
        <f t="shared" si="17"/>
        <v>179.08154999999999</v>
      </c>
      <c r="Z120">
        <f t="shared" si="18"/>
        <v>0</v>
      </c>
      <c r="AA120">
        <f t="shared" si="26"/>
        <v>262196.7155803293</v>
      </c>
      <c r="AB120">
        <f t="shared" si="27"/>
        <v>142391.06531317532</v>
      </c>
      <c r="AC120">
        <f t="shared" si="15"/>
        <v>3.9553105340563215E-2</v>
      </c>
      <c r="AD120">
        <f t="shared" si="19"/>
        <v>142391.06531317532</v>
      </c>
      <c r="AE120">
        <f t="shared" si="20"/>
        <v>132423.69074125306</v>
      </c>
      <c r="AF120">
        <f t="shared" si="21"/>
        <v>128450.98001901546</v>
      </c>
      <c r="AG120">
        <f t="shared" si="22"/>
        <v>120743.92121787452</v>
      </c>
      <c r="AH120">
        <f t="shared" si="22"/>
        <v>113499.28594480205</v>
      </c>
      <c r="AI120">
        <f t="shared" si="23"/>
        <v>110094.30736645799</v>
      </c>
      <c r="AJ120">
        <f t="shared" si="24"/>
        <v>102387.70585080593</v>
      </c>
    </row>
    <row r="121" spans="2:36" x14ac:dyDescent="0.25">
      <c r="B121" s="2" t="s">
        <v>37</v>
      </c>
      <c r="C121" s="2">
        <v>113</v>
      </c>
      <c r="D121" s="2">
        <v>113</v>
      </c>
      <c r="E121" s="8">
        <v>0</v>
      </c>
      <c r="F121" s="14">
        <f t="shared" si="25"/>
        <v>0</v>
      </c>
      <c r="G121" s="14">
        <f t="shared" si="28"/>
        <v>0</v>
      </c>
      <c r="T121" t="str">
        <f t="shared" si="16"/>
        <v>No</v>
      </c>
      <c r="V121">
        <f>Constants!$D$3*Constants!$D$4*Constants!$D$5</f>
        <v>179.08154999999999</v>
      </c>
      <c r="W121">
        <f>0.5*Constants!$D$6*Constants!$D$7*(WLTC_class_3!G121)^2</f>
        <v>0</v>
      </c>
      <c r="X121">
        <f>Constants!$D$3*WLTC_class_3!F121</f>
        <v>0</v>
      </c>
      <c r="Y121">
        <f t="shared" si="17"/>
        <v>179.08154999999999</v>
      </c>
      <c r="Z121">
        <f t="shared" si="18"/>
        <v>0</v>
      </c>
      <c r="AA121">
        <f t="shared" si="26"/>
        <v>262196.7155803293</v>
      </c>
      <c r="AB121">
        <f t="shared" si="27"/>
        <v>142391.06531317532</v>
      </c>
      <c r="AC121">
        <f t="shared" si="15"/>
        <v>3.9553105340563215E-2</v>
      </c>
      <c r="AD121">
        <f t="shared" si="19"/>
        <v>142391.06531317532</v>
      </c>
      <c r="AE121">
        <f t="shared" si="20"/>
        <v>132423.69074125306</v>
      </c>
      <c r="AF121">
        <f t="shared" si="21"/>
        <v>128450.98001901546</v>
      </c>
      <c r="AG121">
        <f t="shared" si="22"/>
        <v>120743.92121787452</v>
      </c>
      <c r="AH121">
        <f t="shared" si="22"/>
        <v>113499.28594480205</v>
      </c>
      <c r="AI121">
        <f t="shared" si="23"/>
        <v>110094.30736645799</v>
      </c>
      <c r="AJ121">
        <f t="shared" si="24"/>
        <v>102387.70585080593</v>
      </c>
    </row>
    <row r="122" spans="2:36" x14ac:dyDescent="0.25">
      <c r="B122" s="2" t="s">
        <v>37</v>
      </c>
      <c r="C122" s="2">
        <v>114</v>
      </c>
      <c r="D122" s="2">
        <v>114</v>
      </c>
      <c r="E122" s="8">
        <v>0</v>
      </c>
      <c r="F122" s="14">
        <f t="shared" si="25"/>
        <v>0</v>
      </c>
      <c r="G122" s="14">
        <f t="shared" si="28"/>
        <v>0</v>
      </c>
      <c r="T122" t="str">
        <f t="shared" si="16"/>
        <v>No</v>
      </c>
      <c r="V122">
        <f>Constants!$D$3*Constants!$D$4*Constants!$D$5</f>
        <v>179.08154999999999</v>
      </c>
      <c r="W122">
        <f>0.5*Constants!$D$6*Constants!$D$7*(WLTC_class_3!G122)^2</f>
        <v>0</v>
      </c>
      <c r="X122">
        <f>Constants!$D$3*WLTC_class_3!F122</f>
        <v>0</v>
      </c>
      <c r="Y122">
        <f t="shared" si="17"/>
        <v>179.08154999999999</v>
      </c>
      <c r="Z122">
        <f t="shared" si="18"/>
        <v>0</v>
      </c>
      <c r="AA122">
        <f t="shared" si="26"/>
        <v>262196.7155803293</v>
      </c>
      <c r="AB122">
        <f t="shared" si="27"/>
        <v>142391.06531317532</v>
      </c>
      <c r="AC122">
        <f t="shared" si="15"/>
        <v>3.9553105340563215E-2</v>
      </c>
      <c r="AD122">
        <f t="shared" si="19"/>
        <v>142391.06531317532</v>
      </c>
      <c r="AE122">
        <f t="shared" si="20"/>
        <v>132423.69074125306</v>
      </c>
      <c r="AF122">
        <f t="shared" si="21"/>
        <v>128450.98001901546</v>
      </c>
      <c r="AG122">
        <f t="shared" si="22"/>
        <v>120743.92121787452</v>
      </c>
      <c r="AH122">
        <f t="shared" si="22"/>
        <v>113499.28594480205</v>
      </c>
      <c r="AI122">
        <f t="shared" si="23"/>
        <v>110094.30736645799</v>
      </c>
      <c r="AJ122">
        <f t="shared" si="24"/>
        <v>102387.70585080593</v>
      </c>
    </row>
    <row r="123" spans="2:36" x14ac:dyDescent="0.25">
      <c r="B123" s="2" t="s">
        <v>37</v>
      </c>
      <c r="C123" s="2">
        <v>115</v>
      </c>
      <c r="D123" s="2">
        <v>115</v>
      </c>
      <c r="E123" s="8">
        <v>0</v>
      </c>
      <c r="F123" s="14">
        <f t="shared" si="25"/>
        <v>0</v>
      </c>
      <c r="G123" s="14">
        <f t="shared" si="28"/>
        <v>0</v>
      </c>
      <c r="T123" t="str">
        <f t="shared" si="16"/>
        <v>No</v>
      </c>
      <c r="V123">
        <f>Constants!$D$3*Constants!$D$4*Constants!$D$5</f>
        <v>179.08154999999999</v>
      </c>
      <c r="W123">
        <f>0.5*Constants!$D$6*Constants!$D$7*(WLTC_class_3!G123)^2</f>
        <v>0</v>
      </c>
      <c r="X123">
        <f>Constants!$D$3*WLTC_class_3!F123</f>
        <v>0</v>
      </c>
      <c r="Y123">
        <f t="shared" si="17"/>
        <v>179.08154999999999</v>
      </c>
      <c r="Z123">
        <f t="shared" si="18"/>
        <v>0</v>
      </c>
      <c r="AA123">
        <f t="shared" si="26"/>
        <v>262196.7155803293</v>
      </c>
      <c r="AB123">
        <f t="shared" si="27"/>
        <v>142391.06531317532</v>
      </c>
      <c r="AC123">
        <f t="shared" si="15"/>
        <v>3.9553105340563215E-2</v>
      </c>
      <c r="AD123">
        <f t="shared" si="19"/>
        <v>142391.06531317532</v>
      </c>
      <c r="AE123">
        <f t="shared" si="20"/>
        <v>132423.69074125306</v>
      </c>
      <c r="AF123">
        <f t="shared" si="21"/>
        <v>128450.98001901546</v>
      </c>
      <c r="AG123">
        <f t="shared" si="22"/>
        <v>120743.92121787452</v>
      </c>
      <c r="AH123">
        <f t="shared" si="22"/>
        <v>113499.28594480205</v>
      </c>
      <c r="AI123">
        <f t="shared" si="23"/>
        <v>110094.30736645799</v>
      </c>
      <c r="AJ123">
        <f t="shared" si="24"/>
        <v>102387.70585080593</v>
      </c>
    </row>
    <row r="124" spans="2:36" x14ac:dyDescent="0.25">
      <c r="B124" s="2" t="s">
        <v>37</v>
      </c>
      <c r="C124" s="2">
        <v>116</v>
      </c>
      <c r="D124" s="2">
        <v>116</v>
      </c>
      <c r="E124" s="8">
        <v>0</v>
      </c>
      <c r="F124" s="14">
        <f t="shared" si="25"/>
        <v>0</v>
      </c>
      <c r="G124" s="14">
        <f t="shared" si="28"/>
        <v>0</v>
      </c>
      <c r="T124" t="str">
        <f t="shared" si="16"/>
        <v>No</v>
      </c>
      <c r="V124">
        <f>Constants!$D$3*Constants!$D$4*Constants!$D$5</f>
        <v>179.08154999999999</v>
      </c>
      <c r="W124">
        <f>0.5*Constants!$D$6*Constants!$D$7*(WLTC_class_3!G124)^2</f>
        <v>0</v>
      </c>
      <c r="X124">
        <f>Constants!$D$3*WLTC_class_3!F124</f>
        <v>0</v>
      </c>
      <c r="Y124">
        <f t="shared" si="17"/>
        <v>179.08154999999999</v>
      </c>
      <c r="Z124">
        <f t="shared" si="18"/>
        <v>0</v>
      </c>
      <c r="AA124">
        <f t="shared" si="26"/>
        <v>262196.7155803293</v>
      </c>
      <c r="AB124">
        <f t="shared" si="27"/>
        <v>142391.06531317532</v>
      </c>
      <c r="AC124">
        <f t="shared" si="15"/>
        <v>3.9553105340563215E-2</v>
      </c>
      <c r="AD124">
        <f t="shared" si="19"/>
        <v>142391.06531317532</v>
      </c>
      <c r="AE124">
        <f t="shared" si="20"/>
        <v>132423.69074125306</v>
      </c>
      <c r="AF124">
        <f t="shared" si="21"/>
        <v>128450.98001901546</v>
      </c>
      <c r="AG124">
        <f t="shared" si="22"/>
        <v>120743.92121787452</v>
      </c>
      <c r="AH124">
        <f t="shared" si="22"/>
        <v>113499.28594480205</v>
      </c>
      <c r="AI124">
        <f t="shared" si="23"/>
        <v>110094.30736645799</v>
      </c>
      <c r="AJ124">
        <f t="shared" si="24"/>
        <v>102387.70585080593</v>
      </c>
    </row>
    <row r="125" spans="2:36" x14ac:dyDescent="0.25">
      <c r="B125" s="2" t="s">
        <v>37</v>
      </c>
      <c r="C125" s="2">
        <v>117</v>
      </c>
      <c r="D125" s="2">
        <v>117</v>
      </c>
      <c r="E125" s="8">
        <v>0</v>
      </c>
      <c r="F125" s="14">
        <f t="shared" si="25"/>
        <v>0</v>
      </c>
      <c r="G125" s="14">
        <f t="shared" si="28"/>
        <v>0</v>
      </c>
      <c r="T125" t="str">
        <f t="shared" si="16"/>
        <v>No</v>
      </c>
      <c r="V125">
        <f>Constants!$D$3*Constants!$D$4*Constants!$D$5</f>
        <v>179.08154999999999</v>
      </c>
      <c r="W125">
        <f>0.5*Constants!$D$6*Constants!$D$7*(WLTC_class_3!G125)^2</f>
        <v>0</v>
      </c>
      <c r="X125">
        <f>Constants!$D$3*WLTC_class_3!F125</f>
        <v>0</v>
      </c>
      <c r="Y125">
        <f t="shared" si="17"/>
        <v>179.08154999999999</v>
      </c>
      <c r="Z125">
        <f t="shared" si="18"/>
        <v>0</v>
      </c>
      <c r="AA125">
        <f t="shared" si="26"/>
        <v>262196.7155803293</v>
      </c>
      <c r="AB125">
        <f t="shared" si="27"/>
        <v>142391.06531317532</v>
      </c>
      <c r="AC125">
        <f t="shared" si="15"/>
        <v>3.9553105340563215E-2</v>
      </c>
      <c r="AD125">
        <f t="shared" si="19"/>
        <v>142391.06531317532</v>
      </c>
      <c r="AE125">
        <f t="shared" si="20"/>
        <v>132423.69074125306</v>
      </c>
      <c r="AF125">
        <f t="shared" si="21"/>
        <v>128450.98001901546</v>
      </c>
      <c r="AG125">
        <f t="shared" si="22"/>
        <v>120743.92121787452</v>
      </c>
      <c r="AH125">
        <f t="shared" si="22"/>
        <v>113499.28594480205</v>
      </c>
      <c r="AI125">
        <f t="shared" si="23"/>
        <v>110094.30736645799</v>
      </c>
      <c r="AJ125">
        <f t="shared" si="24"/>
        <v>102387.70585080593</v>
      </c>
    </row>
    <row r="126" spans="2:36" x14ac:dyDescent="0.25">
      <c r="B126" s="2" t="s">
        <v>37</v>
      </c>
      <c r="C126" s="2">
        <v>118</v>
      </c>
      <c r="D126" s="2">
        <v>118</v>
      </c>
      <c r="E126" s="8">
        <v>0</v>
      </c>
      <c r="F126" s="14">
        <f t="shared" si="25"/>
        <v>0</v>
      </c>
      <c r="G126" s="14">
        <f t="shared" si="28"/>
        <v>0</v>
      </c>
      <c r="T126" t="str">
        <f t="shared" si="16"/>
        <v>No</v>
      </c>
      <c r="V126">
        <f>Constants!$D$3*Constants!$D$4*Constants!$D$5</f>
        <v>179.08154999999999</v>
      </c>
      <c r="W126">
        <f>0.5*Constants!$D$6*Constants!$D$7*(WLTC_class_3!G126)^2</f>
        <v>0</v>
      </c>
      <c r="X126">
        <f>Constants!$D$3*WLTC_class_3!F126</f>
        <v>0</v>
      </c>
      <c r="Y126">
        <f t="shared" si="17"/>
        <v>179.08154999999999</v>
      </c>
      <c r="Z126">
        <f t="shared" si="18"/>
        <v>0</v>
      </c>
      <c r="AA126">
        <f t="shared" si="26"/>
        <v>262196.7155803293</v>
      </c>
      <c r="AB126">
        <f t="shared" si="27"/>
        <v>142391.06531317532</v>
      </c>
      <c r="AC126">
        <f t="shared" si="15"/>
        <v>3.9553105340563215E-2</v>
      </c>
      <c r="AD126">
        <f t="shared" si="19"/>
        <v>142391.06531317532</v>
      </c>
      <c r="AE126">
        <f t="shared" si="20"/>
        <v>132423.69074125306</v>
      </c>
      <c r="AF126">
        <f t="shared" si="21"/>
        <v>128450.98001901546</v>
      </c>
      <c r="AG126">
        <f t="shared" si="22"/>
        <v>120743.92121787452</v>
      </c>
      <c r="AH126">
        <f t="shared" si="22"/>
        <v>113499.28594480205</v>
      </c>
      <c r="AI126">
        <f t="shared" si="23"/>
        <v>110094.30736645799</v>
      </c>
      <c r="AJ126">
        <f t="shared" si="24"/>
        <v>102387.70585080593</v>
      </c>
    </row>
    <row r="127" spans="2:36" x14ac:dyDescent="0.25">
      <c r="B127" s="2" t="s">
        <v>37</v>
      </c>
      <c r="C127" s="2">
        <v>119</v>
      </c>
      <c r="D127" s="2">
        <v>119</v>
      </c>
      <c r="E127" s="8">
        <v>0</v>
      </c>
      <c r="F127" s="14">
        <f t="shared" si="25"/>
        <v>0</v>
      </c>
      <c r="G127" s="14">
        <f t="shared" si="28"/>
        <v>0</v>
      </c>
      <c r="T127" t="str">
        <f t="shared" si="16"/>
        <v>No</v>
      </c>
      <c r="V127">
        <f>Constants!$D$3*Constants!$D$4*Constants!$D$5</f>
        <v>179.08154999999999</v>
      </c>
      <c r="W127">
        <f>0.5*Constants!$D$6*Constants!$D$7*(WLTC_class_3!G127)^2</f>
        <v>0</v>
      </c>
      <c r="X127">
        <f>Constants!$D$3*WLTC_class_3!F127</f>
        <v>0</v>
      </c>
      <c r="Y127">
        <f t="shared" si="17"/>
        <v>179.08154999999999</v>
      </c>
      <c r="Z127">
        <f t="shared" si="18"/>
        <v>0</v>
      </c>
      <c r="AA127">
        <f t="shared" si="26"/>
        <v>262196.7155803293</v>
      </c>
      <c r="AB127">
        <f t="shared" si="27"/>
        <v>142391.06531317532</v>
      </c>
      <c r="AC127">
        <f t="shared" si="15"/>
        <v>3.9553105340563215E-2</v>
      </c>
      <c r="AD127">
        <f t="shared" si="19"/>
        <v>142391.06531317532</v>
      </c>
      <c r="AE127">
        <f t="shared" si="20"/>
        <v>132423.69074125306</v>
      </c>
      <c r="AF127">
        <f t="shared" si="21"/>
        <v>128450.98001901546</v>
      </c>
      <c r="AG127">
        <f t="shared" si="22"/>
        <v>120743.92121787452</v>
      </c>
      <c r="AH127">
        <f t="shared" si="22"/>
        <v>113499.28594480205</v>
      </c>
      <c r="AI127">
        <f t="shared" si="23"/>
        <v>110094.30736645799</v>
      </c>
      <c r="AJ127">
        <f t="shared" si="24"/>
        <v>102387.70585080593</v>
      </c>
    </row>
    <row r="128" spans="2:36" x14ac:dyDescent="0.25">
      <c r="B128" s="2" t="s">
        <v>37</v>
      </c>
      <c r="C128" s="2">
        <v>120</v>
      </c>
      <c r="D128" s="2">
        <v>120</v>
      </c>
      <c r="E128" s="8">
        <v>0</v>
      </c>
      <c r="F128" s="14">
        <f t="shared" si="25"/>
        <v>0</v>
      </c>
      <c r="G128" s="14">
        <f t="shared" si="28"/>
        <v>0</v>
      </c>
      <c r="T128" t="str">
        <f t="shared" si="16"/>
        <v>No</v>
      </c>
      <c r="V128">
        <f>Constants!$D$3*Constants!$D$4*Constants!$D$5</f>
        <v>179.08154999999999</v>
      </c>
      <c r="W128">
        <f>0.5*Constants!$D$6*Constants!$D$7*(WLTC_class_3!G128)^2</f>
        <v>0</v>
      </c>
      <c r="X128">
        <f>Constants!$D$3*WLTC_class_3!F128</f>
        <v>0</v>
      </c>
      <c r="Y128">
        <f t="shared" si="17"/>
        <v>179.08154999999999</v>
      </c>
      <c r="Z128">
        <f t="shared" si="18"/>
        <v>0</v>
      </c>
      <c r="AA128">
        <f t="shared" si="26"/>
        <v>262196.7155803293</v>
      </c>
      <c r="AB128">
        <f t="shared" si="27"/>
        <v>142391.06531317532</v>
      </c>
      <c r="AC128">
        <f t="shared" si="15"/>
        <v>3.9553105340563215E-2</v>
      </c>
      <c r="AD128">
        <f t="shared" si="19"/>
        <v>142391.06531317532</v>
      </c>
      <c r="AE128">
        <f t="shared" si="20"/>
        <v>132423.69074125306</v>
      </c>
      <c r="AF128">
        <f t="shared" si="21"/>
        <v>128450.98001901546</v>
      </c>
      <c r="AG128">
        <f t="shared" si="22"/>
        <v>120743.92121787452</v>
      </c>
      <c r="AH128">
        <f t="shared" si="22"/>
        <v>113499.28594480205</v>
      </c>
      <c r="AI128">
        <f t="shared" si="23"/>
        <v>110094.30736645799</v>
      </c>
      <c r="AJ128">
        <f t="shared" si="24"/>
        <v>102387.70585080593</v>
      </c>
    </row>
    <row r="129" spans="2:36" x14ac:dyDescent="0.25">
      <c r="B129" s="2" t="s">
        <v>37</v>
      </c>
      <c r="C129" s="2">
        <v>121</v>
      </c>
      <c r="D129" s="2">
        <v>121</v>
      </c>
      <c r="E129" s="8">
        <v>0</v>
      </c>
      <c r="F129" s="14">
        <f t="shared" si="25"/>
        <v>0</v>
      </c>
      <c r="G129" s="14">
        <f t="shared" si="28"/>
        <v>0</v>
      </c>
      <c r="T129" t="str">
        <f t="shared" si="16"/>
        <v>No</v>
      </c>
      <c r="V129">
        <f>Constants!$D$3*Constants!$D$4*Constants!$D$5</f>
        <v>179.08154999999999</v>
      </c>
      <c r="W129">
        <f>0.5*Constants!$D$6*Constants!$D$7*(WLTC_class_3!G129)^2</f>
        <v>0</v>
      </c>
      <c r="X129">
        <f>Constants!$D$3*WLTC_class_3!F129</f>
        <v>0</v>
      </c>
      <c r="Y129">
        <f t="shared" si="17"/>
        <v>179.08154999999999</v>
      </c>
      <c r="Z129">
        <f t="shared" si="18"/>
        <v>0</v>
      </c>
      <c r="AA129">
        <f t="shared" si="26"/>
        <v>262196.7155803293</v>
      </c>
      <c r="AB129">
        <f t="shared" si="27"/>
        <v>142391.06531317532</v>
      </c>
      <c r="AC129">
        <f t="shared" si="15"/>
        <v>3.9553105340563215E-2</v>
      </c>
      <c r="AD129">
        <f t="shared" si="19"/>
        <v>142391.06531317532</v>
      </c>
      <c r="AE129">
        <f t="shared" si="20"/>
        <v>132423.69074125306</v>
      </c>
      <c r="AF129">
        <f t="shared" si="21"/>
        <v>128450.98001901546</v>
      </c>
      <c r="AG129">
        <f t="shared" si="22"/>
        <v>120743.92121787452</v>
      </c>
      <c r="AH129">
        <f t="shared" si="22"/>
        <v>113499.28594480205</v>
      </c>
      <c r="AI129">
        <f t="shared" si="23"/>
        <v>110094.30736645799</v>
      </c>
      <c r="AJ129">
        <f t="shared" si="24"/>
        <v>102387.70585080593</v>
      </c>
    </row>
    <row r="130" spans="2:36" x14ac:dyDescent="0.25">
      <c r="B130" s="2" t="s">
        <v>37</v>
      </c>
      <c r="C130" s="2">
        <v>122</v>
      </c>
      <c r="D130" s="2">
        <v>122</v>
      </c>
      <c r="E130" s="8">
        <v>0</v>
      </c>
      <c r="F130" s="14">
        <f t="shared" si="25"/>
        <v>0</v>
      </c>
      <c r="G130" s="14">
        <f t="shared" si="28"/>
        <v>0</v>
      </c>
      <c r="T130" t="str">
        <f t="shared" si="16"/>
        <v>No</v>
      </c>
      <c r="V130">
        <f>Constants!$D$3*Constants!$D$4*Constants!$D$5</f>
        <v>179.08154999999999</v>
      </c>
      <c r="W130">
        <f>0.5*Constants!$D$6*Constants!$D$7*(WLTC_class_3!G130)^2</f>
        <v>0</v>
      </c>
      <c r="X130">
        <f>Constants!$D$3*WLTC_class_3!F130</f>
        <v>0</v>
      </c>
      <c r="Y130">
        <f t="shared" si="17"/>
        <v>179.08154999999999</v>
      </c>
      <c r="Z130">
        <f t="shared" si="18"/>
        <v>0</v>
      </c>
      <c r="AA130">
        <f t="shared" si="26"/>
        <v>262196.7155803293</v>
      </c>
      <c r="AB130">
        <f t="shared" si="27"/>
        <v>142391.06531317532</v>
      </c>
      <c r="AC130">
        <f t="shared" si="15"/>
        <v>3.9553105340563215E-2</v>
      </c>
      <c r="AD130">
        <f t="shared" si="19"/>
        <v>142391.06531317532</v>
      </c>
      <c r="AE130">
        <f t="shared" si="20"/>
        <v>132423.69074125306</v>
      </c>
      <c r="AF130">
        <f t="shared" si="21"/>
        <v>128450.98001901546</v>
      </c>
      <c r="AG130">
        <f t="shared" si="22"/>
        <v>120743.92121787452</v>
      </c>
      <c r="AH130">
        <f t="shared" si="22"/>
        <v>113499.28594480205</v>
      </c>
      <c r="AI130">
        <f t="shared" si="23"/>
        <v>110094.30736645799</v>
      </c>
      <c r="AJ130">
        <f t="shared" si="24"/>
        <v>102387.70585080593</v>
      </c>
    </row>
    <row r="131" spans="2:36" x14ac:dyDescent="0.25">
      <c r="B131" s="2" t="s">
        <v>37</v>
      </c>
      <c r="C131" s="2">
        <v>123</v>
      </c>
      <c r="D131" s="2">
        <v>123</v>
      </c>
      <c r="E131" s="8">
        <v>0</v>
      </c>
      <c r="F131" s="14">
        <f t="shared" si="25"/>
        <v>0</v>
      </c>
      <c r="G131" s="14">
        <f t="shared" si="28"/>
        <v>0</v>
      </c>
      <c r="T131" t="str">
        <f t="shared" si="16"/>
        <v>No</v>
      </c>
      <c r="V131">
        <f>Constants!$D$3*Constants!$D$4*Constants!$D$5</f>
        <v>179.08154999999999</v>
      </c>
      <c r="W131">
        <f>0.5*Constants!$D$6*Constants!$D$7*(WLTC_class_3!G131)^2</f>
        <v>0</v>
      </c>
      <c r="X131">
        <f>Constants!$D$3*WLTC_class_3!F131</f>
        <v>0</v>
      </c>
      <c r="Y131">
        <f t="shared" si="17"/>
        <v>179.08154999999999</v>
      </c>
      <c r="Z131">
        <f t="shared" si="18"/>
        <v>0</v>
      </c>
      <c r="AA131">
        <f t="shared" si="26"/>
        <v>262196.7155803293</v>
      </c>
      <c r="AB131">
        <f t="shared" si="27"/>
        <v>142391.06531317532</v>
      </c>
      <c r="AC131">
        <f t="shared" si="15"/>
        <v>3.9553105340563215E-2</v>
      </c>
      <c r="AD131">
        <f t="shared" si="19"/>
        <v>142391.06531317532</v>
      </c>
      <c r="AE131">
        <f t="shared" si="20"/>
        <v>132423.69074125306</v>
      </c>
      <c r="AF131">
        <f t="shared" si="21"/>
        <v>128450.98001901546</v>
      </c>
      <c r="AG131">
        <f t="shared" si="22"/>
        <v>120743.92121787452</v>
      </c>
      <c r="AH131">
        <f t="shared" si="22"/>
        <v>113499.28594480205</v>
      </c>
      <c r="AI131">
        <f t="shared" si="23"/>
        <v>110094.30736645799</v>
      </c>
      <c r="AJ131">
        <f t="shared" si="24"/>
        <v>102387.70585080593</v>
      </c>
    </row>
    <row r="132" spans="2:36" x14ac:dyDescent="0.25">
      <c r="B132" s="2" t="s">
        <v>37</v>
      </c>
      <c r="C132" s="2">
        <v>124</v>
      </c>
      <c r="D132" s="2">
        <v>124</v>
      </c>
      <c r="E132" s="8">
        <v>0</v>
      </c>
      <c r="F132" s="14">
        <f t="shared" si="25"/>
        <v>0</v>
      </c>
      <c r="G132" s="14">
        <f t="shared" si="28"/>
        <v>0</v>
      </c>
      <c r="T132" t="str">
        <f t="shared" si="16"/>
        <v>No</v>
      </c>
      <c r="V132">
        <f>Constants!$D$3*Constants!$D$4*Constants!$D$5</f>
        <v>179.08154999999999</v>
      </c>
      <c r="W132">
        <f>0.5*Constants!$D$6*Constants!$D$7*(WLTC_class_3!G132)^2</f>
        <v>0</v>
      </c>
      <c r="X132">
        <f>Constants!$D$3*WLTC_class_3!F132</f>
        <v>0</v>
      </c>
      <c r="Y132">
        <f t="shared" si="17"/>
        <v>179.08154999999999</v>
      </c>
      <c r="Z132">
        <f t="shared" si="18"/>
        <v>0</v>
      </c>
      <c r="AA132">
        <f t="shared" si="26"/>
        <v>262196.7155803293</v>
      </c>
      <c r="AB132">
        <f t="shared" si="27"/>
        <v>142391.06531317532</v>
      </c>
      <c r="AC132">
        <f t="shared" si="15"/>
        <v>3.9553105340563215E-2</v>
      </c>
      <c r="AD132">
        <f t="shared" si="19"/>
        <v>142391.06531317532</v>
      </c>
      <c r="AE132">
        <f t="shared" si="20"/>
        <v>132423.69074125306</v>
      </c>
      <c r="AF132">
        <f t="shared" si="21"/>
        <v>128450.98001901546</v>
      </c>
      <c r="AG132">
        <f t="shared" si="22"/>
        <v>120743.92121787452</v>
      </c>
      <c r="AH132">
        <f t="shared" si="22"/>
        <v>113499.28594480205</v>
      </c>
      <c r="AI132">
        <f t="shared" si="23"/>
        <v>110094.30736645799</v>
      </c>
      <c r="AJ132">
        <f t="shared" si="24"/>
        <v>102387.70585080593</v>
      </c>
    </row>
    <row r="133" spans="2:36" x14ac:dyDescent="0.25">
      <c r="B133" s="2" t="s">
        <v>37</v>
      </c>
      <c r="C133" s="2">
        <v>125</v>
      </c>
      <c r="D133" s="2">
        <v>125</v>
      </c>
      <c r="E133" s="8">
        <v>0</v>
      </c>
      <c r="F133" s="14">
        <f t="shared" si="25"/>
        <v>0</v>
      </c>
      <c r="G133" s="14">
        <f t="shared" si="28"/>
        <v>0</v>
      </c>
      <c r="T133" t="str">
        <f t="shared" si="16"/>
        <v>No</v>
      </c>
      <c r="V133">
        <f>Constants!$D$3*Constants!$D$4*Constants!$D$5</f>
        <v>179.08154999999999</v>
      </c>
      <c r="W133">
        <f>0.5*Constants!$D$6*Constants!$D$7*(WLTC_class_3!G133)^2</f>
        <v>0</v>
      </c>
      <c r="X133">
        <f>Constants!$D$3*WLTC_class_3!F133</f>
        <v>0</v>
      </c>
      <c r="Y133">
        <f t="shared" si="17"/>
        <v>179.08154999999999</v>
      </c>
      <c r="Z133">
        <f t="shared" si="18"/>
        <v>0</v>
      </c>
      <c r="AA133">
        <f t="shared" si="26"/>
        <v>262196.7155803293</v>
      </c>
      <c r="AB133">
        <f t="shared" si="27"/>
        <v>142391.06531317532</v>
      </c>
      <c r="AC133">
        <f t="shared" si="15"/>
        <v>3.9553105340563215E-2</v>
      </c>
      <c r="AD133">
        <f t="shared" si="19"/>
        <v>142391.06531317532</v>
      </c>
      <c r="AE133">
        <f t="shared" si="20"/>
        <v>132423.69074125306</v>
      </c>
      <c r="AF133">
        <f t="shared" si="21"/>
        <v>128450.98001901546</v>
      </c>
      <c r="AG133">
        <f t="shared" si="22"/>
        <v>120743.92121787452</v>
      </c>
      <c r="AH133">
        <f t="shared" si="22"/>
        <v>113499.28594480205</v>
      </c>
      <c r="AI133">
        <f t="shared" si="23"/>
        <v>110094.30736645799</v>
      </c>
      <c r="AJ133">
        <f t="shared" si="24"/>
        <v>102387.70585080593</v>
      </c>
    </row>
    <row r="134" spans="2:36" x14ac:dyDescent="0.25">
      <c r="B134" s="2" t="s">
        <v>37</v>
      </c>
      <c r="C134" s="2">
        <v>126</v>
      </c>
      <c r="D134" s="2">
        <v>126</v>
      </c>
      <c r="E134" s="8">
        <v>0</v>
      </c>
      <c r="F134" s="14">
        <f t="shared" si="25"/>
        <v>0</v>
      </c>
      <c r="G134" s="14">
        <f t="shared" si="28"/>
        <v>0</v>
      </c>
      <c r="T134" t="str">
        <f t="shared" si="16"/>
        <v>No</v>
      </c>
      <c r="V134">
        <f>Constants!$D$3*Constants!$D$4*Constants!$D$5</f>
        <v>179.08154999999999</v>
      </c>
      <c r="W134">
        <f>0.5*Constants!$D$6*Constants!$D$7*(WLTC_class_3!G134)^2</f>
        <v>0</v>
      </c>
      <c r="X134">
        <f>Constants!$D$3*WLTC_class_3!F134</f>
        <v>0</v>
      </c>
      <c r="Y134">
        <f t="shared" si="17"/>
        <v>179.08154999999999</v>
      </c>
      <c r="Z134">
        <f t="shared" si="18"/>
        <v>0</v>
      </c>
      <c r="AA134">
        <f t="shared" si="26"/>
        <v>262196.7155803293</v>
      </c>
      <c r="AB134">
        <f t="shared" si="27"/>
        <v>142391.06531317532</v>
      </c>
      <c r="AC134">
        <f t="shared" si="15"/>
        <v>3.9553105340563215E-2</v>
      </c>
      <c r="AD134">
        <f t="shared" si="19"/>
        <v>142391.06531317532</v>
      </c>
      <c r="AE134">
        <f t="shared" si="20"/>
        <v>132423.69074125306</v>
      </c>
      <c r="AF134">
        <f t="shared" si="21"/>
        <v>128450.98001901546</v>
      </c>
      <c r="AG134">
        <f t="shared" si="22"/>
        <v>120743.92121787452</v>
      </c>
      <c r="AH134">
        <f t="shared" si="22"/>
        <v>113499.28594480205</v>
      </c>
      <c r="AI134">
        <f t="shared" si="23"/>
        <v>110094.30736645799</v>
      </c>
      <c r="AJ134">
        <f t="shared" si="24"/>
        <v>102387.70585080593</v>
      </c>
    </row>
    <row r="135" spans="2:36" x14ac:dyDescent="0.25">
      <c r="B135" s="2" t="s">
        <v>37</v>
      </c>
      <c r="C135" s="2">
        <v>127</v>
      </c>
      <c r="D135" s="2">
        <v>127</v>
      </c>
      <c r="E135" s="8">
        <v>0</v>
      </c>
      <c r="F135" s="14">
        <f t="shared" si="25"/>
        <v>0</v>
      </c>
      <c r="G135" s="14">
        <f t="shared" si="28"/>
        <v>0</v>
      </c>
      <c r="T135" t="str">
        <f t="shared" si="16"/>
        <v>No</v>
      </c>
      <c r="V135">
        <f>Constants!$D$3*Constants!$D$4*Constants!$D$5</f>
        <v>179.08154999999999</v>
      </c>
      <c r="W135">
        <f>0.5*Constants!$D$6*Constants!$D$7*(WLTC_class_3!G135)^2</f>
        <v>0</v>
      </c>
      <c r="X135">
        <f>Constants!$D$3*WLTC_class_3!F135</f>
        <v>0</v>
      </c>
      <c r="Y135">
        <f t="shared" si="17"/>
        <v>179.08154999999999</v>
      </c>
      <c r="Z135">
        <f t="shared" si="18"/>
        <v>0</v>
      </c>
      <c r="AA135">
        <f t="shared" si="26"/>
        <v>262196.7155803293</v>
      </c>
      <c r="AB135">
        <f t="shared" si="27"/>
        <v>142391.06531317532</v>
      </c>
      <c r="AC135">
        <f t="shared" si="15"/>
        <v>3.9553105340563215E-2</v>
      </c>
      <c r="AD135">
        <f t="shared" si="19"/>
        <v>142391.06531317532</v>
      </c>
      <c r="AE135">
        <f t="shared" si="20"/>
        <v>132423.69074125306</v>
      </c>
      <c r="AF135">
        <f t="shared" si="21"/>
        <v>128450.98001901546</v>
      </c>
      <c r="AG135">
        <f t="shared" si="22"/>
        <v>120743.92121787452</v>
      </c>
      <c r="AH135">
        <f t="shared" si="22"/>
        <v>113499.28594480205</v>
      </c>
      <c r="AI135">
        <f t="shared" si="23"/>
        <v>110094.30736645799</v>
      </c>
      <c r="AJ135">
        <f t="shared" si="24"/>
        <v>102387.70585080593</v>
      </c>
    </row>
    <row r="136" spans="2:36" x14ac:dyDescent="0.25">
      <c r="B136" s="2" t="s">
        <v>37</v>
      </c>
      <c r="C136" s="2">
        <v>128</v>
      </c>
      <c r="D136" s="2">
        <v>128</v>
      </c>
      <c r="E136" s="8">
        <v>0</v>
      </c>
      <c r="F136" s="14">
        <f t="shared" si="25"/>
        <v>0</v>
      </c>
      <c r="G136" s="14">
        <f t="shared" si="28"/>
        <v>0</v>
      </c>
      <c r="T136" t="str">
        <f t="shared" si="16"/>
        <v>No</v>
      </c>
      <c r="V136">
        <f>Constants!$D$3*Constants!$D$4*Constants!$D$5</f>
        <v>179.08154999999999</v>
      </c>
      <c r="W136">
        <f>0.5*Constants!$D$6*Constants!$D$7*(WLTC_class_3!G136)^2</f>
        <v>0</v>
      </c>
      <c r="X136">
        <f>Constants!$D$3*WLTC_class_3!F136</f>
        <v>0</v>
      </c>
      <c r="Y136">
        <f t="shared" si="17"/>
        <v>179.08154999999999</v>
      </c>
      <c r="Z136">
        <f t="shared" si="18"/>
        <v>0</v>
      </c>
      <c r="AA136">
        <f t="shared" si="26"/>
        <v>262196.7155803293</v>
      </c>
      <c r="AB136">
        <f t="shared" si="27"/>
        <v>142391.06531317532</v>
      </c>
      <c r="AC136">
        <f t="shared" ref="AC136:AC199" si="29">AB136*0.000000277778</f>
        <v>3.9553105340563215E-2</v>
      </c>
      <c r="AD136">
        <f t="shared" si="19"/>
        <v>142391.06531317532</v>
      </c>
      <c r="AE136">
        <f t="shared" si="20"/>
        <v>132423.69074125306</v>
      </c>
      <c r="AF136">
        <f t="shared" si="21"/>
        <v>128450.98001901546</v>
      </c>
      <c r="AG136">
        <f t="shared" si="22"/>
        <v>120743.92121787452</v>
      </c>
      <c r="AH136">
        <f t="shared" si="22"/>
        <v>113499.28594480205</v>
      </c>
      <c r="AI136">
        <f t="shared" si="23"/>
        <v>110094.30736645799</v>
      </c>
      <c r="AJ136">
        <f t="shared" si="24"/>
        <v>102387.70585080593</v>
      </c>
    </row>
    <row r="137" spans="2:36" x14ac:dyDescent="0.25">
      <c r="B137" s="2" t="s">
        <v>37</v>
      </c>
      <c r="C137" s="2">
        <v>129</v>
      </c>
      <c r="D137" s="2">
        <v>129</v>
      </c>
      <c r="E137" s="8">
        <v>0</v>
      </c>
      <c r="F137" s="14">
        <f t="shared" si="25"/>
        <v>0</v>
      </c>
      <c r="G137" s="14">
        <f t="shared" si="28"/>
        <v>0</v>
      </c>
      <c r="T137" t="str">
        <f t="shared" ref="T137:T200" si="30">IF(F137&lt;0,"Yes","No")</f>
        <v>No</v>
      </c>
      <c r="V137">
        <f>Constants!$D$3*Constants!$D$4*Constants!$D$5</f>
        <v>179.08154999999999</v>
      </c>
      <c r="W137">
        <f>0.5*Constants!$D$6*Constants!$D$7*(WLTC_class_3!G137)^2</f>
        <v>0</v>
      </c>
      <c r="X137">
        <f>Constants!$D$3*WLTC_class_3!F137</f>
        <v>0</v>
      </c>
      <c r="Y137">
        <f t="shared" ref="Y137:Y200" si="31">X137+W137+V137</f>
        <v>179.08154999999999</v>
      </c>
      <c r="Z137">
        <f t="shared" ref="Z137:Z200" si="32">Y137*G137</f>
        <v>0</v>
      </c>
      <c r="AA137">
        <f t="shared" si="26"/>
        <v>262196.7155803293</v>
      </c>
      <c r="AB137">
        <f t="shared" si="27"/>
        <v>142391.06531317532</v>
      </c>
      <c r="AC137">
        <f t="shared" si="29"/>
        <v>3.9553105340563215E-2</v>
      </c>
      <c r="AD137">
        <f t="shared" ref="AD137:AD200" si="33">AB137</f>
        <v>142391.06531317532</v>
      </c>
      <c r="AE137">
        <f t="shared" ref="AE137:AE200" si="34">AD137*0.93</f>
        <v>132423.69074125306</v>
      </c>
      <c r="AF137">
        <f t="shared" ref="AF137:AF200" si="35">AE137*0.97</f>
        <v>128450.98001901546</v>
      </c>
      <c r="AG137">
        <f t="shared" ref="AG137:AH200" si="36">AF137*0.94</f>
        <v>120743.92121787452</v>
      </c>
      <c r="AH137">
        <f t="shared" si="36"/>
        <v>113499.28594480205</v>
      </c>
      <c r="AI137">
        <f t="shared" ref="AI137:AI200" si="37">AH137*0.97</f>
        <v>110094.30736645799</v>
      </c>
      <c r="AJ137">
        <f t="shared" ref="AJ137:AJ200" si="38">AI137*0.93</f>
        <v>102387.70585080593</v>
      </c>
    </row>
    <row r="138" spans="2:36" x14ac:dyDescent="0.25">
      <c r="B138" s="2" t="s">
        <v>37</v>
      </c>
      <c r="C138" s="2">
        <v>130</v>
      </c>
      <c r="D138" s="2">
        <v>130</v>
      </c>
      <c r="E138" s="8">
        <v>0</v>
      </c>
      <c r="F138" s="14">
        <f t="shared" ref="F138:F201" si="39">($E139-$E137)/2/3.6</f>
        <v>0</v>
      </c>
      <c r="G138" s="14">
        <f t="shared" si="28"/>
        <v>0</v>
      </c>
      <c r="T138" t="str">
        <f t="shared" si="30"/>
        <v>No</v>
      </c>
      <c r="V138">
        <f>Constants!$D$3*Constants!$D$4*Constants!$D$5</f>
        <v>179.08154999999999</v>
      </c>
      <c r="W138">
        <f>0.5*Constants!$D$6*Constants!$D$7*(WLTC_class_3!G138)^2</f>
        <v>0</v>
      </c>
      <c r="X138">
        <f>Constants!$D$3*WLTC_class_3!F138</f>
        <v>0</v>
      </c>
      <c r="Y138">
        <f t="shared" si="31"/>
        <v>179.08154999999999</v>
      </c>
      <c r="Z138">
        <f t="shared" si="32"/>
        <v>0</v>
      </c>
      <c r="AA138">
        <f t="shared" ref="AA138:AA201" si="40">AA137 + IF(Z138&gt;0, Z137, 0)</f>
        <v>262196.7155803293</v>
      </c>
      <c r="AB138">
        <f t="shared" ref="AB138:AB201" si="41">AB137 + IF(Z138&lt;0, ABS(Z138), 0)</f>
        <v>142391.06531317532</v>
      </c>
      <c r="AC138">
        <f t="shared" si="29"/>
        <v>3.9553105340563215E-2</v>
      </c>
      <c r="AD138">
        <f t="shared" si="33"/>
        <v>142391.06531317532</v>
      </c>
      <c r="AE138">
        <f t="shared" si="34"/>
        <v>132423.69074125306</v>
      </c>
      <c r="AF138">
        <f t="shared" si="35"/>
        <v>128450.98001901546</v>
      </c>
      <c r="AG138">
        <f t="shared" si="36"/>
        <v>120743.92121787452</v>
      </c>
      <c r="AH138">
        <f t="shared" si="36"/>
        <v>113499.28594480205</v>
      </c>
      <c r="AI138">
        <f t="shared" si="37"/>
        <v>110094.30736645799</v>
      </c>
      <c r="AJ138">
        <f t="shared" si="38"/>
        <v>102387.70585080593</v>
      </c>
    </row>
    <row r="139" spans="2:36" x14ac:dyDescent="0.25">
      <c r="B139" s="2" t="s">
        <v>37</v>
      </c>
      <c r="C139" s="2">
        <v>131</v>
      </c>
      <c r="D139" s="2">
        <v>131</v>
      </c>
      <c r="E139" s="8">
        <v>0</v>
      </c>
      <c r="F139" s="14">
        <f t="shared" si="39"/>
        <v>0</v>
      </c>
      <c r="G139" s="14">
        <f t="shared" si="28"/>
        <v>0</v>
      </c>
      <c r="T139" t="str">
        <f t="shared" si="30"/>
        <v>No</v>
      </c>
      <c r="V139">
        <f>Constants!$D$3*Constants!$D$4*Constants!$D$5</f>
        <v>179.08154999999999</v>
      </c>
      <c r="W139">
        <f>0.5*Constants!$D$6*Constants!$D$7*(WLTC_class_3!G139)^2</f>
        <v>0</v>
      </c>
      <c r="X139">
        <f>Constants!$D$3*WLTC_class_3!F139</f>
        <v>0</v>
      </c>
      <c r="Y139">
        <f t="shared" si="31"/>
        <v>179.08154999999999</v>
      </c>
      <c r="Z139">
        <f t="shared" si="32"/>
        <v>0</v>
      </c>
      <c r="AA139">
        <f t="shared" si="40"/>
        <v>262196.7155803293</v>
      </c>
      <c r="AB139">
        <f t="shared" si="41"/>
        <v>142391.06531317532</v>
      </c>
      <c r="AC139">
        <f t="shared" si="29"/>
        <v>3.9553105340563215E-2</v>
      </c>
      <c r="AD139">
        <f t="shared" si="33"/>
        <v>142391.06531317532</v>
      </c>
      <c r="AE139">
        <f t="shared" si="34"/>
        <v>132423.69074125306</v>
      </c>
      <c r="AF139">
        <f t="shared" si="35"/>
        <v>128450.98001901546</v>
      </c>
      <c r="AG139">
        <f t="shared" si="36"/>
        <v>120743.92121787452</v>
      </c>
      <c r="AH139">
        <f t="shared" si="36"/>
        <v>113499.28594480205</v>
      </c>
      <c r="AI139">
        <f t="shared" si="37"/>
        <v>110094.30736645799</v>
      </c>
      <c r="AJ139">
        <f t="shared" si="38"/>
        <v>102387.70585080593</v>
      </c>
    </row>
    <row r="140" spans="2:36" x14ac:dyDescent="0.25">
      <c r="B140" s="2" t="s">
        <v>37</v>
      </c>
      <c r="C140" s="2">
        <v>132</v>
      </c>
      <c r="D140" s="2">
        <v>132</v>
      </c>
      <c r="E140" s="8">
        <v>0</v>
      </c>
      <c r="F140" s="14">
        <f t="shared" si="39"/>
        <v>0</v>
      </c>
      <c r="G140" s="14">
        <f t="shared" si="28"/>
        <v>0</v>
      </c>
      <c r="T140" t="str">
        <f t="shared" si="30"/>
        <v>No</v>
      </c>
      <c r="V140">
        <f>Constants!$D$3*Constants!$D$4*Constants!$D$5</f>
        <v>179.08154999999999</v>
      </c>
      <c r="W140">
        <f>0.5*Constants!$D$6*Constants!$D$7*(WLTC_class_3!G140)^2</f>
        <v>0</v>
      </c>
      <c r="X140">
        <f>Constants!$D$3*WLTC_class_3!F140</f>
        <v>0</v>
      </c>
      <c r="Y140">
        <f t="shared" si="31"/>
        <v>179.08154999999999</v>
      </c>
      <c r="Z140">
        <f t="shared" si="32"/>
        <v>0</v>
      </c>
      <c r="AA140">
        <f t="shared" si="40"/>
        <v>262196.7155803293</v>
      </c>
      <c r="AB140">
        <f t="shared" si="41"/>
        <v>142391.06531317532</v>
      </c>
      <c r="AC140">
        <f t="shared" si="29"/>
        <v>3.9553105340563215E-2</v>
      </c>
      <c r="AD140">
        <f t="shared" si="33"/>
        <v>142391.06531317532</v>
      </c>
      <c r="AE140">
        <f t="shared" si="34"/>
        <v>132423.69074125306</v>
      </c>
      <c r="AF140">
        <f t="shared" si="35"/>
        <v>128450.98001901546</v>
      </c>
      <c r="AG140">
        <f t="shared" si="36"/>
        <v>120743.92121787452</v>
      </c>
      <c r="AH140">
        <f t="shared" si="36"/>
        <v>113499.28594480205</v>
      </c>
      <c r="AI140">
        <f t="shared" si="37"/>
        <v>110094.30736645799</v>
      </c>
      <c r="AJ140">
        <f t="shared" si="38"/>
        <v>102387.70585080593</v>
      </c>
    </row>
    <row r="141" spans="2:36" x14ac:dyDescent="0.25">
      <c r="B141" s="2" t="s">
        <v>37</v>
      </c>
      <c r="C141" s="2">
        <v>133</v>
      </c>
      <c r="D141" s="2">
        <v>133</v>
      </c>
      <c r="E141" s="8">
        <v>0</v>
      </c>
      <c r="F141" s="14">
        <f t="shared" si="39"/>
        <v>0</v>
      </c>
      <c r="G141" s="14">
        <f t="shared" si="28"/>
        <v>0</v>
      </c>
      <c r="T141" t="str">
        <f t="shared" si="30"/>
        <v>No</v>
      </c>
      <c r="V141">
        <f>Constants!$D$3*Constants!$D$4*Constants!$D$5</f>
        <v>179.08154999999999</v>
      </c>
      <c r="W141">
        <f>0.5*Constants!$D$6*Constants!$D$7*(WLTC_class_3!G141)^2</f>
        <v>0</v>
      </c>
      <c r="X141">
        <f>Constants!$D$3*WLTC_class_3!F141</f>
        <v>0</v>
      </c>
      <c r="Y141">
        <f t="shared" si="31"/>
        <v>179.08154999999999</v>
      </c>
      <c r="Z141">
        <f t="shared" si="32"/>
        <v>0</v>
      </c>
      <c r="AA141">
        <f t="shared" si="40"/>
        <v>262196.7155803293</v>
      </c>
      <c r="AB141">
        <f t="shared" si="41"/>
        <v>142391.06531317532</v>
      </c>
      <c r="AC141">
        <f t="shared" si="29"/>
        <v>3.9553105340563215E-2</v>
      </c>
      <c r="AD141">
        <f t="shared" si="33"/>
        <v>142391.06531317532</v>
      </c>
      <c r="AE141">
        <f t="shared" si="34"/>
        <v>132423.69074125306</v>
      </c>
      <c r="AF141">
        <f t="shared" si="35"/>
        <v>128450.98001901546</v>
      </c>
      <c r="AG141">
        <f t="shared" si="36"/>
        <v>120743.92121787452</v>
      </c>
      <c r="AH141">
        <f t="shared" si="36"/>
        <v>113499.28594480205</v>
      </c>
      <c r="AI141">
        <f t="shared" si="37"/>
        <v>110094.30736645799</v>
      </c>
      <c r="AJ141">
        <f t="shared" si="38"/>
        <v>102387.70585080593</v>
      </c>
    </row>
    <row r="142" spans="2:36" x14ac:dyDescent="0.25">
      <c r="B142" s="2" t="s">
        <v>37</v>
      </c>
      <c r="C142" s="2">
        <v>134</v>
      </c>
      <c r="D142" s="2">
        <v>134</v>
      </c>
      <c r="E142" s="8">
        <v>0</v>
      </c>
      <c r="F142" s="14">
        <f t="shared" si="39"/>
        <v>0</v>
      </c>
      <c r="G142" s="14">
        <f t="shared" si="28"/>
        <v>0</v>
      </c>
      <c r="T142" t="str">
        <f t="shared" si="30"/>
        <v>No</v>
      </c>
      <c r="V142">
        <f>Constants!$D$3*Constants!$D$4*Constants!$D$5</f>
        <v>179.08154999999999</v>
      </c>
      <c r="W142">
        <f>0.5*Constants!$D$6*Constants!$D$7*(WLTC_class_3!G142)^2</f>
        <v>0</v>
      </c>
      <c r="X142">
        <f>Constants!$D$3*WLTC_class_3!F142</f>
        <v>0</v>
      </c>
      <c r="Y142">
        <f t="shared" si="31"/>
        <v>179.08154999999999</v>
      </c>
      <c r="Z142">
        <f t="shared" si="32"/>
        <v>0</v>
      </c>
      <c r="AA142">
        <f t="shared" si="40"/>
        <v>262196.7155803293</v>
      </c>
      <c r="AB142">
        <f t="shared" si="41"/>
        <v>142391.06531317532</v>
      </c>
      <c r="AC142">
        <f t="shared" si="29"/>
        <v>3.9553105340563215E-2</v>
      </c>
      <c r="AD142">
        <f t="shared" si="33"/>
        <v>142391.06531317532</v>
      </c>
      <c r="AE142">
        <f t="shared" si="34"/>
        <v>132423.69074125306</v>
      </c>
      <c r="AF142">
        <f t="shared" si="35"/>
        <v>128450.98001901546</v>
      </c>
      <c r="AG142">
        <f t="shared" si="36"/>
        <v>120743.92121787452</v>
      </c>
      <c r="AH142">
        <f t="shared" si="36"/>
        <v>113499.28594480205</v>
      </c>
      <c r="AI142">
        <f t="shared" si="37"/>
        <v>110094.30736645799</v>
      </c>
      <c r="AJ142">
        <f t="shared" si="38"/>
        <v>102387.70585080593</v>
      </c>
    </row>
    <row r="143" spans="2:36" x14ac:dyDescent="0.25">
      <c r="B143" s="2" t="s">
        <v>37</v>
      </c>
      <c r="C143" s="2">
        <v>135</v>
      </c>
      <c r="D143" s="2">
        <v>135</v>
      </c>
      <c r="E143" s="8">
        <v>0</v>
      </c>
      <c r="F143" s="14">
        <f t="shared" si="39"/>
        <v>0</v>
      </c>
      <c r="G143" s="14">
        <f t="shared" si="28"/>
        <v>0</v>
      </c>
      <c r="T143" t="str">
        <f t="shared" si="30"/>
        <v>No</v>
      </c>
      <c r="V143">
        <f>Constants!$D$3*Constants!$D$4*Constants!$D$5</f>
        <v>179.08154999999999</v>
      </c>
      <c r="W143">
        <f>0.5*Constants!$D$6*Constants!$D$7*(WLTC_class_3!G143)^2</f>
        <v>0</v>
      </c>
      <c r="X143">
        <f>Constants!$D$3*WLTC_class_3!F143</f>
        <v>0</v>
      </c>
      <c r="Y143">
        <f t="shared" si="31"/>
        <v>179.08154999999999</v>
      </c>
      <c r="Z143">
        <f t="shared" si="32"/>
        <v>0</v>
      </c>
      <c r="AA143">
        <f t="shared" si="40"/>
        <v>262196.7155803293</v>
      </c>
      <c r="AB143">
        <f t="shared" si="41"/>
        <v>142391.06531317532</v>
      </c>
      <c r="AC143">
        <f t="shared" si="29"/>
        <v>3.9553105340563215E-2</v>
      </c>
      <c r="AD143">
        <f t="shared" si="33"/>
        <v>142391.06531317532</v>
      </c>
      <c r="AE143">
        <f t="shared" si="34"/>
        <v>132423.69074125306</v>
      </c>
      <c r="AF143">
        <f t="shared" si="35"/>
        <v>128450.98001901546</v>
      </c>
      <c r="AG143">
        <f t="shared" si="36"/>
        <v>120743.92121787452</v>
      </c>
      <c r="AH143">
        <f t="shared" si="36"/>
        <v>113499.28594480205</v>
      </c>
      <c r="AI143">
        <f t="shared" si="37"/>
        <v>110094.30736645799</v>
      </c>
      <c r="AJ143">
        <f t="shared" si="38"/>
        <v>102387.70585080593</v>
      </c>
    </row>
    <row r="144" spans="2:36" x14ac:dyDescent="0.25">
      <c r="B144" s="2" t="s">
        <v>37</v>
      </c>
      <c r="C144" s="2">
        <v>136</v>
      </c>
      <c r="D144" s="2">
        <v>136</v>
      </c>
      <c r="E144" s="8">
        <v>0</v>
      </c>
      <c r="F144" s="14">
        <f t="shared" si="39"/>
        <v>0</v>
      </c>
      <c r="G144" s="14">
        <f t="shared" si="28"/>
        <v>0</v>
      </c>
      <c r="T144" t="str">
        <f t="shared" si="30"/>
        <v>No</v>
      </c>
      <c r="V144">
        <f>Constants!$D$3*Constants!$D$4*Constants!$D$5</f>
        <v>179.08154999999999</v>
      </c>
      <c r="W144">
        <f>0.5*Constants!$D$6*Constants!$D$7*(WLTC_class_3!G144)^2</f>
        <v>0</v>
      </c>
      <c r="X144">
        <f>Constants!$D$3*WLTC_class_3!F144</f>
        <v>0</v>
      </c>
      <c r="Y144">
        <f t="shared" si="31"/>
        <v>179.08154999999999</v>
      </c>
      <c r="Z144">
        <f t="shared" si="32"/>
        <v>0</v>
      </c>
      <c r="AA144">
        <f t="shared" si="40"/>
        <v>262196.7155803293</v>
      </c>
      <c r="AB144">
        <f t="shared" si="41"/>
        <v>142391.06531317532</v>
      </c>
      <c r="AC144">
        <f t="shared" si="29"/>
        <v>3.9553105340563215E-2</v>
      </c>
      <c r="AD144">
        <f t="shared" si="33"/>
        <v>142391.06531317532</v>
      </c>
      <c r="AE144">
        <f t="shared" si="34"/>
        <v>132423.69074125306</v>
      </c>
      <c r="AF144">
        <f t="shared" si="35"/>
        <v>128450.98001901546</v>
      </c>
      <c r="AG144">
        <f t="shared" si="36"/>
        <v>120743.92121787452</v>
      </c>
      <c r="AH144">
        <f t="shared" si="36"/>
        <v>113499.28594480205</v>
      </c>
      <c r="AI144">
        <f t="shared" si="37"/>
        <v>110094.30736645799</v>
      </c>
      <c r="AJ144">
        <f t="shared" si="38"/>
        <v>102387.70585080593</v>
      </c>
    </row>
    <row r="145" spans="2:36" x14ac:dyDescent="0.25">
      <c r="B145" s="2" t="s">
        <v>37</v>
      </c>
      <c r="C145" s="2">
        <v>137</v>
      </c>
      <c r="D145" s="2">
        <v>137</v>
      </c>
      <c r="E145" s="8">
        <v>0</v>
      </c>
      <c r="F145" s="14">
        <f t="shared" si="39"/>
        <v>2.777777777777778E-2</v>
      </c>
      <c r="G145" s="14">
        <f t="shared" si="28"/>
        <v>0</v>
      </c>
      <c r="T145" t="str">
        <f t="shared" si="30"/>
        <v>No</v>
      </c>
      <c r="V145">
        <f>Constants!$D$3*Constants!$D$4*Constants!$D$5</f>
        <v>179.08154999999999</v>
      </c>
      <c r="W145">
        <f>0.5*Constants!$D$6*Constants!$D$7*(WLTC_class_3!G145)^2</f>
        <v>0</v>
      </c>
      <c r="X145">
        <f>Constants!$D$3*WLTC_class_3!F145</f>
        <v>41.666666666666671</v>
      </c>
      <c r="Y145">
        <f t="shared" si="31"/>
        <v>220.74821666666668</v>
      </c>
      <c r="Z145">
        <f t="shared" si="32"/>
        <v>0</v>
      </c>
      <c r="AA145">
        <f t="shared" si="40"/>
        <v>262196.7155803293</v>
      </c>
      <c r="AB145">
        <f t="shared" si="41"/>
        <v>142391.06531317532</v>
      </c>
      <c r="AC145">
        <f t="shared" si="29"/>
        <v>3.9553105340563215E-2</v>
      </c>
      <c r="AD145">
        <f t="shared" si="33"/>
        <v>142391.06531317532</v>
      </c>
      <c r="AE145">
        <f t="shared" si="34"/>
        <v>132423.69074125306</v>
      </c>
      <c r="AF145">
        <f t="shared" si="35"/>
        <v>128450.98001901546</v>
      </c>
      <c r="AG145">
        <f t="shared" si="36"/>
        <v>120743.92121787452</v>
      </c>
      <c r="AH145">
        <f t="shared" si="36"/>
        <v>113499.28594480205</v>
      </c>
      <c r="AI145">
        <f t="shared" si="37"/>
        <v>110094.30736645799</v>
      </c>
      <c r="AJ145">
        <f t="shared" si="38"/>
        <v>102387.70585080593</v>
      </c>
    </row>
    <row r="146" spans="2:36" x14ac:dyDescent="0.25">
      <c r="B146" s="2" t="s">
        <v>37</v>
      </c>
      <c r="C146" s="2">
        <v>138</v>
      </c>
      <c r="D146" s="2">
        <v>138</v>
      </c>
      <c r="E146" s="8">
        <v>0.2</v>
      </c>
      <c r="F146" s="14">
        <f t="shared" si="39"/>
        <v>0.2638888888888889</v>
      </c>
      <c r="G146" s="14">
        <f t="shared" si="28"/>
        <v>5.5555555555555559E-2</v>
      </c>
      <c r="T146" t="str">
        <f t="shared" si="30"/>
        <v>No</v>
      </c>
      <c r="V146">
        <f>Constants!$D$3*Constants!$D$4*Constants!$D$5</f>
        <v>179.08154999999999</v>
      </c>
      <c r="W146">
        <f>0.5*Constants!$D$6*Constants!$D$7*(WLTC_class_3!G146)^2</f>
        <v>9.6530555555555551E-4</v>
      </c>
      <c r="X146">
        <f>Constants!$D$3*WLTC_class_3!F146</f>
        <v>395.83333333333331</v>
      </c>
      <c r="Y146">
        <f t="shared" si="31"/>
        <v>574.91584863888886</v>
      </c>
      <c r="Z146">
        <f t="shared" si="32"/>
        <v>31.939769368827161</v>
      </c>
      <c r="AA146">
        <f t="shared" si="40"/>
        <v>262196.7155803293</v>
      </c>
      <c r="AB146">
        <f t="shared" si="41"/>
        <v>142391.06531317532</v>
      </c>
      <c r="AC146">
        <f t="shared" si="29"/>
        <v>3.9553105340563215E-2</v>
      </c>
      <c r="AD146">
        <f t="shared" si="33"/>
        <v>142391.06531317532</v>
      </c>
      <c r="AE146">
        <f t="shared" si="34"/>
        <v>132423.69074125306</v>
      </c>
      <c r="AF146">
        <f t="shared" si="35"/>
        <v>128450.98001901546</v>
      </c>
      <c r="AG146">
        <f t="shared" si="36"/>
        <v>120743.92121787452</v>
      </c>
      <c r="AH146">
        <f t="shared" si="36"/>
        <v>113499.28594480205</v>
      </c>
      <c r="AI146">
        <f t="shared" si="37"/>
        <v>110094.30736645799</v>
      </c>
      <c r="AJ146">
        <f t="shared" si="38"/>
        <v>102387.70585080593</v>
      </c>
    </row>
    <row r="147" spans="2:36" x14ac:dyDescent="0.25">
      <c r="B147" s="2" t="s">
        <v>37</v>
      </c>
      <c r="C147" s="2">
        <v>139</v>
      </c>
      <c r="D147" s="2">
        <v>139</v>
      </c>
      <c r="E147" s="8">
        <v>1.9</v>
      </c>
      <c r="F147" s="14">
        <f t="shared" si="39"/>
        <v>0.81944444444444431</v>
      </c>
      <c r="G147" s="14">
        <f t="shared" si="28"/>
        <v>0.52777777777777779</v>
      </c>
      <c r="T147" t="str">
        <f t="shared" si="30"/>
        <v>No</v>
      </c>
      <c r="V147">
        <f>Constants!$D$3*Constants!$D$4*Constants!$D$5</f>
        <v>179.08154999999999</v>
      </c>
      <c r="W147">
        <f>0.5*Constants!$D$6*Constants!$D$7*(WLTC_class_3!G147)^2</f>
        <v>8.7118826388888876E-2</v>
      </c>
      <c r="X147">
        <f>Constants!$D$3*WLTC_class_3!F147</f>
        <v>1229.1666666666665</v>
      </c>
      <c r="Y147">
        <f t="shared" si="31"/>
        <v>1408.3353354930555</v>
      </c>
      <c r="Z147">
        <f t="shared" si="32"/>
        <v>743.28809373244599</v>
      </c>
      <c r="AA147">
        <f t="shared" si="40"/>
        <v>262228.65534969815</v>
      </c>
      <c r="AB147">
        <f t="shared" si="41"/>
        <v>142391.06531317532</v>
      </c>
      <c r="AC147">
        <f t="shared" si="29"/>
        <v>3.9553105340563215E-2</v>
      </c>
      <c r="AD147">
        <f t="shared" si="33"/>
        <v>142391.06531317532</v>
      </c>
      <c r="AE147">
        <f t="shared" si="34"/>
        <v>132423.69074125306</v>
      </c>
      <c r="AF147">
        <f t="shared" si="35"/>
        <v>128450.98001901546</v>
      </c>
      <c r="AG147">
        <f t="shared" si="36"/>
        <v>120743.92121787452</v>
      </c>
      <c r="AH147">
        <f t="shared" si="36"/>
        <v>113499.28594480205</v>
      </c>
      <c r="AI147">
        <f t="shared" si="37"/>
        <v>110094.30736645799</v>
      </c>
      <c r="AJ147">
        <f t="shared" si="38"/>
        <v>102387.70585080593</v>
      </c>
    </row>
    <row r="148" spans="2:36" x14ac:dyDescent="0.25">
      <c r="B148" s="2" t="s">
        <v>37</v>
      </c>
      <c r="C148" s="2">
        <v>140</v>
      </c>
      <c r="D148" s="2">
        <v>140</v>
      </c>
      <c r="E148" s="8">
        <v>6.1</v>
      </c>
      <c r="F148" s="14">
        <f t="shared" si="39"/>
        <v>1.3611111111111109</v>
      </c>
      <c r="G148" s="14">
        <f t="shared" si="28"/>
        <v>1.6944444444444442</v>
      </c>
      <c r="T148" t="str">
        <f t="shared" si="30"/>
        <v>No</v>
      </c>
      <c r="V148">
        <f>Constants!$D$3*Constants!$D$4*Constants!$D$5</f>
        <v>179.08154999999999</v>
      </c>
      <c r="W148">
        <f>0.5*Constants!$D$6*Constants!$D$7*(WLTC_class_3!G148)^2</f>
        <v>0.89797549305555513</v>
      </c>
      <c r="X148">
        <f>Constants!$D$3*WLTC_class_3!F148</f>
        <v>2041.6666666666665</v>
      </c>
      <c r="Y148">
        <f t="shared" si="31"/>
        <v>2221.646192159722</v>
      </c>
      <c r="Z148">
        <f t="shared" si="32"/>
        <v>3764.4560478261951</v>
      </c>
      <c r="AA148">
        <f t="shared" si="40"/>
        <v>262971.94344343059</v>
      </c>
      <c r="AB148">
        <f t="shared" si="41"/>
        <v>142391.06531317532</v>
      </c>
      <c r="AC148">
        <f t="shared" si="29"/>
        <v>3.9553105340563215E-2</v>
      </c>
      <c r="AD148">
        <f t="shared" si="33"/>
        <v>142391.06531317532</v>
      </c>
      <c r="AE148">
        <f t="shared" si="34"/>
        <v>132423.69074125306</v>
      </c>
      <c r="AF148">
        <f t="shared" si="35"/>
        <v>128450.98001901546</v>
      </c>
      <c r="AG148">
        <f t="shared" si="36"/>
        <v>120743.92121787452</v>
      </c>
      <c r="AH148">
        <f t="shared" si="36"/>
        <v>113499.28594480205</v>
      </c>
      <c r="AI148">
        <f t="shared" si="37"/>
        <v>110094.30736645799</v>
      </c>
      <c r="AJ148">
        <f t="shared" si="38"/>
        <v>102387.70585080593</v>
      </c>
    </row>
    <row r="149" spans="2:36" x14ac:dyDescent="0.25">
      <c r="B149" s="2" t="s">
        <v>37</v>
      </c>
      <c r="C149" s="2">
        <v>141</v>
      </c>
      <c r="D149" s="2">
        <v>141</v>
      </c>
      <c r="E149" s="8">
        <v>11.7</v>
      </c>
      <c r="F149" s="14">
        <f t="shared" si="39"/>
        <v>1.4305555555555554</v>
      </c>
      <c r="G149" s="14">
        <f t="shared" si="28"/>
        <v>3.2499999999999996</v>
      </c>
      <c r="T149" t="str">
        <f t="shared" si="30"/>
        <v>No</v>
      </c>
      <c r="V149">
        <f>Constants!$D$3*Constants!$D$4*Constants!$D$5</f>
        <v>179.08154999999999</v>
      </c>
      <c r="W149">
        <f>0.5*Constants!$D$6*Constants!$D$7*(WLTC_class_3!G149)^2</f>
        <v>3.3035169374999982</v>
      </c>
      <c r="X149">
        <f>Constants!$D$3*WLTC_class_3!F149</f>
        <v>2145.833333333333</v>
      </c>
      <c r="Y149">
        <f t="shared" si="31"/>
        <v>2328.2184002708327</v>
      </c>
      <c r="Z149">
        <f t="shared" si="32"/>
        <v>7566.709800880205</v>
      </c>
      <c r="AA149">
        <f t="shared" si="40"/>
        <v>266736.3994912568</v>
      </c>
      <c r="AB149">
        <f t="shared" si="41"/>
        <v>142391.06531317532</v>
      </c>
      <c r="AC149">
        <f t="shared" si="29"/>
        <v>3.9553105340563215E-2</v>
      </c>
      <c r="AD149">
        <f t="shared" si="33"/>
        <v>142391.06531317532</v>
      </c>
      <c r="AE149">
        <f t="shared" si="34"/>
        <v>132423.69074125306</v>
      </c>
      <c r="AF149">
        <f t="shared" si="35"/>
        <v>128450.98001901546</v>
      </c>
      <c r="AG149">
        <f t="shared" si="36"/>
        <v>120743.92121787452</v>
      </c>
      <c r="AH149">
        <f t="shared" si="36"/>
        <v>113499.28594480205</v>
      </c>
      <c r="AI149">
        <f t="shared" si="37"/>
        <v>110094.30736645799</v>
      </c>
      <c r="AJ149">
        <f t="shared" si="38"/>
        <v>102387.70585080593</v>
      </c>
    </row>
    <row r="150" spans="2:36" x14ac:dyDescent="0.25">
      <c r="B150" s="2" t="s">
        <v>37</v>
      </c>
      <c r="C150" s="2">
        <v>142</v>
      </c>
      <c r="D150" s="2">
        <v>142</v>
      </c>
      <c r="E150" s="8">
        <v>16.399999999999999</v>
      </c>
      <c r="F150" s="14">
        <f t="shared" si="39"/>
        <v>0.99999999999999989</v>
      </c>
      <c r="G150" s="14">
        <f t="shared" si="28"/>
        <v>4.5555555555555554</v>
      </c>
      <c r="T150" t="str">
        <f t="shared" si="30"/>
        <v>No</v>
      </c>
      <c r="V150">
        <f>Constants!$D$3*Constants!$D$4*Constants!$D$5</f>
        <v>179.08154999999999</v>
      </c>
      <c r="W150">
        <f>0.5*Constants!$D$6*Constants!$D$7*(WLTC_class_3!G150)^2</f>
        <v>6.4907145555555541</v>
      </c>
      <c r="X150">
        <f>Constants!$D$3*WLTC_class_3!F150</f>
        <v>1499.9999999999998</v>
      </c>
      <c r="Y150">
        <f t="shared" si="31"/>
        <v>1685.5722645555552</v>
      </c>
      <c r="Z150">
        <f t="shared" si="32"/>
        <v>7678.7180940864182</v>
      </c>
      <c r="AA150">
        <f t="shared" si="40"/>
        <v>274303.10929213703</v>
      </c>
      <c r="AB150">
        <f t="shared" si="41"/>
        <v>142391.06531317532</v>
      </c>
      <c r="AC150">
        <f t="shared" si="29"/>
        <v>3.9553105340563215E-2</v>
      </c>
      <c r="AD150">
        <f t="shared" si="33"/>
        <v>142391.06531317532</v>
      </c>
      <c r="AE150">
        <f t="shared" si="34"/>
        <v>132423.69074125306</v>
      </c>
      <c r="AF150">
        <f t="shared" si="35"/>
        <v>128450.98001901546</v>
      </c>
      <c r="AG150">
        <f t="shared" si="36"/>
        <v>120743.92121787452</v>
      </c>
      <c r="AH150">
        <f t="shared" si="36"/>
        <v>113499.28594480205</v>
      </c>
      <c r="AI150">
        <f t="shared" si="37"/>
        <v>110094.30736645799</v>
      </c>
      <c r="AJ150">
        <f t="shared" si="38"/>
        <v>102387.70585080593</v>
      </c>
    </row>
    <row r="151" spans="2:36" x14ac:dyDescent="0.25">
      <c r="B151" s="2" t="s">
        <v>37</v>
      </c>
      <c r="C151" s="2">
        <v>143</v>
      </c>
      <c r="D151" s="2">
        <v>143</v>
      </c>
      <c r="E151" s="8">
        <v>18.899999999999999</v>
      </c>
      <c r="F151" s="14">
        <f t="shared" si="39"/>
        <v>0.4861111111111111</v>
      </c>
      <c r="G151" s="14">
        <f t="shared" si="28"/>
        <v>5.2499999999999991</v>
      </c>
      <c r="T151" t="str">
        <f t="shared" si="30"/>
        <v>No</v>
      </c>
      <c r="V151">
        <f>Constants!$D$3*Constants!$D$4*Constants!$D$5</f>
        <v>179.08154999999999</v>
      </c>
      <c r="W151">
        <f>0.5*Constants!$D$6*Constants!$D$7*(WLTC_class_3!G151)^2</f>
        <v>8.6204199374999959</v>
      </c>
      <c r="X151">
        <f>Constants!$D$3*WLTC_class_3!F151</f>
        <v>729.16666666666663</v>
      </c>
      <c r="Y151">
        <f t="shared" si="31"/>
        <v>916.86863660416657</v>
      </c>
      <c r="Z151">
        <f t="shared" si="32"/>
        <v>4813.5603421718733</v>
      </c>
      <c r="AA151">
        <f t="shared" si="40"/>
        <v>281981.82738622342</v>
      </c>
      <c r="AB151">
        <f t="shared" si="41"/>
        <v>142391.06531317532</v>
      </c>
      <c r="AC151">
        <f t="shared" si="29"/>
        <v>3.9553105340563215E-2</v>
      </c>
      <c r="AD151">
        <f t="shared" si="33"/>
        <v>142391.06531317532</v>
      </c>
      <c r="AE151">
        <f t="shared" si="34"/>
        <v>132423.69074125306</v>
      </c>
      <c r="AF151">
        <f t="shared" si="35"/>
        <v>128450.98001901546</v>
      </c>
      <c r="AG151">
        <f t="shared" si="36"/>
        <v>120743.92121787452</v>
      </c>
      <c r="AH151">
        <f t="shared" si="36"/>
        <v>113499.28594480205</v>
      </c>
      <c r="AI151">
        <f t="shared" si="37"/>
        <v>110094.30736645799</v>
      </c>
      <c r="AJ151">
        <f t="shared" si="38"/>
        <v>102387.70585080593</v>
      </c>
    </row>
    <row r="152" spans="2:36" x14ac:dyDescent="0.25">
      <c r="B152" s="2" t="s">
        <v>37</v>
      </c>
      <c r="C152" s="2">
        <v>144</v>
      </c>
      <c r="D152" s="2">
        <v>144</v>
      </c>
      <c r="E152" s="8">
        <v>19.899999999999999</v>
      </c>
      <c r="F152" s="14">
        <f t="shared" si="39"/>
        <v>0.26388888888888917</v>
      </c>
      <c r="G152" s="14">
        <f t="shared" si="28"/>
        <v>5.5277777777777777</v>
      </c>
      <c r="T152" t="str">
        <f t="shared" si="30"/>
        <v>No</v>
      </c>
      <c r="V152">
        <f>Constants!$D$3*Constants!$D$4*Constants!$D$5</f>
        <v>179.08154999999999</v>
      </c>
      <c r="W152">
        <f>0.5*Constants!$D$6*Constants!$D$7*(WLTC_class_3!G152)^2</f>
        <v>9.5567663263888871</v>
      </c>
      <c r="X152">
        <f>Constants!$D$3*WLTC_class_3!F152</f>
        <v>395.83333333333377</v>
      </c>
      <c r="Y152">
        <f t="shared" si="31"/>
        <v>584.47164965972263</v>
      </c>
      <c r="Z152">
        <f t="shared" si="32"/>
        <v>3230.8293967301333</v>
      </c>
      <c r="AA152">
        <f t="shared" si="40"/>
        <v>286795.38772839529</v>
      </c>
      <c r="AB152">
        <f t="shared" si="41"/>
        <v>142391.06531317532</v>
      </c>
      <c r="AC152">
        <f t="shared" si="29"/>
        <v>3.9553105340563215E-2</v>
      </c>
      <c r="AD152">
        <f t="shared" si="33"/>
        <v>142391.06531317532</v>
      </c>
      <c r="AE152">
        <f t="shared" si="34"/>
        <v>132423.69074125306</v>
      </c>
      <c r="AF152">
        <f t="shared" si="35"/>
        <v>128450.98001901546</v>
      </c>
      <c r="AG152">
        <f t="shared" si="36"/>
        <v>120743.92121787452</v>
      </c>
      <c r="AH152">
        <f t="shared" si="36"/>
        <v>113499.28594480205</v>
      </c>
      <c r="AI152">
        <f t="shared" si="37"/>
        <v>110094.30736645799</v>
      </c>
      <c r="AJ152">
        <f t="shared" si="38"/>
        <v>102387.70585080593</v>
      </c>
    </row>
    <row r="153" spans="2:36" x14ac:dyDescent="0.25">
      <c r="B153" s="2" t="s">
        <v>37</v>
      </c>
      <c r="C153" s="2">
        <v>145</v>
      </c>
      <c r="D153" s="2">
        <v>145</v>
      </c>
      <c r="E153" s="8">
        <v>20.8</v>
      </c>
      <c r="F153" s="14">
        <f t="shared" si="39"/>
        <v>0.40277777777777807</v>
      </c>
      <c r="G153" s="14">
        <f t="shared" si="28"/>
        <v>5.7777777777777777</v>
      </c>
      <c r="T153" t="str">
        <f t="shared" si="30"/>
        <v>No</v>
      </c>
      <c r="V153">
        <f>Constants!$D$3*Constants!$D$4*Constants!$D$5</f>
        <v>179.08154999999999</v>
      </c>
      <c r="W153">
        <f>0.5*Constants!$D$6*Constants!$D$7*(WLTC_class_3!G153)^2</f>
        <v>10.440744888888887</v>
      </c>
      <c r="X153">
        <f>Constants!$D$3*WLTC_class_3!F153</f>
        <v>604.16666666666708</v>
      </c>
      <c r="Y153">
        <f t="shared" si="31"/>
        <v>793.68896155555592</v>
      </c>
      <c r="Z153">
        <f t="shared" si="32"/>
        <v>4585.7584445432121</v>
      </c>
      <c r="AA153">
        <f t="shared" si="40"/>
        <v>290026.2171251254</v>
      </c>
      <c r="AB153">
        <f t="shared" si="41"/>
        <v>142391.06531317532</v>
      </c>
      <c r="AC153">
        <f t="shared" si="29"/>
        <v>3.9553105340563215E-2</v>
      </c>
      <c r="AD153">
        <f t="shared" si="33"/>
        <v>142391.06531317532</v>
      </c>
      <c r="AE153">
        <f t="shared" si="34"/>
        <v>132423.69074125306</v>
      </c>
      <c r="AF153">
        <f t="shared" si="35"/>
        <v>128450.98001901546</v>
      </c>
      <c r="AG153">
        <f t="shared" si="36"/>
        <v>120743.92121787452</v>
      </c>
      <c r="AH153">
        <f t="shared" si="36"/>
        <v>113499.28594480205</v>
      </c>
      <c r="AI153">
        <f t="shared" si="37"/>
        <v>110094.30736645799</v>
      </c>
      <c r="AJ153">
        <f t="shared" si="38"/>
        <v>102387.70585080593</v>
      </c>
    </row>
    <row r="154" spans="2:36" x14ac:dyDescent="0.25">
      <c r="B154" s="2" t="s">
        <v>37</v>
      </c>
      <c r="C154" s="2">
        <v>146</v>
      </c>
      <c r="D154" s="2">
        <v>146</v>
      </c>
      <c r="E154" s="8">
        <v>22.8</v>
      </c>
      <c r="F154" s="14">
        <f t="shared" si="39"/>
        <v>0.63888888888888862</v>
      </c>
      <c r="G154" s="14">
        <f t="shared" si="28"/>
        <v>6.333333333333333</v>
      </c>
      <c r="T154" t="str">
        <f t="shared" si="30"/>
        <v>No</v>
      </c>
      <c r="V154">
        <f>Constants!$D$3*Constants!$D$4*Constants!$D$5</f>
        <v>179.08154999999999</v>
      </c>
      <c r="W154">
        <f>0.5*Constants!$D$6*Constants!$D$7*(WLTC_class_3!G154)^2</f>
        <v>12.545110999999997</v>
      </c>
      <c r="X154">
        <f>Constants!$D$3*WLTC_class_3!F154</f>
        <v>958.33333333333292</v>
      </c>
      <c r="Y154">
        <f t="shared" si="31"/>
        <v>1149.9599943333328</v>
      </c>
      <c r="Z154">
        <f t="shared" si="32"/>
        <v>7283.0799641111071</v>
      </c>
      <c r="AA154">
        <f t="shared" si="40"/>
        <v>294611.97556966863</v>
      </c>
      <c r="AB154">
        <f t="shared" si="41"/>
        <v>142391.06531317532</v>
      </c>
      <c r="AC154">
        <f t="shared" si="29"/>
        <v>3.9553105340563215E-2</v>
      </c>
      <c r="AD154">
        <f t="shared" si="33"/>
        <v>142391.06531317532</v>
      </c>
      <c r="AE154">
        <f t="shared" si="34"/>
        <v>132423.69074125306</v>
      </c>
      <c r="AF154">
        <f t="shared" si="35"/>
        <v>128450.98001901546</v>
      </c>
      <c r="AG154">
        <f t="shared" si="36"/>
        <v>120743.92121787452</v>
      </c>
      <c r="AH154">
        <f t="shared" si="36"/>
        <v>113499.28594480205</v>
      </c>
      <c r="AI154">
        <f t="shared" si="37"/>
        <v>110094.30736645799</v>
      </c>
      <c r="AJ154">
        <f t="shared" si="38"/>
        <v>102387.70585080593</v>
      </c>
    </row>
    <row r="155" spans="2:36" x14ac:dyDescent="0.25">
      <c r="B155" s="2" t="s">
        <v>37</v>
      </c>
      <c r="C155" s="2">
        <v>147</v>
      </c>
      <c r="D155" s="2">
        <v>147</v>
      </c>
      <c r="E155" s="8">
        <v>25.4</v>
      </c>
      <c r="F155" s="14">
        <f t="shared" si="39"/>
        <v>0.68055555555555536</v>
      </c>
      <c r="G155" s="14">
        <f t="shared" si="28"/>
        <v>7.0555555555555554</v>
      </c>
      <c r="T155" t="str">
        <f t="shared" si="30"/>
        <v>No</v>
      </c>
      <c r="V155">
        <f>Constants!$D$3*Constants!$D$4*Constants!$D$5</f>
        <v>179.08154999999999</v>
      </c>
      <c r="W155">
        <f>0.5*Constants!$D$6*Constants!$D$7*(WLTC_class_3!G155)^2</f>
        <v>15.569413305555551</v>
      </c>
      <c r="X155">
        <f>Constants!$D$3*WLTC_class_3!F155</f>
        <v>1020.833333333333</v>
      </c>
      <c r="Y155">
        <f t="shared" si="31"/>
        <v>1215.4842966388887</v>
      </c>
      <c r="Z155">
        <f t="shared" si="32"/>
        <v>8575.9169818410483</v>
      </c>
      <c r="AA155">
        <f t="shared" si="40"/>
        <v>301895.05553377973</v>
      </c>
      <c r="AB155">
        <f t="shared" si="41"/>
        <v>142391.06531317532</v>
      </c>
      <c r="AC155">
        <f t="shared" si="29"/>
        <v>3.9553105340563215E-2</v>
      </c>
      <c r="AD155">
        <f t="shared" si="33"/>
        <v>142391.06531317532</v>
      </c>
      <c r="AE155">
        <f t="shared" si="34"/>
        <v>132423.69074125306</v>
      </c>
      <c r="AF155">
        <f t="shared" si="35"/>
        <v>128450.98001901546</v>
      </c>
      <c r="AG155">
        <f t="shared" si="36"/>
        <v>120743.92121787452</v>
      </c>
      <c r="AH155">
        <f t="shared" si="36"/>
        <v>113499.28594480205</v>
      </c>
      <c r="AI155">
        <f t="shared" si="37"/>
        <v>110094.30736645799</v>
      </c>
      <c r="AJ155">
        <f t="shared" si="38"/>
        <v>102387.70585080593</v>
      </c>
    </row>
    <row r="156" spans="2:36" x14ac:dyDescent="0.25">
      <c r="B156" s="2" t="s">
        <v>37</v>
      </c>
      <c r="C156" s="2">
        <v>148</v>
      </c>
      <c r="D156" s="2">
        <v>148</v>
      </c>
      <c r="E156" s="8">
        <v>27.7</v>
      </c>
      <c r="F156" s="14">
        <f t="shared" si="39"/>
        <v>0.5277777777777779</v>
      </c>
      <c r="G156" s="14">
        <f t="shared" si="28"/>
        <v>7.6944444444444438</v>
      </c>
      <c r="T156" t="str">
        <f t="shared" si="30"/>
        <v>No</v>
      </c>
      <c r="V156">
        <f>Constants!$D$3*Constants!$D$4*Constants!$D$5</f>
        <v>179.08154999999999</v>
      </c>
      <c r="W156">
        <f>0.5*Constants!$D$6*Constants!$D$7*(WLTC_class_3!G156)^2</f>
        <v>18.516732493055549</v>
      </c>
      <c r="X156">
        <f>Constants!$D$3*WLTC_class_3!F156</f>
        <v>791.66666666666686</v>
      </c>
      <c r="Y156">
        <f t="shared" si="31"/>
        <v>989.26494915972239</v>
      </c>
      <c r="Z156">
        <f t="shared" si="32"/>
        <v>7611.8441921456415</v>
      </c>
      <c r="AA156">
        <f t="shared" si="40"/>
        <v>310470.97251562076</v>
      </c>
      <c r="AB156">
        <f t="shared" si="41"/>
        <v>142391.06531317532</v>
      </c>
      <c r="AC156">
        <f t="shared" si="29"/>
        <v>3.9553105340563215E-2</v>
      </c>
      <c r="AD156">
        <f t="shared" si="33"/>
        <v>142391.06531317532</v>
      </c>
      <c r="AE156">
        <f t="shared" si="34"/>
        <v>132423.69074125306</v>
      </c>
      <c r="AF156">
        <f t="shared" si="35"/>
        <v>128450.98001901546</v>
      </c>
      <c r="AG156">
        <f t="shared" si="36"/>
        <v>120743.92121787452</v>
      </c>
      <c r="AH156">
        <f t="shared" si="36"/>
        <v>113499.28594480205</v>
      </c>
      <c r="AI156">
        <f t="shared" si="37"/>
        <v>110094.30736645799</v>
      </c>
      <c r="AJ156">
        <f t="shared" si="38"/>
        <v>102387.70585080593</v>
      </c>
    </row>
    <row r="157" spans="2:36" x14ac:dyDescent="0.25">
      <c r="B157" s="2" t="s">
        <v>37</v>
      </c>
      <c r="C157" s="2">
        <v>149</v>
      </c>
      <c r="D157" s="2">
        <v>149</v>
      </c>
      <c r="E157" s="8">
        <v>29.2</v>
      </c>
      <c r="F157" s="14">
        <f t="shared" si="39"/>
        <v>0.29166666666666685</v>
      </c>
      <c r="G157" s="14">
        <f t="shared" ref="G157:G220" si="42">E157/3.6</f>
        <v>8.1111111111111107</v>
      </c>
      <c r="T157" t="str">
        <f t="shared" si="30"/>
        <v>No</v>
      </c>
      <c r="V157">
        <f>Constants!$D$3*Constants!$D$4*Constants!$D$5</f>
        <v>179.08154999999999</v>
      </c>
      <c r="W157">
        <f>0.5*Constants!$D$6*Constants!$D$7*(WLTC_class_3!G157)^2</f>
        <v>20.576453222222217</v>
      </c>
      <c r="X157">
        <f>Constants!$D$3*WLTC_class_3!F157</f>
        <v>437.50000000000028</v>
      </c>
      <c r="Y157">
        <f t="shared" si="31"/>
        <v>637.15800322222253</v>
      </c>
      <c r="Z157">
        <f t="shared" si="32"/>
        <v>5168.0593594691381</v>
      </c>
      <c r="AA157">
        <f t="shared" si="40"/>
        <v>318082.81670776638</v>
      </c>
      <c r="AB157">
        <f t="shared" si="41"/>
        <v>142391.06531317532</v>
      </c>
      <c r="AC157">
        <f t="shared" si="29"/>
        <v>3.9553105340563215E-2</v>
      </c>
      <c r="AD157">
        <f t="shared" si="33"/>
        <v>142391.06531317532</v>
      </c>
      <c r="AE157">
        <f t="shared" si="34"/>
        <v>132423.69074125306</v>
      </c>
      <c r="AF157">
        <f t="shared" si="35"/>
        <v>128450.98001901546</v>
      </c>
      <c r="AG157">
        <f t="shared" si="36"/>
        <v>120743.92121787452</v>
      </c>
      <c r="AH157">
        <f t="shared" si="36"/>
        <v>113499.28594480205</v>
      </c>
      <c r="AI157">
        <f t="shared" si="37"/>
        <v>110094.30736645799</v>
      </c>
      <c r="AJ157">
        <f t="shared" si="38"/>
        <v>102387.70585080593</v>
      </c>
    </row>
    <row r="158" spans="2:36" x14ac:dyDescent="0.25">
      <c r="B158" s="2" t="s">
        <v>37</v>
      </c>
      <c r="C158" s="2">
        <v>150</v>
      </c>
      <c r="D158" s="2">
        <v>150</v>
      </c>
      <c r="E158" s="8">
        <v>29.8</v>
      </c>
      <c r="F158" s="14">
        <f t="shared" si="39"/>
        <v>2.7777777777777679E-2</v>
      </c>
      <c r="G158" s="14">
        <f t="shared" si="42"/>
        <v>8.2777777777777786</v>
      </c>
      <c r="T158" t="str">
        <f t="shared" si="30"/>
        <v>No</v>
      </c>
      <c r="V158">
        <f>Constants!$D$3*Constants!$D$4*Constants!$D$5</f>
        <v>179.08154999999999</v>
      </c>
      <c r="W158">
        <f>0.5*Constants!$D$6*Constants!$D$7*(WLTC_class_3!G158)^2</f>
        <v>21.43074863888889</v>
      </c>
      <c r="X158">
        <f>Constants!$D$3*WLTC_class_3!F158</f>
        <v>41.666666666666515</v>
      </c>
      <c r="Y158">
        <f t="shared" si="31"/>
        <v>242.17896530555538</v>
      </c>
      <c r="Z158">
        <f t="shared" si="32"/>
        <v>2004.7036572515419</v>
      </c>
      <c r="AA158">
        <f t="shared" si="40"/>
        <v>323250.87606723554</v>
      </c>
      <c r="AB158">
        <f t="shared" si="41"/>
        <v>142391.06531317532</v>
      </c>
      <c r="AC158">
        <f t="shared" si="29"/>
        <v>3.9553105340563215E-2</v>
      </c>
      <c r="AD158">
        <f t="shared" si="33"/>
        <v>142391.06531317532</v>
      </c>
      <c r="AE158">
        <f t="shared" si="34"/>
        <v>132423.69074125306</v>
      </c>
      <c r="AF158">
        <f t="shared" si="35"/>
        <v>128450.98001901546</v>
      </c>
      <c r="AG158">
        <f t="shared" si="36"/>
        <v>120743.92121787452</v>
      </c>
      <c r="AH158">
        <f t="shared" si="36"/>
        <v>113499.28594480205</v>
      </c>
      <c r="AI158">
        <f t="shared" si="37"/>
        <v>110094.30736645799</v>
      </c>
      <c r="AJ158">
        <f t="shared" si="38"/>
        <v>102387.70585080593</v>
      </c>
    </row>
    <row r="159" spans="2:36" x14ac:dyDescent="0.25">
      <c r="B159" s="2" t="s">
        <v>37</v>
      </c>
      <c r="C159" s="2">
        <v>151</v>
      </c>
      <c r="D159" s="2">
        <v>151</v>
      </c>
      <c r="E159" s="8">
        <v>29.4</v>
      </c>
      <c r="F159" s="14">
        <f t="shared" si="39"/>
        <v>-0.36111111111111133</v>
      </c>
      <c r="G159" s="14">
        <f t="shared" si="42"/>
        <v>8.1666666666666661</v>
      </c>
      <c r="T159" t="str">
        <f t="shared" si="30"/>
        <v>Yes</v>
      </c>
      <c r="V159">
        <f>Constants!$D$3*Constants!$D$4*Constants!$D$5</f>
        <v>179.08154999999999</v>
      </c>
      <c r="W159">
        <f>0.5*Constants!$D$6*Constants!$D$7*(WLTC_class_3!G159)^2</f>
        <v>20.859287749999993</v>
      </c>
      <c r="X159">
        <f>Constants!$D$3*WLTC_class_3!F159</f>
        <v>-541.66666666666697</v>
      </c>
      <c r="Y159">
        <f t="shared" si="31"/>
        <v>-341.72582891666696</v>
      </c>
      <c r="Z159">
        <f t="shared" si="32"/>
        <v>-2790.7609361527798</v>
      </c>
      <c r="AA159">
        <f t="shared" si="40"/>
        <v>323250.87606723554</v>
      </c>
      <c r="AB159">
        <f t="shared" si="41"/>
        <v>145181.82624932809</v>
      </c>
      <c r="AC159">
        <f t="shared" si="29"/>
        <v>4.0328317331885855E-2</v>
      </c>
      <c r="AD159">
        <f t="shared" si="33"/>
        <v>145181.82624932809</v>
      </c>
      <c r="AE159">
        <f t="shared" si="34"/>
        <v>135019.09841187514</v>
      </c>
      <c r="AF159">
        <f t="shared" si="35"/>
        <v>130968.52545951887</v>
      </c>
      <c r="AG159">
        <f t="shared" si="36"/>
        <v>123110.41393194774</v>
      </c>
      <c r="AH159">
        <f t="shared" si="36"/>
        <v>115723.78909603087</v>
      </c>
      <c r="AI159">
        <f t="shared" si="37"/>
        <v>112252.07542314994</v>
      </c>
      <c r="AJ159">
        <f t="shared" si="38"/>
        <v>104394.43014352945</v>
      </c>
    </row>
    <row r="160" spans="2:36" x14ac:dyDescent="0.25">
      <c r="B160" s="2" t="s">
        <v>37</v>
      </c>
      <c r="C160" s="2">
        <v>152</v>
      </c>
      <c r="D160" s="2">
        <v>152</v>
      </c>
      <c r="E160" s="8">
        <v>27.2</v>
      </c>
      <c r="F160" s="14">
        <f t="shared" si="39"/>
        <v>-0.94444444444444398</v>
      </c>
      <c r="G160" s="14">
        <f t="shared" si="42"/>
        <v>7.5555555555555554</v>
      </c>
      <c r="T160" t="str">
        <f t="shared" si="30"/>
        <v>Yes</v>
      </c>
      <c r="V160">
        <f>Constants!$D$3*Constants!$D$4*Constants!$D$5</f>
        <v>179.08154999999999</v>
      </c>
      <c r="W160">
        <f>0.5*Constants!$D$6*Constants!$D$7*(WLTC_class_3!G160)^2</f>
        <v>17.854291555555552</v>
      </c>
      <c r="X160">
        <f>Constants!$D$3*WLTC_class_3!F160</f>
        <v>-1416.6666666666661</v>
      </c>
      <c r="Y160">
        <f t="shared" si="31"/>
        <v>-1219.7308251111103</v>
      </c>
      <c r="Z160">
        <f t="shared" si="32"/>
        <v>-9215.7440119506118</v>
      </c>
      <c r="AA160">
        <f t="shared" si="40"/>
        <v>323250.87606723554</v>
      </c>
      <c r="AB160">
        <f t="shared" si="41"/>
        <v>154397.57026127871</v>
      </c>
      <c r="AC160">
        <f t="shared" si="29"/>
        <v>4.288824827203748E-2</v>
      </c>
      <c r="AD160">
        <f t="shared" si="33"/>
        <v>154397.57026127871</v>
      </c>
      <c r="AE160">
        <f t="shared" si="34"/>
        <v>143589.74034298921</v>
      </c>
      <c r="AF160">
        <f t="shared" si="35"/>
        <v>139282.04813269954</v>
      </c>
      <c r="AG160">
        <f t="shared" si="36"/>
        <v>130925.12524473756</v>
      </c>
      <c r="AH160">
        <f t="shared" si="36"/>
        <v>123069.6177300533</v>
      </c>
      <c r="AI160">
        <f t="shared" si="37"/>
        <v>119377.52919815169</v>
      </c>
      <c r="AJ160">
        <f t="shared" si="38"/>
        <v>111021.10215428108</v>
      </c>
    </row>
    <row r="161" spans="2:36" x14ac:dyDescent="0.25">
      <c r="B161" s="2" t="s">
        <v>37</v>
      </c>
      <c r="C161" s="2">
        <v>153</v>
      </c>
      <c r="D161" s="2">
        <v>153</v>
      </c>
      <c r="E161" s="8">
        <v>22.6</v>
      </c>
      <c r="F161" s="14">
        <f t="shared" si="39"/>
        <v>-1.3749999999999998</v>
      </c>
      <c r="G161" s="14">
        <f t="shared" si="42"/>
        <v>6.2777777777777777</v>
      </c>
      <c r="T161" t="str">
        <f t="shared" si="30"/>
        <v>Yes</v>
      </c>
      <c r="V161">
        <f>Constants!$D$3*Constants!$D$4*Constants!$D$5</f>
        <v>179.08154999999999</v>
      </c>
      <c r="W161">
        <f>0.5*Constants!$D$6*Constants!$D$7*(WLTC_class_3!G161)^2</f>
        <v>12.325986638888887</v>
      </c>
      <c r="X161">
        <f>Constants!$D$3*WLTC_class_3!F161</f>
        <v>-2062.4999999999995</v>
      </c>
      <c r="Y161">
        <f t="shared" si="31"/>
        <v>-1871.0924633611107</v>
      </c>
      <c r="Z161">
        <f t="shared" si="32"/>
        <v>-11746.302686655861</v>
      </c>
      <c r="AA161">
        <f t="shared" si="40"/>
        <v>323250.87606723554</v>
      </c>
      <c r="AB161">
        <f t="shared" si="41"/>
        <v>166143.87294793458</v>
      </c>
      <c r="AC161">
        <f t="shared" si="29"/>
        <v>4.6151112739731368E-2</v>
      </c>
      <c r="AD161">
        <f t="shared" si="33"/>
        <v>166143.87294793458</v>
      </c>
      <c r="AE161">
        <f t="shared" si="34"/>
        <v>154513.80184157917</v>
      </c>
      <c r="AF161">
        <f t="shared" si="35"/>
        <v>149878.38778633179</v>
      </c>
      <c r="AG161">
        <f t="shared" si="36"/>
        <v>140885.68451915187</v>
      </c>
      <c r="AH161">
        <f t="shared" si="36"/>
        <v>132432.54344800275</v>
      </c>
      <c r="AI161">
        <f t="shared" si="37"/>
        <v>128459.56714456266</v>
      </c>
      <c r="AJ161">
        <f t="shared" si="38"/>
        <v>119467.39744444328</v>
      </c>
    </row>
    <row r="162" spans="2:36" x14ac:dyDescent="0.25">
      <c r="B162" s="2" t="s">
        <v>37</v>
      </c>
      <c r="C162" s="2">
        <v>154</v>
      </c>
      <c r="D162" s="2">
        <v>154</v>
      </c>
      <c r="E162" s="8">
        <v>17.3</v>
      </c>
      <c r="F162" s="14">
        <f t="shared" si="39"/>
        <v>-1.2916666666666667</v>
      </c>
      <c r="G162" s="14">
        <f t="shared" si="42"/>
        <v>4.8055555555555554</v>
      </c>
      <c r="T162" t="str">
        <f t="shared" si="30"/>
        <v>Yes</v>
      </c>
      <c r="V162">
        <f>Constants!$D$3*Constants!$D$4*Constants!$D$5</f>
        <v>179.08154999999999</v>
      </c>
      <c r="W162">
        <f>0.5*Constants!$D$6*Constants!$D$7*(WLTC_class_3!G162)^2</f>
        <v>7.2226574930555545</v>
      </c>
      <c r="X162">
        <f>Constants!$D$3*WLTC_class_3!F162</f>
        <v>-1937.5</v>
      </c>
      <c r="Y162">
        <f t="shared" si="31"/>
        <v>-1751.1957925069446</v>
      </c>
      <c r="Z162">
        <f t="shared" si="32"/>
        <v>-8415.468669547261</v>
      </c>
      <c r="AA162">
        <f t="shared" si="40"/>
        <v>323250.87606723554</v>
      </c>
      <c r="AB162">
        <f t="shared" si="41"/>
        <v>174559.34161748184</v>
      </c>
      <c r="AC162">
        <f t="shared" si="29"/>
        <v>4.8488744795820868E-2</v>
      </c>
      <c r="AD162">
        <f t="shared" si="33"/>
        <v>174559.34161748184</v>
      </c>
      <c r="AE162">
        <f t="shared" si="34"/>
        <v>162340.18770425813</v>
      </c>
      <c r="AF162">
        <f t="shared" si="35"/>
        <v>157469.98207313038</v>
      </c>
      <c r="AG162">
        <f t="shared" si="36"/>
        <v>148021.78314874254</v>
      </c>
      <c r="AH162">
        <f t="shared" si="36"/>
        <v>139140.47615981798</v>
      </c>
      <c r="AI162">
        <f t="shared" si="37"/>
        <v>134966.26187502343</v>
      </c>
      <c r="AJ162">
        <f t="shared" si="38"/>
        <v>125518.6235437718</v>
      </c>
    </row>
    <row r="163" spans="2:36" x14ac:dyDescent="0.25">
      <c r="B163" s="2" t="s">
        <v>37</v>
      </c>
      <c r="C163" s="2">
        <v>155</v>
      </c>
      <c r="D163" s="2">
        <v>155</v>
      </c>
      <c r="E163" s="8">
        <v>13.3</v>
      </c>
      <c r="F163" s="14">
        <f t="shared" si="39"/>
        <v>-0.73611111111111116</v>
      </c>
      <c r="G163" s="14">
        <f t="shared" si="42"/>
        <v>3.6944444444444446</v>
      </c>
      <c r="T163" t="str">
        <f t="shared" si="30"/>
        <v>Yes</v>
      </c>
      <c r="V163">
        <f>Constants!$D$3*Constants!$D$4*Constants!$D$5</f>
        <v>179.08154999999999</v>
      </c>
      <c r="W163">
        <f>0.5*Constants!$D$6*Constants!$D$7*(WLTC_class_3!G163)^2</f>
        <v>4.2688224930555556</v>
      </c>
      <c r="X163">
        <f>Constants!$D$3*WLTC_class_3!F163</f>
        <v>-1104.1666666666667</v>
      </c>
      <c r="Y163">
        <f t="shared" si="31"/>
        <v>-920.81629417361125</v>
      </c>
      <c r="Z163">
        <f t="shared" si="32"/>
        <v>-3401.9046423636196</v>
      </c>
      <c r="AA163">
        <f t="shared" si="40"/>
        <v>323250.87606723554</v>
      </c>
      <c r="AB163">
        <f t="shared" si="41"/>
        <v>177961.24625984547</v>
      </c>
      <c r="AC163">
        <f t="shared" si="29"/>
        <v>4.9433719063567354E-2</v>
      </c>
      <c r="AD163">
        <f t="shared" si="33"/>
        <v>177961.24625984547</v>
      </c>
      <c r="AE163">
        <f t="shared" si="34"/>
        <v>165503.95902165631</v>
      </c>
      <c r="AF163">
        <f t="shared" si="35"/>
        <v>160538.84025100662</v>
      </c>
      <c r="AG163">
        <f t="shared" si="36"/>
        <v>150906.50983594623</v>
      </c>
      <c r="AH163">
        <f t="shared" si="36"/>
        <v>141852.11924578945</v>
      </c>
      <c r="AI163">
        <f t="shared" si="37"/>
        <v>137596.55566841576</v>
      </c>
      <c r="AJ163">
        <f t="shared" si="38"/>
        <v>127964.79677162667</v>
      </c>
    </row>
    <row r="164" spans="2:36" x14ac:dyDescent="0.25">
      <c r="B164" s="2" t="s">
        <v>37</v>
      </c>
      <c r="C164" s="2">
        <v>156</v>
      </c>
      <c r="D164" s="2">
        <v>156</v>
      </c>
      <c r="E164" s="8">
        <v>12</v>
      </c>
      <c r="F164" s="14">
        <f t="shared" si="39"/>
        <v>-9.7222222222222363E-2</v>
      </c>
      <c r="G164" s="14">
        <f t="shared" si="42"/>
        <v>3.333333333333333</v>
      </c>
      <c r="T164" t="str">
        <f t="shared" si="30"/>
        <v>Yes</v>
      </c>
      <c r="V164">
        <f>Constants!$D$3*Constants!$D$4*Constants!$D$5</f>
        <v>179.08154999999999</v>
      </c>
      <c r="W164">
        <f>0.5*Constants!$D$6*Constants!$D$7*(WLTC_class_3!G164)^2</f>
        <v>3.475099999999999</v>
      </c>
      <c r="X164">
        <f>Constants!$D$3*WLTC_class_3!F164</f>
        <v>-145.83333333333354</v>
      </c>
      <c r="Y164">
        <f t="shared" si="31"/>
        <v>36.723316666666449</v>
      </c>
      <c r="Z164">
        <f t="shared" si="32"/>
        <v>122.41105555555482</v>
      </c>
      <c r="AA164">
        <f t="shared" si="40"/>
        <v>319848.97142487194</v>
      </c>
      <c r="AB164">
        <f t="shared" si="41"/>
        <v>177961.24625984547</v>
      </c>
      <c r="AC164">
        <f t="shared" si="29"/>
        <v>4.9433719063567354E-2</v>
      </c>
      <c r="AD164">
        <f t="shared" si="33"/>
        <v>177961.24625984547</v>
      </c>
      <c r="AE164">
        <f t="shared" si="34"/>
        <v>165503.95902165631</v>
      </c>
      <c r="AF164">
        <f t="shared" si="35"/>
        <v>160538.84025100662</v>
      </c>
      <c r="AG164">
        <f t="shared" si="36"/>
        <v>150906.50983594623</v>
      </c>
      <c r="AH164">
        <f t="shared" si="36"/>
        <v>141852.11924578945</v>
      </c>
      <c r="AI164">
        <f t="shared" si="37"/>
        <v>137596.55566841576</v>
      </c>
      <c r="AJ164">
        <f t="shared" si="38"/>
        <v>127964.79677162667</v>
      </c>
    </row>
    <row r="165" spans="2:36" x14ac:dyDescent="0.25">
      <c r="B165" s="2" t="s">
        <v>37</v>
      </c>
      <c r="C165" s="2">
        <v>157</v>
      </c>
      <c r="D165" s="2">
        <v>157</v>
      </c>
      <c r="E165" s="8">
        <v>12.6</v>
      </c>
      <c r="F165" s="14">
        <f t="shared" si="39"/>
        <v>0.29166666666666663</v>
      </c>
      <c r="G165" s="14">
        <f t="shared" si="42"/>
        <v>3.5</v>
      </c>
      <c r="T165" t="str">
        <f t="shared" si="30"/>
        <v>No</v>
      </c>
      <c r="V165">
        <f>Constants!$D$3*Constants!$D$4*Constants!$D$5</f>
        <v>179.08154999999999</v>
      </c>
      <c r="W165">
        <f>0.5*Constants!$D$6*Constants!$D$7*(WLTC_class_3!G165)^2</f>
        <v>3.8312977499999996</v>
      </c>
      <c r="X165">
        <f>Constants!$D$3*WLTC_class_3!F165</f>
        <v>437.49999999999994</v>
      </c>
      <c r="Y165">
        <f t="shared" si="31"/>
        <v>620.41284774999986</v>
      </c>
      <c r="Z165">
        <f t="shared" si="32"/>
        <v>2171.4449671249995</v>
      </c>
      <c r="AA165">
        <f t="shared" si="40"/>
        <v>319971.38248042751</v>
      </c>
      <c r="AB165">
        <f t="shared" si="41"/>
        <v>177961.24625984547</v>
      </c>
      <c r="AC165">
        <f t="shared" si="29"/>
        <v>4.9433719063567354E-2</v>
      </c>
      <c r="AD165">
        <f t="shared" si="33"/>
        <v>177961.24625984547</v>
      </c>
      <c r="AE165">
        <f t="shared" si="34"/>
        <v>165503.95902165631</v>
      </c>
      <c r="AF165">
        <f t="shared" si="35"/>
        <v>160538.84025100662</v>
      </c>
      <c r="AG165">
        <f t="shared" si="36"/>
        <v>150906.50983594623</v>
      </c>
      <c r="AH165">
        <f t="shared" si="36"/>
        <v>141852.11924578945</v>
      </c>
      <c r="AI165">
        <f t="shared" si="37"/>
        <v>137596.55566841576</v>
      </c>
      <c r="AJ165">
        <f t="shared" si="38"/>
        <v>127964.79677162667</v>
      </c>
    </row>
    <row r="166" spans="2:36" x14ac:dyDescent="0.25">
      <c r="B166" s="2" t="s">
        <v>37</v>
      </c>
      <c r="C166" s="2">
        <v>158</v>
      </c>
      <c r="D166" s="2">
        <v>158</v>
      </c>
      <c r="E166" s="8">
        <v>14.1</v>
      </c>
      <c r="F166" s="14">
        <f t="shared" si="39"/>
        <v>0.63888888888888884</v>
      </c>
      <c r="G166" s="14">
        <f t="shared" si="42"/>
        <v>3.9166666666666665</v>
      </c>
      <c r="T166" t="str">
        <f t="shared" si="30"/>
        <v>No</v>
      </c>
      <c r="V166">
        <f>Constants!$D$3*Constants!$D$4*Constants!$D$5</f>
        <v>179.08154999999999</v>
      </c>
      <c r="W166">
        <f>0.5*Constants!$D$6*Constants!$D$7*(WLTC_class_3!G166)^2</f>
        <v>4.7978099374999994</v>
      </c>
      <c r="X166">
        <f>Constants!$D$3*WLTC_class_3!F166</f>
        <v>958.33333333333326</v>
      </c>
      <c r="Y166">
        <f t="shared" si="31"/>
        <v>1142.2126932708334</v>
      </c>
      <c r="Z166">
        <f t="shared" si="32"/>
        <v>4473.6663819774303</v>
      </c>
      <c r="AA166">
        <f t="shared" si="40"/>
        <v>322142.82744755252</v>
      </c>
      <c r="AB166">
        <f t="shared" si="41"/>
        <v>177961.24625984547</v>
      </c>
      <c r="AC166">
        <f t="shared" si="29"/>
        <v>4.9433719063567354E-2</v>
      </c>
      <c r="AD166">
        <f t="shared" si="33"/>
        <v>177961.24625984547</v>
      </c>
      <c r="AE166">
        <f t="shared" si="34"/>
        <v>165503.95902165631</v>
      </c>
      <c r="AF166">
        <f t="shared" si="35"/>
        <v>160538.84025100662</v>
      </c>
      <c r="AG166">
        <f t="shared" si="36"/>
        <v>150906.50983594623</v>
      </c>
      <c r="AH166">
        <f t="shared" si="36"/>
        <v>141852.11924578945</v>
      </c>
      <c r="AI166">
        <f t="shared" si="37"/>
        <v>137596.55566841576</v>
      </c>
      <c r="AJ166">
        <f t="shared" si="38"/>
        <v>127964.79677162667</v>
      </c>
    </row>
    <row r="167" spans="2:36" x14ac:dyDescent="0.25">
      <c r="B167" s="2" t="s">
        <v>37</v>
      </c>
      <c r="C167" s="2">
        <v>159</v>
      </c>
      <c r="D167" s="2">
        <v>159</v>
      </c>
      <c r="E167" s="8">
        <v>17.2</v>
      </c>
      <c r="F167" s="14">
        <f t="shared" si="39"/>
        <v>0.83333333333333359</v>
      </c>
      <c r="G167" s="14">
        <f t="shared" si="42"/>
        <v>4.7777777777777777</v>
      </c>
      <c r="T167" t="str">
        <f t="shared" si="30"/>
        <v>No</v>
      </c>
      <c r="V167">
        <f>Constants!$D$3*Constants!$D$4*Constants!$D$5</f>
        <v>179.08154999999999</v>
      </c>
      <c r="W167">
        <f>0.5*Constants!$D$6*Constants!$D$7*(WLTC_class_3!G167)^2</f>
        <v>7.139399888888887</v>
      </c>
      <c r="X167">
        <f>Constants!$D$3*WLTC_class_3!F167</f>
        <v>1250.0000000000005</v>
      </c>
      <c r="Y167">
        <f t="shared" si="31"/>
        <v>1436.2209498888892</v>
      </c>
      <c r="Z167">
        <f t="shared" si="32"/>
        <v>6861.944538358026</v>
      </c>
      <c r="AA167">
        <f t="shared" si="40"/>
        <v>326616.49382952997</v>
      </c>
      <c r="AB167">
        <f t="shared" si="41"/>
        <v>177961.24625984547</v>
      </c>
      <c r="AC167">
        <f t="shared" si="29"/>
        <v>4.9433719063567354E-2</v>
      </c>
      <c r="AD167">
        <f t="shared" si="33"/>
        <v>177961.24625984547</v>
      </c>
      <c r="AE167">
        <f t="shared" si="34"/>
        <v>165503.95902165631</v>
      </c>
      <c r="AF167">
        <f t="shared" si="35"/>
        <v>160538.84025100662</v>
      </c>
      <c r="AG167">
        <f t="shared" si="36"/>
        <v>150906.50983594623</v>
      </c>
      <c r="AH167">
        <f t="shared" si="36"/>
        <v>141852.11924578945</v>
      </c>
      <c r="AI167">
        <f t="shared" si="37"/>
        <v>137596.55566841576</v>
      </c>
      <c r="AJ167">
        <f t="shared" si="38"/>
        <v>127964.79677162667</v>
      </c>
    </row>
    <row r="168" spans="2:36" x14ac:dyDescent="0.25">
      <c r="B168" s="2" t="s">
        <v>37</v>
      </c>
      <c r="C168" s="2">
        <v>160</v>
      </c>
      <c r="D168" s="2">
        <v>160</v>
      </c>
      <c r="E168" s="8">
        <v>20.100000000000001</v>
      </c>
      <c r="F168" s="14">
        <f t="shared" si="39"/>
        <v>0.86111111111111094</v>
      </c>
      <c r="G168" s="14">
        <f t="shared" si="42"/>
        <v>5.5833333333333339</v>
      </c>
      <c r="T168" t="str">
        <f t="shared" si="30"/>
        <v>No</v>
      </c>
      <c r="V168">
        <f>Constants!$D$3*Constants!$D$4*Constants!$D$5</f>
        <v>179.08154999999999</v>
      </c>
      <c r="W168">
        <f>0.5*Constants!$D$6*Constants!$D$7*(WLTC_class_3!G168)^2</f>
        <v>9.7498274375000005</v>
      </c>
      <c r="X168">
        <f>Constants!$D$3*WLTC_class_3!F168</f>
        <v>1291.6666666666665</v>
      </c>
      <c r="Y168">
        <f t="shared" si="31"/>
        <v>1480.4980441041666</v>
      </c>
      <c r="Z168">
        <f t="shared" si="32"/>
        <v>8266.1140795815973</v>
      </c>
      <c r="AA168">
        <f t="shared" si="40"/>
        <v>333478.43836788798</v>
      </c>
      <c r="AB168">
        <f t="shared" si="41"/>
        <v>177961.24625984547</v>
      </c>
      <c r="AC168">
        <f t="shared" si="29"/>
        <v>4.9433719063567354E-2</v>
      </c>
      <c r="AD168">
        <f t="shared" si="33"/>
        <v>177961.24625984547</v>
      </c>
      <c r="AE168">
        <f t="shared" si="34"/>
        <v>165503.95902165631</v>
      </c>
      <c r="AF168">
        <f t="shared" si="35"/>
        <v>160538.84025100662</v>
      </c>
      <c r="AG168">
        <f t="shared" si="36"/>
        <v>150906.50983594623</v>
      </c>
      <c r="AH168">
        <f t="shared" si="36"/>
        <v>141852.11924578945</v>
      </c>
      <c r="AI168">
        <f t="shared" si="37"/>
        <v>137596.55566841576</v>
      </c>
      <c r="AJ168">
        <f t="shared" si="38"/>
        <v>127964.79677162667</v>
      </c>
    </row>
    <row r="169" spans="2:36" x14ac:dyDescent="0.25">
      <c r="B169" s="2" t="s">
        <v>37</v>
      </c>
      <c r="C169" s="2">
        <v>161</v>
      </c>
      <c r="D169" s="2">
        <v>161</v>
      </c>
      <c r="E169" s="8">
        <v>23.4</v>
      </c>
      <c r="F169" s="14">
        <f t="shared" si="39"/>
        <v>0.74999999999999978</v>
      </c>
      <c r="G169" s="14">
        <f t="shared" si="42"/>
        <v>6.4999999999999991</v>
      </c>
      <c r="T169" t="str">
        <f t="shared" si="30"/>
        <v>No</v>
      </c>
      <c r="V169">
        <f>Constants!$D$3*Constants!$D$4*Constants!$D$5</f>
        <v>179.08154999999999</v>
      </c>
      <c r="W169">
        <f>0.5*Constants!$D$6*Constants!$D$7*(WLTC_class_3!G169)^2</f>
        <v>13.214067749999993</v>
      </c>
      <c r="X169">
        <f>Constants!$D$3*WLTC_class_3!F169</f>
        <v>1124.9999999999998</v>
      </c>
      <c r="Y169">
        <f t="shared" si="31"/>
        <v>1317.2956177499996</v>
      </c>
      <c r="Z169">
        <f t="shared" si="32"/>
        <v>8562.4215153749956</v>
      </c>
      <c r="AA169">
        <f t="shared" si="40"/>
        <v>341744.55244746956</v>
      </c>
      <c r="AB169">
        <f t="shared" si="41"/>
        <v>177961.24625984547</v>
      </c>
      <c r="AC169">
        <f t="shared" si="29"/>
        <v>4.9433719063567354E-2</v>
      </c>
      <c r="AD169">
        <f t="shared" si="33"/>
        <v>177961.24625984547</v>
      </c>
      <c r="AE169">
        <f t="shared" si="34"/>
        <v>165503.95902165631</v>
      </c>
      <c r="AF169">
        <f t="shared" si="35"/>
        <v>160538.84025100662</v>
      </c>
      <c r="AG169">
        <f t="shared" si="36"/>
        <v>150906.50983594623</v>
      </c>
      <c r="AH169">
        <f t="shared" si="36"/>
        <v>141852.11924578945</v>
      </c>
      <c r="AI169">
        <f t="shared" si="37"/>
        <v>137596.55566841576</v>
      </c>
      <c r="AJ169">
        <f t="shared" si="38"/>
        <v>127964.79677162667</v>
      </c>
    </row>
    <row r="170" spans="2:36" x14ac:dyDescent="0.25">
      <c r="B170" s="2" t="s">
        <v>37</v>
      </c>
      <c r="C170" s="2">
        <v>162</v>
      </c>
      <c r="D170" s="2">
        <v>162</v>
      </c>
      <c r="E170" s="8">
        <v>25.5</v>
      </c>
      <c r="F170" s="14">
        <f t="shared" si="39"/>
        <v>0.5833333333333337</v>
      </c>
      <c r="G170" s="14">
        <f t="shared" si="42"/>
        <v>7.083333333333333</v>
      </c>
      <c r="T170" t="str">
        <f t="shared" si="30"/>
        <v>No</v>
      </c>
      <c r="V170">
        <f>Constants!$D$3*Constants!$D$4*Constants!$D$5</f>
        <v>179.08154999999999</v>
      </c>
      <c r="W170">
        <f>0.5*Constants!$D$6*Constants!$D$7*(WLTC_class_3!G170)^2</f>
        <v>15.692248437499996</v>
      </c>
      <c r="X170">
        <f>Constants!$D$3*WLTC_class_3!F170</f>
        <v>875.00000000000057</v>
      </c>
      <c r="Y170">
        <f t="shared" si="31"/>
        <v>1069.7737984375005</v>
      </c>
      <c r="Z170">
        <f t="shared" si="32"/>
        <v>7577.5644055989615</v>
      </c>
      <c r="AA170">
        <f t="shared" si="40"/>
        <v>350306.97396284452</v>
      </c>
      <c r="AB170">
        <f t="shared" si="41"/>
        <v>177961.24625984547</v>
      </c>
      <c r="AC170">
        <f t="shared" si="29"/>
        <v>4.9433719063567354E-2</v>
      </c>
      <c r="AD170">
        <f t="shared" si="33"/>
        <v>177961.24625984547</v>
      </c>
      <c r="AE170">
        <f t="shared" si="34"/>
        <v>165503.95902165631</v>
      </c>
      <c r="AF170">
        <f t="shared" si="35"/>
        <v>160538.84025100662</v>
      </c>
      <c r="AG170">
        <f t="shared" si="36"/>
        <v>150906.50983594623</v>
      </c>
      <c r="AH170">
        <f t="shared" si="36"/>
        <v>141852.11924578945</v>
      </c>
      <c r="AI170">
        <f t="shared" si="37"/>
        <v>137596.55566841576</v>
      </c>
      <c r="AJ170">
        <f t="shared" si="38"/>
        <v>127964.79677162667</v>
      </c>
    </row>
    <row r="171" spans="2:36" x14ac:dyDescent="0.25">
      <c r="B171" s="2" t="s">
        <v>37</v>
      </c>
      <c r="C171" s="2">
        <v>163</v>
      </c>
      <c r="D171" s="2">
        <v>163</v>
      </c>
      <c r="E171" s="8">
        <v>27.6</v>
      </c>
      <c r="F171" s="14">
        <f t="shared" si="39"/>
        <v>0.55555555555555558</v>
      </c>
      <c r="G171" s="14">
        <f t="shared" si="42"/>
        <v>7.666666666666667</v>
      </c>
      <c r="T171" t="str">
        <f t="shared" si="30"/>
        <v>No</v>
      </c>
      <c r="V171">
        <f>Constants!$D$3*Constants!$D$4*Constants!$D$5</f>
        <v>179.08154999999999</v>
      </c>
      <c r="W171">
        <f>0.5*Constants!$D$6*Constants!$D$7*(WLTC_class_3!G171)^2</f>
        <v>18.383278999999998</v>
      </c>
      <c r="X171">
        <f>Constants!$D$3*WLTC_class_3!F171</f>
        <v>833.33333333333337</v>
      </c>
      <c r="Y171">
        <f t="shared" si="31"/>
        <v>1030.7981623333335</v>
      </c>
      <c r="Z171">
        <f t="shared" si="32"/>
        <v>7902.7859112222241</v>
      </c>
      <c r="AA171">
        <f t="shared" si="40"/>
        <v>357884.53836844349</v>
      </c>
      <c r="AB171">
        <f t="shared" si="41"/>
        <v>177961.24625984547</v>
      </c>
      <c r="AC171">
        <f t="shared" si="29"/>
        <v>4.9433719063567354E-2</v>
      </c>
      <c r="AD171">
        <f t="shared" si="33"/>
        <v>177961.24625984547</v>
      </c>
      <c r="AE171">
        <f t="shared" si="34"/>
        <v>165503.95902165631</v>
      </c>
      <c r="AF171">
        <f t="shared" si="35"/>
        <v>160538.84025100662</v>
      </c>
      <c r="AG171">
        <f t="shared" si="36"/>
        <v>150906.50983594623</v>
      </c>
      <c r="AH171">
        <f t="shared" si="36"/>
        <v>141852.11924578945</v>
      </c>
      <c r="AI171">
        <f t="shared" si="37"/>
        <v>137596.55566841576</v>
      </c>
      <c r="AJ171">
        <f t="shared" si="38"/>
        <v>127964.79677162667</v>
      </c>
    </row>
    <row r="172" spans="2:36" x14ac:dyDescent="0.25">
      <c r="B172" s="2" t="s">
        <v>37</v>
      </c>
      <c r="C172" s="2">
        <v>164</v>
      </c>
      <c r="D172" s="2">
        <v>164</v>
      </c>
      <c r="E172" s="8">
        <v>29.5</v>
      </c>
      <c r="F172" s="14">
        <f t="shared" si="39"/>
        <v>0.4861111111111111</v>
      </c>
      <c r="G172" s="14">
        <f t="shared" si="42"/>
        <v>8.1944444444444446</v>
      </c>
      <c r="T172" t="str">
        <f t="shared" si="30"/>
        <v>No</v>
      </c>
      <c r="V172">
        <f>Constants!$D$3*Constants!$D$4*Constants!$D$5</f>
        <v>179.08154999999999</v>
      </c>
      <c r="W172">
        <f>0.5*Constants!$D$6*Constants!$D$7*(WLTC_class_3!G172)^2</f>
        <v>21.001428993055551</v>
      </c>
      <c r="X172">
        <f>Constants!$D$3*WLTC_class_3!F172</f>
        <v>729.16666666666663</v>
      </c>
      <c r="Y172">
        <f t="shared" si="31"/>
        <v>929.2496456597222</v>
      </c>
      <c r="Z172">
        <f t="shared" si="32"/>
        <v>7614.6845963782789</v>
      </c>
      <c r="AA172">
        <f t="shared" si="40"/>
        <v>365787.32427966571</v>
      </c>
      <c r="AB172">
        <f t="shared" si="41"/>
        <v>177961.24625984547</v>
      </c>
      <c r="AC172">
        <f t="shared" si="29"/>
        <v>4.9433719063567354E-2</v>
      </c>
      <c r="AD172">
        <f t="shared" si="33"/>
        <v>177961.24625984547</v>
      </c>
      <c r="AE172">
        <f t="shared" si="34"/>
        <v>165503.95902165631</v>
      </c>
      <c r="AF172">
        <f t="shared" si="35"/>
        <v>160538.84025100662</v>
      </c>
      <c r="AG172">
        <f t="shared" si="36"/>
        <v>150906.50983594623</v>
      </c>
      <c r="AH172">
        <f t="shared" si="36"/>
        <v>141852.11924578945</v>
      </c>
      <c r="AI172">
        <f t="shared" si="37"/>
        <v>137596.55566841576</v>
      </c>
      <c r="AJ172">
        <f t="shared" si="38"/>
        <v>127964.79677162667</v>
      </c>
    </row>
    <row r="173" spans="2:36" x14ac:dyDescent="0.25">
      <c r="B173" s="2" t="s">
        <v>37</v>
      </c>
      <c r="C173" s="2">
        <v>165</v>
      </c>
      <c r="D173" s="2">
        <v>165</v>
      </c>
      <c r="E173" s="8">
        <v>31.1</v>
      </c>
      <c r="F173" s="14">
        <f t="shared" si="39"/>
        <v>0.36111111111111133</v>
      </c>
      <c r="G173" s="14">
        <f t="shared" si="42"/>
        <v>8.6388888888888893</v>
      </c>
      <c r="T173" t="str">
        <f t="shared" si="30"/>
        <v>No</v>
      </c>
      <c r="V173">
        <f>Constants!$D$3*Constants!$D$4*Constants!$D$5</f>
        <v>179.08154999999999</v>
      </c>
      <c r="W173">
        <f>0.5*Constants!$D$6*Constants!$D$7*(WLTC_class_3!G173)^2</f>
        <v>23.341329659722224</v>
      </c>
      <c r="X173">
        <f>Constants!$D$3*WLTC_class_3!F173</f>
        <v>541.66666666666697</v>
      </c>
      <c r="Y173">
        <f t="shared" si="31"/>
        <v>744.08954632638915</v>
      </c>
      <c r="Z173">
        <f t="shared" si="32"/>
        <v>6428.1069140974178</v>
      </c>
      <c r="AA173">
        <f t="shared" si="40"/>
        <v>373402.00887604401</v>
      </c>
      <c r="AB173">
        <f t="shared" si="41"/>
        <v>177961.24625984547</v>
      </c>
      <c r="AC173">
        <f t="shared" si="29"/>
        <v>4.9433719063567354E-2</v>
      </c>
      <c r="AD173">
        <f t="shared" si="33"/>
        <v>177961.24625984547</v>
      </c>
      <c r="AE173">
        <f t="shared" si="34"/>
        <v>165503.95902165631</v>
      </c>
      <c r="AF173">
        <f t="shared" si="35"/>
        <v>160538.84025100662</v>
      </c>
      <c r="AG173">
        <f t="shared" si="36"/>
        <v>150906.50983594623</v>
      </c>
      <c r="AH173">
        <f t="shared" si="36"/>
        <v>141852.11924578945</v>
      </c>
      <c r="AI173">
        <f t="shared" si="37"/>
        <v>137596.55566841576</v>
      </c>
      <c r="AJ173">
        <f t="shared" si="38"/>
        <v>127964.79677162667</v>
      </c>
    </row>
    <row r="174" spans="2:36" x14ac:dyDescent="0.25">
      <c r="B174" s="2" t="s">
        <v>37</v>
      </c>
      <c r="C174" s="2">
        <v>166</v>
      </c>
      <c r="D174" s="2">
        <v>166</v>
      </c>
      <c r="E174" s="8">
        <v>32.1</v>
      </c>
      <c r="F174" s="14">
        <f t="shared" si="39"/>
        <v>0.29166666666666685</v>
      </c>
      <c r="G174" s="14">
        <f t="shared" si="42"/>
        <v>8.9166666666666661</v>
      </c>
      <c r="T174" t="str">
        <f t="shared" si="30"/>
        <v>No</v>
      </c>
      <c r="V174">
        <f>Constants!$D$3*Constants!$D$4*Constants!$D$5</f>
        <v>179.08154999999999</v>
      </c>
      <c r="W174">
        <f>0.5*Constants!$D$6*Constants!$D$7*(WLTC_class_3!G174)^2</f>
        <v>24.866512437499992</v>
      </c>
      <c r="X174">
        <f>Constants!$D$3*WLTC_class_3!F174</f>
        <v>437.50000000000028</v>
      </c>
      <c r="Y174">
        <f t="shared" si="31"/>
        <v>641.44806243750031</v>
      </c>
      <c r="Z174">
        <f t="shared" si="32"/>
        <v>5719.5785567343773</v>
      </c>
      <c r="AA174">
        <f t="shared" si="40"/>
        <v>379830.11579014146</v>
      </c>
      <c r="AB174">
        <f t="shared" si="41"/>
        <v>177961.24625984547</v>
      </c>
      <c r="AC174">
        <f t="shared" si="29"/>
        <v>4.9433719063567354E-2</v>
      </c>
      <c r="AD174">
        <f t="shared" si="33"/>
        <v>177961.24625984547</v>
      </c>
      <c r="AE174">
        <f t="shared" si="34"/>
        <v>165503.95902165631</v>
      </c>
      <c r="AF174">
        <f t="shared" si="35"/>
        <v>160538.84025100662</v>
      </c>
      <c r="AG174">
        <f t="shared" si="36"/>
        <v>150906.50983594623</v>
      </c>
      <c r="AH174">
        <f t="shared" si="36"/>
        <v>141852.11924578945</v>
      </c>
      <c r="AI174">
        <f t="shared" si="37"/>
        <v>137596.55566841576</v>
      </c>
      <c r="AJ174">
        <f t="shared" si="38"/>
        <v>127964.79677162667</v>
      </c>
    </row>
    <row r="175" spans="2:36" x14ac:dyDescent="0.25">
      <c r="B175" s="2" t="s">
        <v>37</v>
      </c>
      <c r="C175" s="2">
        <v>167</v>
      </c>
      <c r="D175" s="2">
        <v>167</v>
      </c>
      <c r="E175" s="8">
        <v>33.200000000000003</v>
      </c>
      <c r="F175" s="14">
        <f t="shared" si="39"/>
        <v>0.43055555555555575</v>
      </c>
      <c r="G175" s="14">
        <f t="shared" si="42"/>
        <v>9.2222222222222232</v>
      </c>
      <c r="T175" t="str">
        <f t="shared" si="30"/>
        <v>No</v>
      </c>
      <c r="V175">
        <f>Constants!$D$3*Constants!$D$4*Constants!$D$5</f>
        <v>179.08154999999999</v>
      </c>
      <c r="W175">
        <f>0.5*Constants!$D$6*Constants!$D$7*(WLTC_class_3!G175)^2</f>
        <v>26.599959888888893</v>
      </c>
      <c r="X175">
        <f>Constants!$D$3*WLTC_class_3!F175</f>
        <v>645.8333333333336</v>
      </c>
      <c r="Y175">
        <f t="shared" si="31"/>
        <v>851.51484322222245</v>
      </c>
      <c r="Z175">
        <f t="shared" si="32"/>
        <v>7852.8591097160524</v>
      </c>
      <c r="AA175">
        <f t="shared" si="40"/>
        <v>385549.69434687583</v>
      </c>
      <c r="AB175">
        <f t="shared" si="41"/>
        <v>177961.24625984547</v>
      </c>
      <c r="AC175">
        <f t="shared" si="29"/>
        <v>4.9433719063567354E-2</v>
      </c>
      <c r="AD175">
        <f t="shared" si="33"/>
        <v>177961.24625984547</v>
      </c>
      <c r="AE175">
        <f t="shared" si="34"/>
        <v>165503.95902165631</v>
      </c>
      <c r="AF175">
        <f t="shared" si="35"/>
        <v>160538.84025100662</v>
      </c>
      <c r="AG175">
        <f t="shared" si="36"/>
        <v>150906.50983594623</v>
      </c>
      <c r="AH175">
        <f t="shared" si="36"/>
        <v>141852.11924578945</v>
      </c>
      <c r="AI175">
        <f t="shared" si="37"/>
        <v>137596.55566841576</v>
      </c>
      <c r="AJ175">
        <f t="shared" si="38"/>
        <v>127964.79677162667</v>
      </c>
    </row>
    <row r="176" spans="2:36" x14ac:dyDescent="0.25">
      <c r="B176" s="2" t="s">
        <v>37</v>
      </c>
      <c r="C176" s="2">
        <v>168</v>
      </c>
      <c r="D176" s="2">
        <v>168</v>
      </c>
      <c r="E176" s="8">
        <v>35.200000000000003</v>
      </c>
      <c r="F176" s="14">
        <f t="shared" si="39"/>
        <v>0.55555555555555558</v>
      </c>
      <c r="G176" s="14">
        <f t="shared" si="42"/>
        <v>9.7777777777777786</v>
      </c>
      <c r="T176" t="str">
        <f t="shared" si="30"/>
        <v>No</v>
      </c>
      <c r="V176">
        <f>Constants!$D$3*Constants!$D$4*Constants!$D$5</f>
        <v>179.08154999999999</v>
      </c>
      <c r="W176">
        <f>0.5*Constants!$D$6*Constants!$D$7*(WLTC_class_3!G176)^2</f>
        <v>29.901304888888887</v>
      </c>
      <c r="X176">
        <f>Constants!$D$3*WLTC_class_3!F176</f>
        <v>833.33333333333337</v>
      </c>
      <c r="Y176">
        <f t="shared" si="31"/>
        <v>1042.3161882222221</v>
      </c>
      <c r="Z176">
        <f t="shared" si="32"/>
        <v>10191.536062617284</v>
      </c>
      <c r="AA176">
        <f t="shared" si="40"/>
        <v>393402.55345659185</v>
      </c>
      <c r="AB176">
        <f t="shared" si="41"/>
        <v>177961.24625984547</v>
      </c>
      <c r="AC176">
        <f t="shared" si="29"/>
        <v>4.9433719063567354E-2</v>
      </c>
      <c r="AD176">
        <f t="shared" si="33"/>
        <v>177961.24625984547</v>
      </c>
      <c r="AE176">
        <f t="shared" si="34"/>
        <v>165503.95902165631</v>
      </c>
      <c r="AF176">
        <f t="shared" si="35"/>
        <v>160538.84025100662</v>
      </c>
      <c r="AG176">
        <f t="shared" si="36"/>
        <v>150906.50983594623</v>
      </c>
      <c r="AH176">
        <f t="shared" si="36"/>
        <v>141852.11924578945</v>
      </c>
      <c r="AI176">
        <f t="shared" si="37"/>
        <v>137596.55566841576</v>
      </c>
      <c r="AJ176">
        <f t="shared" si="38"/>
        <v>127964.79677162667</v>
      </c>
    </row>
    <row r="177" spans="2:36" x14ac:dyDescent="0.25">
      <c r="B177" s="2" t="s">
        <v>37</v>
      </c>
      <c r="C177" s="2">
        <v>169</v>
      </c>
      <c r="D177" s="2">
        <v>169</v>
      </c>
      <c r="E177" s="8">
        <v>37.200000000000003</v>
      </c>
      <c r="F177" s="14">
        <f t="shared" si="39"/>
        <v>0.38888888888888851</v>
      </c>
      <c r="G177" s="14">
        <f t="shared" si="42"/>
        <v>10.333333333333334</v>
      </c>
      <c r="T177" t="str">
        <f t="shared" si="30"/>
        <v>No</v>
      </c>
      <c r="V177">
        <f>Constants!$D$3*Constants!$D$4*Constants!$D$5</f>
        <v>179.08154999999999</v>
      </c>
      <c r="W177">
        <f>0.5*Constants!$D$6*Constants!$D$7*(WLTC_class_3!G177)^2</f>
        <v>33.395710999999999</v>
      </c>
      <c r="X177">
        <f>Constants!$D$3*WLTC_class_3!F177</f>
        <v>583.3333333333328</v>
      </c>
      <c r="Y177">
        <f t="shared" si="31"/>
        <v>795.8105943333328</v>
      </c>
      <c r="Z177">
        <f t="shared" si="32"/>
        <v>8223.3761414444398</v>
      </c>
      <c r="AA177">
        <f t="shared" si="40"/>
        <v>403594.08951920911</v>
      </c>
      <c r="AB177">
        <f t="shared" si="41"/>
        <v>177961.24625984547</v>
      </c>
      <c r="AC177">
        <f t="shared" si="29"/>
        <v>4.9433719063567354E-2</v>
      </c>
      <c r="AD177">
        <f t="shared" si="33"/>
        <v>177961.24625984547</v>
      </c>
      <c r="AE177">
        <f t="shared" si="34"/>
        <v>165503.95902165631</v>
      </c>
      <c r="AF177">
        <f t="shared" si="35"/>
        <v>160538.84025100662</v>
      </c>
      <c r="AG177">
        <f t="shared" si="36"/>
        <v>150906.50983594623</v>
      </c>
      <c r="AH177">
        <f t="shared" si="36"/>
        <v>141852.11924578945</v>
      </c>
      <c r="AI177">
        <f t="shared" si="37"/>
        <v>137596.55566841576</v>
      </c>
      <c r="AJ177">
        <f t="shared" si="38"/>
        <v>127964.79677162667</v>
      </c>
    </row>
    <row r="178" spans="2:36" x14ac:dyDescent="0.25">
      <c r="B178" s="2" t="s">
        <v>37</v>
      </c>
      <c r="C178" s="2">
        <v>170</v>
      </c>
      <c r="D178" s="2">
        <v>170</v>
      </c>
      <c r="E178" s="8">
        <v>38</v>
      </c>
      <c r="F178" s="14">
        <f t="shared" si="39"/>
        <v>2.7777777777777186E-2</v>
      </c>
      <c r="G178" s="14">
        <f t="shared" si="42"/>
        <v>10.555555555555555</v>
      </c>
      <c r="T178" t="str">
        <f t="shared" si="30"/>
        <v>No</v>
      </c>
      <c r="V178">
        <f>Constants!$D$3*Constants!$D$4*Constants!$D$5</f>
        <v>179.08154999999999</v>
      </c>
      <c r="W178">
        <f>0.5*Constants!$D$6*Constants!$D$7*(WLTC_class_3!G178)^2</f>
        <v>34.847530555555551</v>
      </c>
      <c r="X178">
        <f>Constants!$D$3*WLTC_class_3!F178</f>
        <v>41.666666666665776</v>
      </c>
      <c r="Y178">
        <f t="shared" si="31"/>
        <v>255.59574722222132</v>
      </c>
      <c r="Z178">
        <f t="shared" si="32"/>
        <v>2697.9551095678917</v>
      </c>
      <c r="AA178">
        <f t="shared" si="40"/>
        <v>411817.46566065354</v>
      </c>
      <c r="AB178">
        <f t="shared" si="41"/>
        <v>177961.24625984547</v>
      </c>
      <c r="AC178">
        <f t="shared" si="29"/>
        <v>4.9433719063567354E-2</v>
      </c>
      <c r="AD178">
        <f t="shared" si="33"/>
        <v>177961.24625984547</v>
      </c>
      <c r="AE178">
        <f t="shared" si="34"/>
        <v>165503.95902165631</v>
      </c>
      <c r="AF178">
        <f t="shared" si="35"/>
        <v>160538.84025100662</v>
      </c>
      <c r="AG178">
        <f t="shared" si="36"/>
        <v>150906.50983594623</v>
      </c>
      <c r="AH178">
        <f t="shared" si="36"/>
        <v>141852.11924578945</v>
      </c>
      <c r="AI178">
        <f t="shared" si="37"/>
        <v>137596.55566841576</v>
      </c>
      <c r="AJ178">
        <f t="shared" si="38"/>
        <v>127964.79677162667</v>
      </c>
    </row>
    <row r="179" spans="2:36" x14ac:dyDescent="0.25">
      <c r="B179" s="2" t="s">
        <v>37</v>
      </c>
      <c r="C179" s="2">
        <v>171</v>
      </c>
      <c r="D179" s="2">
        <v>171</v>
      </c>
      <c r="E179" s="8">
        <v>37.4</v>
      </c>
      <c r="F179" s="14">
        <f t="shared" si="39"/>
        <v>-0.40277777777777757</v>
      </c>
      <c r="G179" s="14">
        <f t="shared" si="42"/>
        <v>10.388888888888888</v>
      </c>
      <c r="T179" t="str">
        <f t="shared" si="30"/>
        <v>Yes</v>
      </c>
      <c r="V179">
        <f>Constants!$D$3*Constants!$D$4*Constants!$D$5</f>
        <v>179.08154999999999</v>
      </c>
      <c r="W179">
        <f>0.5*Constants!$D$6*Constants!$D$7*(WLTC_class_3!G179)^2</f>
        <v>33.755769972222211</v>
      </c>
      <c r="X179">
        <f>Constants!$D$3*WLTC_class_3!F179</f>
        <v>-604.1666666666664</v>
      </c>
      <c r="Y179">
        <f t="shared" si="31"/>
        <v>-391.32934669444421</v>
      </c>
      <c r="Z179">
        <f t="shared" si="32"/>
        <v>-4065.4771017700587</v>
      </c>
      <c r="AA179">
        <f t="shared" si="40"/>
        <v>411817.46566065354</v>
      </c>
      <c r="AB179">
        <f t="shared" si="41"/>
        <v>182026.72336161553</v>
      </c>
      <c r="AC179">
        <f t="shared" si="29"/>
        <v>5.0563019161942835E-2</v>
      </c>
      <c r="AD179">
        <f t="shared" si="33"/>
        <v>182026.72336161553</v>
      </c>
      <c r="AE179">
        <f t="shared" si="34"/>
        <v>169284.85272630246</v>
      </c>
      <c r="AF179">
        <f t="shared" si="35"/>
        <v>164206.30714451338</v>
      </c>
      <c r="AG179">
        <f t="shared" si="36"/>
        <v>154353.92871584257</v>
      </c>
      <c r="AH179">
        <f t="shared" si="36"/>
        <v>145092.692992892</v>
      </c>
      <c r="AI179">
        <f t="shared" si="37"/>
        <v>140739.91220310522</v>
      </c>
      <c r="AJ179">
        <f t="shared" si="38"/>
        <v>130888.11834888786</v>
      </c>
    </row>
    <row r="180" spans="2:36" x14ac:dyDescent="0.25">
      <c r="B180" s="2" t="s">
        <v>37</v>
      </c>
      <c r="C180" s="2">
        <v>172</v>
      </c>
      <c r="D180" s="2">
        <v>172</v>
      </c>
      <c r="E180" s="8">
        <v>35.1</v>
      </c>
      <c r="F180" s="14">
        <f t="shared" si="39"/>
        <v>-0.88888888888888862</v>
      </c>
      <c r="G180" s="14">
        <f t="shared" si="42"/>
        <v>9.75</v>
      </c>
      <c r="T180" t="str">
        <f t="shared" si="30"/>
        <v>Yes</v>
      </c>
      <c r="V180">
        <f>Constants!$D$3*Constants!$D$4*Constants!$D$5</f>
        <v>179.08154999999999</v>
      </c>
      <c r="W180">
        <f>0.5*Constants!$D$6*Constants!$D$7*(WLTC_class_3!G180)^2</f>
        <v>29.731652437499996</v>
      </c>
      <c r="X180">
        <f>Constants!$D$3*WLTC_class_3!F180</f>
        <v>-1333.333333333333</v>
      </c>
      <c r="Y180">
        <f t="shared" si="31"/>
        <v>-1124.5201308958331</v>
      </c>
      <c r="Z180">
        <f t="shared" si="32"/>
        <v>-10964.071276234372</v>
      </c>
      <c r="AA180">
        <f t="shared" si="40"/>
        <v>411817.46566065354</v>
      </c>
      <c r="AB180">
        <f t="shared" si="41"/>
        <v>192990.7946378499</v>
      </c>
      <c r="AC180">
        <f t="shared" si="29"/>
        <v>5.3608596952912667E-2</v>
      </c>
      <c r="AD180">
        <f t="shared" si="33"/>
        <v>192990.7946378499</v>
      </c>
      <c r="AE180">
        <f t="shared" si="34"/>
        <v>179481.43901320043</v>
      </c>
      <c r="AF180">
        <f t="shared" si="35"/>
        <v>174096.9958428044</v>
      </c>
      <c r="AG180">
        <f t="shared" si="36"/>
        <v>163651.17609223613</v>
      </c>
      <c r="AH180">
        <f t="shared" si="36"/>
        <v>153832.10552670195</v>
      </c>
      <c r="AI180">
        <f t="shared" si="37"/>
        <v>149217.14236090088</v>
      </c>
      <c r="AJ180">
        <f t="shared" si="38"/>
        <v>138771.94239563783</v>
      </c>
    </row>
    <row r="181" spans="2:36" x14ac:dyDescent="0.25">
      <c r="B181" s="2" t="s">
        <v>37</v>
      </c>
      <c r="C181" s="2">
        <v>173</v>
      </c>
      <c r="D181" s="2">
        <v>173</v>
      </c>
      <c r="E181" s="8">
        <v>31</v>
      </c>
      <c r="F181" s="14">
        <f t="shared" si="39"/>
        <v>-1.1111111111111112</v>
      </c>
      <c r="G181" s="14">
        <f t="shared" si="42"/>
        <v>8.6111111111111107</v>
      </c>
      <c r="T181" t="str">
        <f t="shared" si="30"/>
        <v>Yes</v>
      </c>
      <c r="V181">
        <f>Constants!$D$3*Constants!$D$4*Constants!$D$5</f>
        <v>179.08154999999999</v>
      </c>
      <c r="W181">
        <f>0.5*Constants!$D$6*Constants!$D$7*(WLTC_class_3!G181)^2</f>
        <v>23.191465972222215</v>
      </c>
      <c r="X181">
        <f>Constants!$D$3*WLTC_class_3!F181</f>
        <v>-1666.6666666666667</v>
      </c>
      <c r="Y181">
        <f t="shared" si="31"/>
        <v>-1464.3936506944447</v>
      </c>
      <c r="Z181">
        <f t="shared" si="32"/>
        <v>-12610.056436535495</v>
      </c>
      <c r="AA181">
        <f t="shared" si="40"/>
        <v>411817.46566065354</v>
      </c>
      <c r="AB181">
        <f t="shared" si="41"/>
        <v>205600.8510743854</v>
      </c>
      <c r="AC181">
        <f t="shared" si="29"/>
        <v>5.7111393209740624E-2</v>
      </c>
      <c r="AD181">
        <f t="shared" si="33"/>
        <v>205600.8510743854</v>
      </c>
      <c r="AE181">
        <f t="shared" si="34"/>
        <v>191208.79149917842</v>
      </c>
      <c r="AF181">
        <f t="shared" si="35"/>
        <v>185472.52775420307</v>
      </c>
      <c r="AG181">
        <f t="shared" si="36"/>
        <v>174344.17608895089</v>
      </c>
      <c r="AH181">
        <f t="shared" si="36"/>
        <v>163883.52552361382</v>
      </c>
      <c r="AI181">
        <f t="shared" si="37"/>
        <v>158967.01975790539</v>
      </c>
      <c r="AJ181">
        <f t="shared" si="38"/>
        <v>147839.32837485202</v>
      </c>
    </row>
    <row r="182" spans="2:36" x14ac:dyDescent="0.25">
      <c r="B182" s="2" t="s">
        <v>37</v>
      </c>
      <c r="C182" s="2">
        <v>174</v>
      </c>
      <c r="D182" s="2">
        <v>174</v>
      </c>
      <c r="E182" s="8">
        <v>27.1</v>
      </c>
      <c r="F182" s="14">
        <f t="shared" si="39"/>
        <v>-0.79166666666666652</v>
      </c>
      <c r="G182" s="14">
        <f t="shared" si="42"/>
        <v>7.5277777777777777</v>
      </c>
      <c r="T182" t="str">
        <f t="shared" si="30"/>
        <v>Yes</v>
      </c>
      <c r="V182">
        <f>Constants!$D$3*Constants!$D$4*Constants!$D$5</f>
        <v>179.08154999999999</v>
      </c>
      <c r="W182">
        <f>0.5*Constants!$D$6*Constants!$D$7*(WLTC_class_3!G182)^2</f>
        <v>17.723251326388887</v>
      </c>
      <c r="X182">
        <f>Constants!$D$3*WLTC_class_3!F182</f>
        <v>-1187.4999999999998</v>
      </c>
      <c r="Y182">
        <f t="shared" si="31"/>
        <v>-990.69519867361089</v>
      </c>
      <c r="Z182">
        <f t="shared" si="32"/>
        <v>-7457.7333011263481</v>
      </c>
      <c r="AA182">
        <f t="shared" si="40"/>
        <v>411817.46566065354</v>
      </c>
      <c r="AB182">
        <f t="shared" si="41"/>
        <v>213058.58437551174</v>
      </c>
      <c r="AC182">
        <f t="shared" si="29"/>
        <v>5.9182987450660897E-2</v>
      </c>
      <c r="AD182">
        <f t="shared" si="33"/>
        <v>213058.58437551174</v>
      </c>
      <c r="AE182">
        <f t="shared" si="34"/>
        <v>198144.48346922593</v>
      </c>
      <c r="AF182">
        <f t="shared" si="35"/>
        <v>192200.14896514916</v>
      </c>
      <c r="AG182">
        <f t="shared" si="36"/>
        <v>180668.14002724021</v>
      </c>
      <c r="AH182">
        <f t="shared" si="36"/>
        <v>169828.05162560579</v>
      </c>
      <c r="AI182">
        <f t="shared" si="37"/>
        <v>164733.2100768376</v>
      </c>
      <c r="AJ182">
        <f t="shared" si="38"/>
        <v>153201.88537145898</v>
      </c>
    </row>
    <row r="183" spans="2:36" x14ac:dyDescent="0.25">
      <c r="B183" s="2" t="s">
        <v>37</v>
      </c>
      <c r="C183" s="2">
        <v>175</v>
      </c>
      <c r="D183" s="2">
        <v>175</v>
      </c>
      <c r="E183" s="8">
        <v>25.3</v>
      </c>
      <c r="F183" s="14">
        <f t="shared" si="39"/>
        <v>-0.27777777777777779</v>
      </c>
      <c r="G183" s="14">
        <f t="shared" si="42"/>
        <v>7.0277777777777777</v>
      </c>
      <c r="T183" t="str">
        <f t="shared" si="30"/>
        <v>Yes</v>
      </c>
      <c r="V183">
        <f>Constants!$D$3*Constants!$D$4*Constants!$D$5</f>
        <v>179.08154999999999</v>
      </c>
      <c r="W183">
        <f>0.5*Constants!$D$6*Constants!$D$7*(WLTC_class_3!G183)^2</f>
        <v>15.447060826388887</v>
      </c>
      <c r="X183">
        <f>Constants!$D$3*WLTC_class_3!F183</f>
        <v>-416.66666666666669</v>
      </c>
      <c r="Y183">
        <f t="shared" si="31"/>
        <v>-222.13805584027779</v>
      </c>
      <c r="Z183">
        <f t="shared" si="32"/>
        <v>-1561.1368924330634</v>
      </c>
      <c r="AA183">
        <f t="shared" si="40"/>
        <v>411817.46566065354</v>
      </c>
      <c r="AB183">
        <f t="shared" si="41"/>
        <v>214619.72126794481</v>
      </c>
      <c r="AC183">
        <f t="shared" si="29"/>
        <v>5.9616636934367175E-2</v>
      </c>
      <c r="AD183">
        <f t="shared" si="33"/>
        <v>214619.72126794481</v>
      </c>
      <c r="AE183">
        <f t="shared" si="34"/>
        <v>199596.3407791887</v>
      </c>
      <c r="AF183">
        <f t="shared" si="35"/>
        <v>193608.45055581303</v>
      </c>
      <c r="AG183">
        <f t="shared" si="36"/>
        <v>181991.94352246425</v>
      </c>
      <c r="AH183">
        <f t="shared" si="36"/>
        <v>171072.42691111637</v>
      </c>
      <c r="AI183">
        <f t="shared" si="37"/>
        <v>165940.25410378288</v>
      </c>
      <c r="AJ183">
        <f t="shared" si="38"/>
        <v>154324.43631651808</v>
      </c>
    </row>
    <row r="184" spans="2:36" x14ac:dyDescent="0.25">
      <c r="B184" s="2" t="s">
        <v>37</v>
      </c>
      <c r="C184" s="2">
        <v>176</v>
      </c>
      <c r="D184" s="2">
        <v>176</v>
      </c>
      <c r="E184" s="8">
        <v>25.1</v>
      </c>
      <c r="F184" s="14">
        <f t="shared" si="39"/>
        <v>8.3333333333333037E-2</v>
      </c>
      <c r="G184" s="14">
        <f t="shared" si="42"/>
        <v>6.9722222222222223</v>
      </c>
      <c r="T184" t="str">
        <f t="shared" si="30"/>
        <v>No</v>
      </c>
      <c r="V184">
        <f>Constants!$D$3*Constants!$D$4*Constants!$D$5</f>
        <v>179.08154999999999</v>
      </c>
      <c r="W184">
        <f>0.5*Constants!$D$6*Constants!$D$7*(WLTC_class_3!G184)^2</f>
        <v>15.203803826388889</v>
      </c>
      <c r="X184">
        <f>Constants!$D$3*WLTC_class_3!F184</f>
        <v>124.99999999999956</v>
      </c>
      <c r="Y184">
        <f t="shared" si="31"/>
        <v>319.28535382638847</v>
      </c>
      <c r="Z184">
        <f t="shared" si="32"/>
        <v>2226.1284391784307</v>
      </c>
      <c r="AA184">
        <f t="shared" si="40"/>
        <v>410256.3287682205</v>
      </c>
      <c r="AB184">
        <f t="shared" si="41"/>
        <v>214619.72126794481</v>
      </c>
      <c r="AC184">
        <f t="shared" si="29"/>
        <v>5.9616636934367175E-2</v>
      </c>
      <c r="AD184">
        <f t="shared" si="33"/>
        <v>214619.72126794481</v>
      </c>
      <c r="AE184">
        <f t="shared" si="34"/>
        <v>199596.3407791887</v>
      </c>
      <c r="AF184">
        <f t="shared" si="35"/>
        <v>193608.45055581303</v>
      </c>
      <c r="AG184">
        <f t="shared" si="36"/>
        <v>181991.94352246425</v>
      </c>
      <c r="AH184">
        <f t="shared" si="36"/>
        <v>171072.42691111637</v>
      </c>
      <c r="AI184">
        <f t="shared" si="37"/>
        <v>165940.25410378288</v>
      </c>
      <c r="AJ184">
        <f t="shared" si="38"/>
        <v>154324.43631651808</v>
      </c>
    </row>
    <row r="185" spans="2:36" x14ac:dyDescent="0.25">
      <c r="B185" s="2" t="s">
        <v>37</v>
      </c>
      <c r="C185" s="2">
        <v>177</v>
      </c>
      <c r="D185" s="2">
        <v>177</v>
      </c>
      <c r="E185" s="8">
        <v>25.9</v>
      </c>
      <c r="F185" s="14">
        <f t="shared" si="39"/>
        <v>0.37499999999999989</v>
      </c>
      <c r="G185" s="14">
        <f t="shared" si="42"/>
        <v>7.1944444444444438</v>
      </c>
      <c r="T185" t="str">
        <f t="shared" si="30"/>
        <v>No</v>
      </c>
      <c r="V185">
        <f>Constants!$D$3*Constants!$D$4*Constants!$D$5</f>
        <v>179.08154999999999</v>
      </c>
      <c r="W185">
        <f>0.5*Constants!$D$6*Constants!$D$7*(WLTC_class_3!G185)^2</f>
        <v>16.188415493055548</v>
      </c>
      <c r="X185">
        <f>Constants!$D$3*WLTC_class_3!F185</f>
        <v>562.49999999999989</v>
      </c>
      <c r="Y185">
        <f t="shared" si="31"/>
        <v>757.76996549305545</v>
      </c>
      <c r="Z185">
        <f t="shared" si="32"/>
        <v>5451.7339184083703</v>
      </c>
      <c r="AA185">
        <f t="shared" si="40"/>
        <v>412482.45720739895</v>
      </c>
      <c r="AB185">
        <f t="shared" si="41"/>
        <v>214619.72126794481</v>
      </c>
      <c r="AC185">
        <f t="shared" si="29"/>
        <v>5.9616636934367175E-2</v>
      </c>
      <c r="AD185">
        <f t="shared" si="33"/>
        <v>214619.72126794481</v>
      </c>
      <c r="AE185">
        <f t="shared" si="34"/>
        <v>199596.3407791887</v>
      </c>
      <c r="AF185">
        <f t="shared" si="35"/>
        <v>193608.45055581303</v>
      </c>
      <c r="AG185">
        <f t="shared" si="36"/>
        <v>181991.94352246425</v>
      </c>
      <c r="AH185">
        <f t="shared" si="36"/>
        <v>171072.42691111637</v>
      </c>
      <c r="AI185">
        <f t="shared" si="37"/>
        <v>165940.25410378288</v>
      </c>
      <c r="AJ185">
        <f t="shared" si="38"/>
        <v>154324.43631651808</v>
      </c>
    </row>
    <row r="186" spans="2:36" x14ac:dyDescent="0.25">
      <c r="B186" s="2" t="s">
        <v>37</v>
      </c>
      <c r="C186" s="2">
        <v>178</v>
      </c>
      <c r="D186" s="2">
        <v>178</v>
      </c>
      <c r="E186" s="8">
        <v>27.8</v>
      </c>
      <c r="F186" s="14">
        <f t="shared" si="39"/>
        <v>0.45833333333333343</v>
      </c>
      <c r="G186" s="14">
        <f t="shared" si="42"/>
        <v>7.7222222222222223</v>
      </c>
      <c r="T186" t="str">
        <f t="shared" si="30"/>
        <v>No</v>
      </c>
      <c r="V186">
        <f>Constants!$D$3*Constants!$D$4*Constants!$D$5</f>
        <v>179.08154999999999</v>
      </c>
      <c r="W186">
        <f>0.5*Constants!$D$6*Constants!$D$7*(WLTC_class_3!G186)^2</f>
        <v>18.650668638888884</v>
      </c>
      <c r="X186">
        <f>Constants!$D$3*WLTC_class_3!F186</f>
        <v>687.50000000000011</v>
      </c>
      <c r="Y186">
        <f t="shared" si="31"/>
        <v>885.23221863888898</v>
      </c>
      <c r="Z186">
        <f t="shared" si="32"/>
        <v>6835.9599106003097</v>
      </c>
      <c r="AA186">
        <f t="shared" si="40"/>
        <v>417934.19112580735</v>
      </c>
      <c r="AB186">
        <f t="shared" si="41"/>
        <v>214619.72126794481</v>
      </c>
      <c r="AC186">
        <f t="shared" si="29"/>
        <v>5.9616636934367175E-2</v>
      </c>
      <c r="AD186">
        <f t="shared" si="33"/>
        <v>214619.72126794481</v>
      </c>
      <c r="AE186">
        <f t="shared" si="34"/>
        <v>199596.3407791887</v>
      </c>
      <c r="AF186">
        <f t="shared" si="35"/>
        <v>193608.45055581303</v>
      </c>
      <c r="AG186">
        <f t="shared" si="36"/>
        <v>181991.94352246425</v>
      </c>
      <c r="AH186">
        <f t="shared" si="36"/>
        <v>171072.42691111637</v>
      </c>
      <c r="AI186">
        <f t="shared" si="37"/>
        <v>165940.25410378288</v>
      </c>
      <c r="AJ186">
        <f t="shared" si="38"/>
        <v>154324.43631651808</v>
      </c>
    </row>
    <row r="187" spans="2:36" x14ac:dyDescent="0.25">
      <c r="B187" s="2" t="s">
        <v>37</v>
      </c>
      <c r="C187" s="2">
        <v>179</v>
      </c>
      <c r="D187" s="2">
        <v>179</v>
      </c>
      <c r="E187" s="8">
        <v>29.2</v>
      </c>
      <c r="F187" s="14">
        <f t="shared" si="39"/>
        <v>0.25000000000000011</v>
      </c>
      <c r="G187" s="14">
        <f t="shared" si="42"/>
        <v>8.1111111111111107</v>
      </c>
      <c r="T187" t="str">
        <f t="shared" si="30"/>
        <v>No</v>
      </c>
      <c r="V187">
        <f>Constants!$D$3*Constants!$D$4*Constants!$D$5</f>
        <v>179.08154999999999</v>
      </c>
      <c r="W187">
        <f>0.5*Constants!$D$6*Constants!$D$7*(WLTC_class_3!G187)^2</f>
        <v>20.576453222222217</v>
      </c>
      <c r="X187">
        <f>Constants!$D$3*WLTC_class_3!F187</f>
        <v>375.00000000000017</v>
      </c>
      <c r="Y187">
        <f t="shared" si="31"/>
        <v>574.65800322222231</v>
      </c>
      <c r="Z187">
        <f t="shared" si="32"/>
        <v>4661.114915024692</v>
      </c>
      <c r="AA187">
        <f t="shared" si="40"/>
        <v>424770.15103640768</v>
      </c>
      <c r="AB187">
        <f t="shared" si="41"/>
        <v>214619.72126794481</v>
      </c>
      <c r="AC187">
        <f t="shared" si="29"/>
        <v>5.9616636934367175E-2</v>
      </c>
      <c r="AD187">
        <f t="shared" si="33"/>
        <v>214619.72126794481</v>
      </c>
      <c r="AE187">
        <f t="shared" si="34"/>
        <v>199596.3407791887</v>
      </c>
      <c r="AF187">
        <f t="shared" si="35"/>
        <v>193608.45055581303</v>
      </c>
      <c r="AG187">
        <f t="shared" si="36"/>
        <v>181991.94352246425</v>
      </c>
      <c r="AH187">
        <f t="shared" si="36"/>
        <v>171072.42691111637</v>
      </c>
      <c r="AI187">
        <f t="shared" si="37"/>
        <v>165940.25410378288</v>
      </c>
      <c r="AJ187">
        <f t="shared" si="38"/>
        <v>154324.43631651808</v>
      </c>
    </row>
    <row r="188" spans="2:36" x14ac:dyDescent="0.25">
      <c r="B188" s="2" t="s">
        <v>37</v>
      </c>
      <c r="C188" s="2">
        <v>180</v>
      </c>
      <c r="D188" s="2">
        <v>180</v>
      </c>
      <c r="E188" s="8">
        <v>29.6</v>
      </c>
      <c r="F188" s="14">
        <f t="shared" si="39"/>
        <v>4.1666666666666761E-2</v>
      </c>
      <c r="G188" s="14">
        <f t="shared" si="42"/>
        <v>8.2222222222222232</v>
      </c>
      <c r="T188" t="str">
        <f t="shared" si="30"/>
        <v>No</v>
      </c>
      <c r="V188">
        <f>Constants!$D$3*Constants!$D$4*Constants!$D$5</f>
        <v>179.08154999999999</v>
      </c>
      <c r="W188">
        <f>0.5*Constants!$D$6*Constants!$D$7*(WLTC_class_3!G188)^2</f>
        <v>21.14405288888889</v>
      </c>
      <c r="X188">
        <f>Constants!$D$3*WLTC_class_3!F188</f>
        <v>62.500000000000142</v>
      </c>
      <c r="Y188">
        <f t="shared" si="31"/>
        <v>262.72560288888906</v>
      </c>
      <c r="Z188">
        <f t="shared" si="32"/>
        <v>2160.1882904197546</v>
      </c>
      <c r="AA188">
        <f t="shared" si="40"/>
        <v>429431.26595143235</v>
      </c>
      <c r="AB188">
        <f t="shared" si="41"/>
        <v>214619.72126794481</v>
      </c>
      <c r="AC188">
        <f t="shared" si="29"/>
        <v>5.9616636934367175E-2</v>
      </c>
      <c r="AD188">
        <f t="shared" si="33"/>
        <v>214619.72126794481</v>
      </c>
      <c r="AE188">
        <f t="shared" si="34"/>
        <v>199596.3407791887</v>
      </c>
      <c r="AF188">
        <f t="shared" si="35"/>
        <v>193608.45055581303</v>
      </c>
      <c r="AG188">
        <f t="shared" si="36"/>
        <v>181991.94352246425</v>
      </c>
      <c r="AH188">
        <f t="shared" si="36"/>
        <v>171072.42691111637</v>
      </c>
      <c r="AI188">
        <f t="shared" si="37"/>
        <v>165940.25410378288</v>
      </c>
      <c r="AJ188">
        <f t="shared" si="38"/>
        <v>154324.43631651808</v>
      </c>
    </row>
    <row r="189" spans="2:36" x14ac:dyDescent="0.25">
      <c r="B189" s="2" t="s">
        <v>37</v>
      </c>
      <c r="C189" s="2">
        <v>181</v>
      </c>
      <c r="D189" s="2">
        <v>181</v>
      </c>
      <c r="E189" s="8">
        <v>29.5</v>
      </c>
      <c r="F189" s="14">
        <f t="shared" si="39"/>
        <v>-5.5555555555555851E-2</v>
      </c>
      <c r="G189" s="14">
        <f t="shared" si="42"/>
        <v>8.1944444444444446</v>
      </c>
      <c r="T189" t="str">
        <f t="shared" si="30"/>
        <v>Yes</v>
      </c>
      <c r="V189">
        <f>Constants!$D$3*Constants!$D$4*Constants!$D$5</f>
        <v>179.08154999999999</v>
      </c>
      <c r="W189">
        <f>0.5*Constants!$D$6*Constants!$D$7*(WLTC_class_3!G189)^2</f>
        <v>21.001428993055551</v>
      </c>
      <c r="X189">
        <f>Constants!$D$3*WLTC_class_3!F189</f>
        <v>-83.333333333333783</v>
      </c>
      <c r="Y189">
        <f t="shared" si="31"/>
        <v>116.74964565972176</v>
      </c>
      <c r="Z189">
        <f t="shared" si="32"/>
        <v>956.69848526716453</v>
      </c>
      <c r="AA189">
        <f t="shared" si="40"/>
        <v>431591.4542418521</v>
      </c>
      <c r="AB189">
        <f t="shared" si="41"/>
        <v>214619.72126794481</v>
      </c>
      <c r="AC189">
        <f t="shared" si="29"/>
        <v>5.9616636934367175E-2</v>
      </c>
      <c r="AD189">
        <f t="shared" si="33"/>
        <v>214619.72126794481</v>
      </c>
      <c r="AE189">
        <f t="shared" si="34"/>
        <v>199596.3407791887</v>
      </c>
      <c r="AF189">
        <f t="shared" si="35"/>
        <v>193608.45055581303</v>
      </c>
      <c r="AG189">
        <f t="shared" si="36"/>
        <v>181991.94352246425</v>
      </c>
      <c r="AH189">
        <f t="shared" si="36"/>
        <v>171072.42691111637</v>
      </c>
      <c r="AI189">
        <f t="shared" si="37"/>
        <v>165940.25410378288</v>
      </c>
      <c r="AJ189">
        <f t="shared" si="38"/>
        <v>154324.43631651808</v>
      </c>
    </row>
    <row r="190" spans="2:36" x14ac:dyDescent="0.25">
      <c r="B190" s="2" t="s">
        <v>37</v>
      </c>
      <c r="C190" s="2">
        <v>182</v>
      </c>
      <c r="D190" s="2">
        <v>182</v>
      </c>
      <c r="E190" s="8">
        <v>29.2</v>
      </c>
      <c r="F190" s="14">
        <f t="shared" si="39"/>
        <v>-0.16666666666666657</v>
      </c>
      <c r="G190" s="14">
        <f t="shared" si="42"/>
        <v>8.1111111111111107</v>
      </c>
      <c r="T190" t="str">
        <f t="shared" si="30"/>
        <v>Yes</v>
      </c>
      <c r="V190">
        <f>Constants!$D$3*Constants!$D$4*Constants!$D$5</f>
        <v>179.08154999999999</v>
      </c>
      <c r="W190">
        <f>0.5*Constants!$D$6*Constants!$D$7*(WLTC_class_3!G190)^2</f>
        <v>20.576453222222217</v>
      </c>
      <c r="X190">
        <f>Constants!$D$3*WLTC_class_3!F190</f>
        <v>-249.99999999999986</v>
      </c>
      <c r="Y190">
        <f t="shared" si="31"/>
        <v>-50.341996777777638</v>
      </c>
      <c r="Z190">
        <f t="shared" si="32"/>
        <v>-408.32952941975191</v>
      </c>
      <c r="AA190">
        <f t="shared" si="40"/>
        <v>431591.4542418521</v>
      </c>
      <c r="AB190">
        <f t="shared" si="41"/>
        <v>215028.05079736456</v>
      </c>
      <c r="AC190">
        <f t="shared" si="29"/>
        <v>5.9730061894390327E-2</v>
      </c>
      <c r="AD190">
        <f t="shared" si="33"/>
        <v>215028.05079736456</v>
      </c>
      <c r="AE190">
        <f t="shared" si="34"/>
        <v>199976.08724154904</v>
      </c>
      <c r="AF190">
        <f t="shared" si="35"/>
        <v>193976.80462430257</v>
      </c>
      <c r="AG190">
        <f t="shared" si="36"/>
        <v>182338.1963468444</v>
      </c>
      <c r="AH190">
        <f t="shared" si="36"/>
        <v>171397.90456603371</v>
      </c>
      <c r="AI190">
        <f t="shared" si="37"/>
        <v>166255.96742905269</v>
      </c>
      <c r="AJ190">
        <f t="shared" si="38"/>
        <v>154618.04970901902</v>
      </c>
    </row>
    <row r="191" spans="2:36" x14ac:dyDescent="0.25">
      <c r="B191" s="2" t="s">
        <v>37</v>
      </c>
      <c r="C191" s="2">
        <v>183</v>
      </c>
      <c r="D191" s="2">
        <v>183</v>
      </c>
      <c r="E191" s="8">
        <v>28.3</v>
      </c>
      <c r="F191" s="14">
        <f t="shared" si="39"/>
        <v>-0.43055555555555525</v>
      </c>
      <c r="G191" s="14">
        <f t="shared" si="42"/>
        <v>7.8611111111111107</v>
      </c>
      <c r="T191" t="str">
        <f t="shared" si="30"/>
        <v>Yes</v>
      </c>
      <c r="V191">
        <f>Constants!$D$3*Constants!$D$4*Constants!$D$5</f>
        <v>179.08154999999999</v>
      </c>
      <c r="W191">
        <f>0.5*Constants!$D$6*Constants!$D$7*(WLTC_class_3!G191)^2</f>
        <v>19.327589159722219</v>
      </c>
      <c r="X191">
        <f>Constants!$D$3*WLTC_class_3!F191</f>
        <v>-645.83333333333292</v>
      </c>
      <c r="Y191">
        <f t="shared" si="31"/>
        <v>-447.42419417361066</v>
      </c>
      <c r="Z191">
        <f t="shared" si="32"/>
        <v>-3517.251304198106</v>
      </c>
      <c r="AA191">
        <f t="shared" si="40"/>
        <v>431591.4542418521</v>
      </c>
      <c r="AB191">
        <f t="shared" si="41"/>
        <v>218545.30210156267</v>
      </c>
      <c r="AC191">
        <f t="shared" si="29"/>
        <v>6.0707076927167876E-2</v>
      </c>
      <c r="AD191">
        <f t="shared" si="33"/>
        <v>218545.30210156267</v>
      </c>
      <c r="AE191">
        <f t="shared" si="34"/>
        <v>203247.13095445329</v>
      </c>
      <c r="AF191">
        <f t="shared" si="35"/>
        <v>197149.71702581967</v>
      </c>
      <c r="AG191">
        <f t="shared" si="36"/>
        <v>185320.73400427049</v>
      </c>
      <c r="AH191">
        <f t="shared" si="36"/>
        <v>174201.48996401424</v>
      </c>
      <c r="AI191">
        <f t="shared" si="37"/>
        <v>168975.44526509382</v>
      </c>
      <c r="AJ191">
        <f t="shared" si="38"/>
        <v>157147.16409653725</v>
      </c>
    </row>
    <row r="192" spans="2:36" x14ac:dyDescent="0.25">
      <c r="B192" s="2" t="s">
        <v>37</v>
      </c>
      <c r="C192" s="2">
        <v>184</v>
      </c>
      <c r="D192" s="2">
        <v>184</v>
      </c>
      <c r="E192" s="8">
        <v>26.1</v>
      </c>
      <c r="F192" s="14">
        <f t="shared" si="39"/>
        <v>-0.65277777777777768</v>
      </c>
      <c r="G192" s="14">
        <f t="shared" si="42"/>
        <v>7.25</v>
      </c>
      <c r="T192" t="str">
        <f t="shared" si="30"/>
        <v>Yes</v>
      </c>
      <c r="V192">
        <f>Constants!$D$3*Constants!$D$4*Constants!$D$5</f>
        <v>179.08154999999999</v>
      </c>
      <c r="W192">
        <f>0.5*Constants!$D$6*Constants!$D$7*(WLTC_class_3!G192)^2</f>
        <v>16.439394937499998</v>
      </c>
      <c r="X192">
        <f>Constants!$D$3*WLTC_class_3!F192</f>
        <v>-979.16666666666652</v>
      </c>
      <c r="Y192">
        <f t="shared" si="31"/>
        <v>-783.64572172916655</v>
      </c>
      <c r="Z192">
        <f t="shared" si="32"/>
        <v>-5681.4314825364572</v>
      </c>
      <c r="AA192">
        <f t="shared" si="40"/>
        <v>431591.4542418521</v>
      </c>
      <c r="AB192">
        <f t="shared" si="41"/>
        <v>224226.73358409913</v>
      </c>
      <c r="AC192">
        <f t="shared" si="29"/>
        <v>6.2285253601523885E-2</v>
      </c>
      <c r="AD192">
        <f t="shared" si="33"/>
        <v>224226.73358409913</v>
      </c>
      <c r="AE192">
        <f t="shared" si="34"/>
        <v>208530.86223321219</v>
      </c>
      <c r="AF192">
        <f t="shared" si="35"/>
        <v>202274.93636621581</v>
      </c>
      <c r="AG192">
        <f t="shared" si="36"/>
        <v>190138.44018424285</v>
      </c>
      <c r="AH192">
        <f t="shared" si="36"/>
        <v>178730.13377318828</v>
      </c>
      <c r="AI192">
        <f t="shared" si="37"/>
        <v>173368.22975999262</v>
      </c>
      <c r="AJ192">
        <f t="shared" si="38"/>
        <v>161232.45367679314</v>
      </c>
    </row>
    <row r="193" spans="2:36" x14ac:dyDescent="0.25">
      <c r="B193" s="2" t="s">
        <v>37</v>
      </c>
      <c r="C193" s="2">
        <v>185</v>
      </c>
      <c r="D193" s="2">
        <v>185</v>
      </c>
      <c r="E193" s="8">
        <v>23.6</v>
      </c>
      <c r="F193" s="14">
        <f t="shared" si="39"/>
        <v>-0.70833333333333348</v>
      </c>
      <c r="G193" s="14">
        <f t="shared" si="42"/>
        <v>6.5555555555555554</v>
      </c>
      <c r="T193" t="str">
        <f t="shared" si="30"/>
        <v>Yes</v>
      </c>
      <c r="V193">
        <f>Constants!$D$3*Constants!$D$4*Constants!$D$5</f>
        <v>179.08154999999999</v>
      </c>
      <c r="W193">
        <f>0.5*Constants!$D$6*Constants!$D$7*(WLTC_class_3!G193)^2</f>
        <v>13.440914555555551</v>
      </c>
      <c r="X193">
        <f>Constants!$D$3*WLTC_class_3!F193</f>
        <v>-1062.5000000000002</v>
      </c>
      <c r="Y193">
        <f t="shared" si="31"/>
        <v>-869.9775354444447</v>
      </c>
      <c r="Z193">
        <f t="shared" si="32"/>
        <v>-5703.1860656913595</v>
      </c>
      <c r="AA193">
        <f t="shared" si="40"/>
        <v>431591.4542418521</v>
      </c>
      <c r="AB193">
        <f t="shared" si="41"/>
        <v>229929.91964979048</v>
      </c>
      <c r="AC193">
        <f t="shared" si="29"/>
        <v>6.3869473220479492E-2</v>
      </c>
      <c r="AD193">
        <f t="shared" si="33"/>
        <v>229929.91964979048</v>
      </c>
      <c r="AE193">
        <f t="shared" si="34"/>
        <v>213834.82527430516</v>
      </c>
      <c r="AF193">
        <f t="shared" si="35"/>
        <v>207419.78051607599</v>
      </c>
      <c r="AG193">
        <f t="shared" si="36"/>
        <v>194974.59368511141</v>
      </c>
      <c r="AH193">
        <f t="shared" si="36"/>
        <v>183276.11806400472</v>
      </c>
      <c r="AI193">
        <f t="shared" si="37"/>
        <v>177777.83452208457</v>
      </c>
      <c r="AJ193">
        <f t="shared" si="38"/>
        <v>165333.38610553867</v>
      </c>
    </row>
    <row r="194" spans="2:36" x14ac:dyDescent="0.25">
      <c r="B194" s="2" t="s">
        <v>37</v>
      </c>
      <c r="C194" s="2">
        <v>186</v>
      </c>
      <c r="D194" s="2">
        <v>186</v>
      </c>
      <c r="E194" s="8">
        <v>21</v>
      </c>
      <c r="F194" s="14">
        <f t="shared" si="39"/>
        <v>-0.65277777777777812</v>
      </c>
      <c r="G194" s="14">
        <f t="shared" si="42"/>
        <v>5.833333333333333</v>
      </c>
      <c r="T194" t="str">
        <f t="shared" si="30"/>
        <v>Yes</v>
      </c>
      <c r="V194">
        <f>Constants!$D$3*Constants!$D$4*Constants!$D$5</f>
        <v>179.08154999999999</v>
      </c>
      <c r="W194">
        <f>0.5*Constants!$D$6*Constants!$D$7*(WLTC_class_3!G194)^2</f>
        <v>10.642493749999996</v>
      </c>
      <c r="X194">
        <f>Constants!$D$3*WLTC_class_3!F194</f>
        <v>-979.1666666666672</v>
      </c>
      <c r="Y194">
        <f t="shared" si="31"/>
        <v>-789.44262291666723</v>
      </c>
      <c r="Z194">
        <f t="shared" si="32"/>
        <v>-4605.0819670138917</v>
      </c>
      <c r="AA194">
        <f t="shared" si="40"/>
        <v>431591.4542418521</v>
      </c>
      <c r="AB194">
        <f t="shared" si="41"/>
        <v>234535.00161680437</v>
      </c>
      <c r="AC194">
        <f t="shared" si="29"/>
        <v>6.5148663679112678E-2</v>
      </c>
      <c r="AD194">
        <f t="shared" si="33"/>
        <v>234535.00161680437</v>
      </c>
      <c r="AE194">
        <f t="shared" si="34"/>
        <v>218117.55150362808</v>
      </c>
      <c r="AF194">
        <f t="shared" si="35"/>
        <v>211574.02495851924</v>
      </c>
      <c r="AG194">
        <f t="shared" si="36"/>
        <v>198879.58346100806</v>
      </c>
      <c r="AH194">
        <f t="shared" si="36"/>
        <v>186946.80845334756</v>
      </c>
      <c r="AI194">
        <f t="shared" si="37"/>
        <v>181338.40419974714</v>
      </c>
      <c r="AJ194">
        <f t="shared" si="38"/>
        <v>168644.71590576484</v>
      </c>
    </row>
    <row r="195" spans="2:36" x14ac:dyDescent="0.25">
      <c r="B195" s="2" t="s">
        <v>37</v>
      </c>
      <c r="C195" s="2">
        <v>187</v>
      </c>
      <c r="D195" s="2">
        <v>187</v>
      </c>
      <c r="E195" s="8">
        <v>18.899999999999999</v>
      </c>
      <c r="F195" s="14">
        <f t="shared" si="39"/>
        <v>-0.54166666666666641</v>
      </c>
      <c r="G195" s="14">
        <f t="shared" si="42"/>
        <v>5.2499999999999991</v>
      </c>
      <c r="T195" t="str">
        <f t="shared" si="30"/>
        <v>Yes</v>
      </c>
      <c r="V195">
        <f>Constants!$D$3*Constants!$D$4*Constants!$D$5</f>
        <v>179.08154999999999</v>
      </c>
      <c r="W195">
        <f>0.5*Constants!$D$6*Constants!$D$7*(WLTC_class_3!G195)^2</f>
        <v>8.6204199374999959</v>
      </c>
      <c r="X195">
        <f>Constants!$D$3*WLTC_class_3!F195</f>
        <v>-812.49999999999966</v>
      </c>
      <c r="Y195">
        <f t="shared" si="31"/>
        <v>-624.79803006249972</v>
      </c>
      <c r="Z195">
        <f t="shared" si="32"/>
        <v>-3280.189657828123</v>
      </c>
      <c r="AA195">
        <f t="shared" si="40"/>
        <v>431591.4542418521</v>
      </c>
      <c r="AB195">
        <f t="shared" si="41"/>
        <v>237815.1912746325</v>
      </c>
      <c r="AC195">
        <f t="shared" si="29"/>
        <v>6.6059828201884857E-2</v>
      </c>
      <c r="AD195">
        <f t="shared" si="33"/>
        <v>237815.1912746325</v>
      </c>
      <c r="AE195">
        <f t="shared" si="34"/>
        <v>221168.12788540823</v>
      </c>
      <c r="AF195">
        <f t="shared" si="35"/>
        <v>214533.08404884598</v>
      </c>
      <c r="AG195">
        <f t="shared" si="36"/>
        <v>201661.0990059152</v>
      </c>
      <c r="AH195">
        <f t="shared" si="36"/>
        <v>189561.43306556027</v>
      </c>
      <c r="AI195">
        <f t="shared" si="37"/>
        <v>183874.59007359346</v>
      </c>
      <c r="AJ195">
        <f t="shared" si="38"/>
        <v>171003.36876844193</v>
      </c>
    </row>
    <row r="196" spans="2:36" x14ac:dyDescent="0.25">
      <c r="B196" s="2" t="s">
        <v>37</v>
      </c>
      <c r="C196" s="2">
        <v>188</v>
      </c>
      <c r="D196" s="2">
        <v>188</v>
      </c>
      <c r="E196" s="8">
        <v>17.100000000000001</v>
      </c>
      <c r="F196" s="14">
        <f t="shared" si="39"/>
        <v>-0.44444444444444431</v>
      </c>
      <c r="G196" s="14">
        <f t="shared" si="42"/>
        <v>4.75</v>
      </c>
      <c r="T196" t="str">
        <f t="shared" si="30"/>
        <v>Yes</v>
      </c>
      <c r="V196">
        <f>Constants!$D$3*Constants!$D$4*Constants!$D$5</f>
        <v>179.08154999999999</v>
      </c>
      <c r="W196">
        <f>0.5*Constants!$D$6*Constants!$D$7*(WLTC_class_3!G196)^2</f>
        <v>7.0566249374999988</v>
      </c>
      <c r="X196">
        <f>Constants!$D$3*WLTC_class_3!F196</f>
        <v>-666.66666666666652</v>
      </c>
      <c r="Y196">
        <f t="shared" si="31"/>
        <v>-480.52849172916649</v>
      </c>
      <c r="Z196">
        <f t="shared" si="32"/>
        <v>-2282.5103357135408</v>
      </c>
      <c r="AA196">
        <f t="shared" si="40"/>
        <v>431591.4542418521</v>
      </c>
      <c r="AB196">
        <f t="shared" si="41"/>
        <v>240097.70161034603</v>
      </c>
      <c r="AC196">
        <f t="shared" si="29"/>
        <v>6.6693859357918703E-2</v>
      </c>
      <c r="AD196">
        <f t="shared" si="33"/>
        <v>240097.70161034603</v>
      </c>
      <c r="AE196">
        <f t="shared" si="34"/>
        <v>223290.86249762183</v>
      </c>
      <c r="AF196">
        <f t="shared" si="35"/>
        <v>216592.13662269316</v>
      </c>
      <c r="AG196">
        <f t="shared" si="36"/>
        <v>203596.60842533156</v>
      </c>
      <c r="AH196">
        <f t="shared" si="36"/>
        <v>191380.81191981165</v>
      </c>
      <c r="AI196">
        <f t="shared" si="37"/>
        <v>185639.38756221731</v>
      </c>
      <c r="AJ196">
        <f t="shared" si="38"/>
        <v>172644.63043286212</v>
      </c>
    </row>
    <row r="197" spans="2:36" x14ac:dyDescent="0.25">
      <c r="B197" s="2" t="s">
        <v>37</v>
      </c>
      <c r="C197" s="2">
        <v>189</v>
      </c>
      <c r="D197" s="2">
        <v>189</v>
      </c>
      <c r="E197" s="8">
        <v>15.7</v>
      </c>
      <c r="F197" s="14">
        <f t="shared" si="39"/>
        <v>-0.36111111111111133</v>
      </c>
      <c r="G197" s="14">
        <f t="shared" si="42"/>
        <v>4.3611111111111107</v>
      </c>
      <c r="T197" t="str">
        <f t="shared" si="30"/>
        <v>Yes</v>
      </c>
      <c r="V197">
        <f>Constants!$D$3*Constants!$D$4*Constants!$D$5</f>
        <v>179.08154999999999</v>
      </c>
      <c r="W197">
        <f>0.5*Constants!$D$6*Constants!$D$7*(WLTC_class_3!G197)^2</f>
        <v>5.9484541597222202</v>
      </c>
      <c r="X197">
        <f>Constants!$D$3*WLTC_class_3!F197</f>
        <v>-541.66666666666697</v>
      </c>
      <c r="Y197">
        <f t="shared" si="31"/>
        <v>-356.63666250694473</v>
      </c>
      <c r="Z197">
        <f t="shared" si="32"/>
        <v>-1555.3321114886198</v>
      </c>
      <c r="AA197">
        <f t="shared" si="40"/>
        <v>431591.4542418521</v>
      </c>
      <c r="AB197">
        <f t="shared" si="41"/>
        <v>241653.03372183465</v>
      </c>
      <c r="AC197">
        <f t="shared" si="29"/>
        <v>6.7125896401183785E-2</v>
      </c>
      <c r="AD197">
        <f t="shared" si="33"/>
        <v>241653.03372183465</v>
      </c>
      <c r="AE197">
        <f t="shared" si="34"/>
        <v>224737.32136130624</v>
      </c>
      <c r="AF197">
        <f t="shared" si="35"/>
        <v>217995.20172046704</v>
      </c>
      <c r="AG197">
        <f t="shared" si="36"/>
        <v>204915.48961723901</v>
      </c>
      <c r="AH197">
        <f t="shared" si="36"/>
        <v>192620.56024020465</v>
      </c>
      <c r="AI197">
        <f t="shared" si="37"/>
        <v>186841.94343299849</v>
      </c>
      <c r="AJ197">
        <f t="shared" si="38"/>
        <v>173763.0073926886</v>
      </c>
    </row>
    <row r="198" spans="2:36" x14ac:dyDescent="0.25">
      <c r="B198" s="2" t="s">
        <v>37</v>
      </c>
      <c r="C198" s="2">
        <v>190</v>
      </c>
      <c r="D198" s="2">
        <v>190</v>
      </c>
      <c r="E198" s="8">
        <v>14.5</v>
      </c>
      <c r="F198" s="14">
        <f t="shared" si="39"/>
        <v>-0.27777777777777779</v>
      </c>
      <c r="G198" s="14">
        <f t="shared" si="42"/>
        <v>4.0277777777777777</v>
      </c>
      <c r="T198" t="str">
        <f t="shared" si="30"/>
        <v>Yes</v>
      </c>
      <c r="V198">
        <f>Constants!$D$3*Constants!$D$4*Constants!$D$5</f>
        <v>179.08154999999999</v>
      </c>
      <c r="W198">
        <f>0.5*Constants!$D$6*Constants!$D$7*(WLTC_class_3!G198)^2</f>
        <v>5.0738873263888884</v>
      </c>
      <c r="X198">
        <f>Constants!$D$3*WLTC_class_3!F198</f>
        <v>-416.66666666666669</v>
      </c>
      <c r="Y198">
        <f t="shared" si="31"/>
        <v>-232.51122934027779</v>
      </c>
      <c r="Z198">
        <f t="shared" si="32"/>
        <v>-936.50356262056334</v>
      </c>
      <c r="AA198">
        <f t="shared" si="40"/>
        <v>431591.4542418521</v>
      </c>
      <c r="AB198">
        <f t="shared" si="41"/>
        <v>242589.5372844552</v>
      </c>
      <c r="AC198">
        <f t="shared" si="29"/>
        <v>6.7386036487801393E-2</v>
      </c>
      <c r="AD198">
        <f t="shared" si="33"/>
        <v>242589.5372844552</v>
      </c>
      <c r="AE198">
        <f t="shared" si="34"/>
        <v>225608.26967454335</v>
      </c>
      <c r="AF198">
        <f t="shared" si="35"/>
        <v>218840.02158430705</v>
      </c>
      <c r="AG198">
        <f t="shared" si="36"/>
        <v>205709.62028924862</v>
      </c>
      <c r="AH198">
        <f t="shared" si="36"/>
        <v>193367.04307189368</v>
      </c>
      <c r="AI198">
        <f t="shared" si="37"/>
        <v>187566.03177973686</v>
      </c>
      <c r="AJ198">
        <f t="shared" si="38"/>
        <v>174436.40955515529</v>
      </c>
    </row>
    <row r="199" spans="2:36" x14ac:dyDescent="0.25">
      <c r="B199" s="2" t="s">
        <v>37</v>
      </c>
      <c r="C199" s="2">
        <v>191</v>
      </c>
      <c r="D199" s="2">
        <v>191</v>
      </c>
      <c r="E199" s="8">
        <v>13.7</v>
      </c>
      <c r="F199" s="14">
        <f t="shared" si="39"/>
        <v>-0.22222222222222215</v>
      </c>
      <c r="G199" s="14">
        <f t="shared" si="42"/>
        <v>3.8055555555555554</v>
      </c>
      <c r="T199" t="str">
        <f t="shared" si="30"/>
        <v>Yes</v>
      </c>
      <c r="V199">
        <f>Constants!$D$3*Constants!$D$4*Constants!$D$5</f>
        <v>179.08154999999999</v>
      </c>
      <c r="W199">
        <f>0.5*Constants!$D$6*Constants!$D$7*(WLTC_class_3!G199)^2</f>
        <v>4.5294549930555545</v>
      </c>
      <c r="X199">
        <f>Constants!$D$3*WLTC_class_3!F199</f>
        <v>-333.33333333333326</v>
      </c>
      <c r="Y199">
        <f t="shared" si="31"/>
        <v>-149.72232834027773</v>
      </c>
      <c r="Z199">
        <f t="shared" si="32"/>
        <v>-569.77663840605692</v>
      </c>
      <c r="AA199">
        <f t="shared" si="40"/>
        <v>431591.4542418521</v>
      </c>
      <c r="AB199">
        <f t="shared" si="41"/>
        <v>243159.31392286127</v>
      </c>
      <c r="AC199">
        <f t="shared" si="29"/>
        <v>6.7544307902864559E-2</v>
      </c>
      <c r="AD199">
        <f t="shared" si="33"/>
        <v>243159.31392286127</v>
      </c>
      <c r="AE199">
        <f t="shared" si="34"/>
        <v>226138.161948261</v>
      </c>
      <c r="AF199">
        <f t="shared" si="35"/>
        <v>219354.01708981316</v>
      </c>
      <c r="AG199">
        <f t="shared" si="36"/>
        <v>206192.77606442437</v>
      </c>
      <c r="AH199">
        <f t="shared" si="36"/>
        <v>193821.20950055891</v>
      </c>
      <c r="AI199">
        <f t="shared" si="37"/>
        <v>188006.57321554213</v>
      </c>
      <c r="AJ199">
        <f t="shared" si="38"/>
        <v>174846.11309045419</v>
      </c>
    </row>
    <row r="200" spans="2:36" x14ac:dyDescent="0.25">
      <c r="B200" s="2" t="s">
        <v>37</v>
      </c>
      <c r="C200" s="2">
        <v>192</v>
      </c>
      <c r="D200" s="2">
        <v>192</v>
      </c>
      <c r="E200" s="8">
        <v>12.9</v>
      </c>
      <c r="F200" s="14">
        <f t="shared" si="39"/>
        <v>-0.16666666666666657</v>
      </c>
      <c r="G200" s="14">
        <f t="shared" si="42"/>
        <v>3.5833333333333335</v>
      </c>
      <c r="T200" t="str">
        <f t="shared" si="30"/>
        <v>Yes</v>
      </c>
      <c r="V200">
        <f>Constants!$D$3*Constants!$D$4*Constants!$D$5</f>
        <v>179.08154999999999</v>
      </c>
      <c r="W200">
        <f>0.5*Constants!$D$6*Constants!$D$7*(WLTC_class_3!G200)^2</f>
        <v>4.0159124374999999</v>
      </c>
      <c r="X200">
        <f>Constants!$D$3*WLTC_class_3!F200</f>
        <v>-249.99999999999986</v>
      </c>
      <c r="Y200">
        <f t="shared" si="31"/>
        <v>-66.902537562499873</v>
      </c>
      <c r="Z200">
        <f t="shared" si="32"/>
        <v>-239.73409293229122</v>
      </c>
      <c r="AA200">
        <f t="shared" si="40"/>
        <v>431591.4542418521</v>
      </c>
      <c r="AB200">
        <f t="shared" si="41"/>
        <v>243399.04801579355</v>
      </c>
      <c r="AC200">
        <f t="shared" ref="AC200:AC263" si="43">AB200*0.000000277778</f>
        <v>6.7610900759731099E-2</v>
      </c>
      <c r="AD200">
        <f t="shared" si="33"/>
        <v>243399.04801579355</v>
      </c>
      <c r="AE200">
        <f t="shared" si="34"/>
        <v>226361.11465468802</v>
      </c>
      <c r="AF200">
        <f t="shared" si="35"/>
        <v>219570.28121504738</v>
      </c>
      <c r="AG200">
        <f t="shared" si="36"/>
        <v>206396.06434214453</v>
      </c>
      <c r="AH200">
        <f t="shared" si="36"/>
        <v>194012.30048161585</v>
      </c>
      <c r="AI200">
        <f t="shared" si="37"/>
        <v>188191.93146716736</v>
      </c>
      <c r="AJ200">
        <f t="shared" si="38"/>
        <v>175018.49626446565</v>
      </c>
    </row>
    <row r="201" spans="2:36" x14ac:dyDescent="0.25">
      <c r="B201" s="2" t="s">
        <v>37</v>
      </c>
      <c r="C201" s="2">
        <v>193</v>
      </c>
      <c r="D201" s="2">
        <v>193</v>
      </c>
      <c r="E201" s="8">
        <v>12.5</v>
      </c>
      <c r="F201" s="14">
        <f t="shared" si="39"/>
        <v>-9.7222222222222363E-2</v>
      </c>
      <c r="G201" s="14">
        <f t="shared" si="42"/>
        <v>3.4722222222222223</v>
      </c>
      <c r="T201" t="str">
        <f t="shared" ref="T201:T264" si="44">IF(F201&lt;0,"Yes","No")</f>
        <v>Yes</v>
      </c>
      <c r="V201">
        <f>Constants!$D$3*Constants!$D$4*Constants!$D$5</f>
        <v>179.08154999999999</v>
      </c>
      <c r="W201">
        <f>0.5*Constants!$D$6*Constants!$D$7*(WLTC_class_3!G201)^2</f>
        <v>3.7707248263888884</v>
      </c>
      <c r="X201">
        <f>Constants!$D$3*WLTC_class_3!F201</f>
        <v>-145.83333333333354</v>
      </c>
      <c r="Y201">
        <f t="shared" ref="Y201:Y264" si="45">X201+W201+V201</f>
        <v>37.018941493055337</v>
      </c>
      <c r="Z201">
        <f t="shared" ref="Z201:Z264" si="46">Y201*G201</f>
        <v>128.53799129533104</v>
      </c>
      <c r="AA201">
        <f t="shared" si="40"/>
        <v>431351.72014891979</v>
      </c>
      <c r="AB201">
        <f t="shared" si="41"/>
        <v>243399.04801579355</v>
      </c>
      <c r="AC201">
        <f t="shared" si="43"/>
        <v>6.7610900759731099E-2</v>
      </c>
      <c r="AD201">
        <f t="shared" ref="AD201:AD264" si="47">AB201</f>
        <v>243399.04801579355</v>
      </c>
      <c r="AE201">
        <f t="shared" ref="AE201:AE264" si="48">AD201*0.93</f>
        <v>226361.11465468802</v>
      </c>
      <c r="AF201">
        <f t="shared" ref="AF201:AF264" si="49">AE201*0.97</f>
        <v>219570.28121504738</v>
      </c>
      <c r="AG201">
        <f t="shared" ref="AG201:AH264" si="50">AF201*0.94</f>
        <v>206396.06434214453</v>
      </c>
      <c r="AH201">
        <f t="shared" si="50"/>
        <v>194012.30048161585</v>
      </c>
      <c r="AI201">
        <f t="shared" ref="AI201:AI264" si="51">AH201*0.97</f>
        <v>188191.93146716736</v>
      </c>
      <c r="AJ201">
        <f t="shared" ref="AJ201:AJ264" si="52">AI201*0.93</f>
        <v>175018.49626446565</v>
      </c>
    </row>
    <row r="202" spans="2:36" x14ac:dyDescent="0.25">
      <c r="B202" s="2" t="s">
        <v>37</v>
      </c>
      <c r="C202" s="2">
        <v>194</v>
      </c>
      <c r="D202" s="2">
        <v>194</v>
      </c>
      <c r="E202" s="8">
        <v>12.2</v>
      </c>
      <c r="F202" s="14">
        <f t="shared" ref="F202:F265" si="53">($E203-$E201)/2/3.6</f>
        <v>-6.9444444444444448E-2</v>
      </c>
      <c r="G202" s="14">
        <f t="shared" si="42"/>
        <v>3.3888888888888884</v>
      </c>
      <c r="T202" t="str">
        <f t="shared" si="44"/>
        <v>Yes</v>
      </c>
      <c r="V202">
        <f>Constants!$D$3*Constants!$D$4*Constants!$D$5</f>
        <v>179.08154999999999</v>
      </c>
      <c r="W202">
        <f>0.5*Constants!$D$6*Constants!$D$7*(WLTC_class_3!G202)^2</f>
        <v>3.5919019722222205</v>
      </c>
      <c r="X202">
        <f>Constants!$D$3*WLTC_class_3!F202</f>
        <v>-104.16666666666667</v>
      </c>
      <c r="Y202">
        <f t="shared" si="45"/>
        <v>78.506785305555539</v>
      </c>
      <c r="Z202">
        <f t="shared" si="46"/>
        <v>266.05077242438261</v>
      </c>
      <c r="AA202">
        <f t="shared" ref="AA202:AA265" si="54">AA201 + IF(Z202&gt;0, Z201, 0)</f>
        <v>431480.25814021513</v>
      </c>
      <c r="AB202">
        <f t="shared" ref="AB202:AB265" si="55">AB201 + IF(Z202&lt;0, ABS(Z202), 0)</f>
        <v>243399.04801579355</v>
      </c>
      <c r="AC202">
        <f t="shared" si="43"/>
        <v>6.7610900759731099E-2</v>
      </c>
      <c r="AD202">
        <f t="shared" si="47"/>
        <v>243399.04801579355</v>
      </c>
      <c r="AE202">
        <f t="shared" si="48"/>
        <v>226361.11465468802</v>
      </c>
      <c r="AF202">
        <f t="shared" si="49"/>
        <v>219570.28121504738</v>
      </c>
      <c r="AG202">
        <f t="shared" si="50"/>
        <v>206396.06434214453</v>
      </c>
      <c r="AH202">
        <f t="shared" si="50"/>
        <v>194012.30048161585</v>
      </c>
      <c r="AI202">
        <f t="shared" si="51"/>
        <v>188191.93146716736</v>
      </c>
      <c r="AJ202">
        <f t="shared" si="52"/>
        <v>175018.49626446565</v>
      </c>
    </row>
    <row r="203" spans="2:36" x14ac:dyDescent="0.25">
      <c r="B203" s="2" t="s">
        <v>37</v>
      </c>
      <c r="C203" s="2">
        <v>195</v>
      </c>
      <c r="D203" s="2">
        <v>195</v>
      </c>
      <c r="E203" s="8">
        <v>12</v>
      </c>
      <c r="F203" s="14">
        <f t="shared" si="53"/>
        <v>-2.7777777777777679E-2</v>
      </c>
      <c r="G203" s="14">
        <f t="shared" si="42"/>
        <v>3.333333333333333</v>
      </c>
      <c r="T203" t="str">
        <f t="shared" si="44"/>
        <v>Yes</v>
      </c>
      <c r="V203">
        <f>Constants!$D$3*Constants!$D$4*Constants!$D$5</f>
        <v>179.08154999999999</v>
      </c>
      <c r="W203">
        <f>0.5*Constants!$D$6*Constants!$D$7*(WLTC_class_3!G203)^2</f>
        <v>3.475099999999999</v>
      </c>
      <c r="X203">
        <f>Constants!$D$3*WLTC_class_3!F203</f>
        <v>-41.666666666666515</v>
      </c>
      <c r="Y203">
        <f t="shared" si="45"/>
        <v>140.88998333333348</v>
      </c>
      <c r="Z203">
        <f t="shared" si="46"/>
        <v>469.63327777777823</v>
      </c>
      <c r="AA203">
        <f t="shared" si="54"/>
        <v>431746.30891263951</v>
      </c>
      <c r="AB203">
        <f t="shared" si="55"/>
        <v>243399.04801579355</v>
      </c>
      <c r="AC203">
        <f t="shared" si="43"/>
        <v>6.7610900759731099E-2</v>
      </c>
      <c r="AD203">
        <f t="shared" si="47"/>
        <v>243399.04801579355</v>
      </c>
      <c r="AE203">
        <f t="shared" si="48"/>
        <v>226361.11465468802</v>
      </c>
      <c r="AF203">
        <f t="shared" si="49"/>
        <v>219570.28121504738</v>
      </c>
      <c r="AG203">
        <f t="shared" si="50"/>
        <v>206396.06434214453</v>
      </c>
      <c r="AH203">
        <f t="shared" si="50"/>
        <v>194012.30048161585</v>
      </c>
      <c r="AI203">
        <f t="shared" si="51"/>
        <v>188191.93146716736</v>
      </c>
      <c r="AJ203">
        <f t="shared" si="52"/>
        <v>175018.49626446565</v>
      </c>
    </row>
    <row r="204" spans="2:36" x14ac:dyDescent="0.25">
      <c r="B204" s="2" t="s">
        <v>37</v>
      </c>
      <c r="C204" s="2">
        <v>196</v>
      </c>
      <c r="D204" s="2">
        <v>196</v>
      </c>
      <c r="E204" s="8">
        <v>12</v>
      </c>
      <c r="F204" s="14">
        <f t="shared" si="53"/>
        <v>0</v>
      </c>
      <c r="G204" s="14">
        <f t="shared" si="42"/>
        <v>3.333333333333333</v>
      </c>
      <c r="T204" t="str">
        <f t="shared" si="44"/>
        <v>No</v>
      </c>
      <c r="V204">
        <f>Constants!$D$3*Constants!$D$4*Constants!$D$5</f>
        <v>179.08154999999999</v>
      </c>
      <c r="W204">
        <f>0.5*Constants!$D$6*Constants!$D$7*(WLTC_class_3!G204)^2</f>
        <v>3.475099999999999</v>
      </c>
      <c r="X204">
        <f>Constants!$D$3*WLTC_class_3!F204</f>
        <v>0</v>
      </c>
      <c r="Y204">
        <f t="shared" si="45"/>
        <v>182.55664999999999</v>
      </c>
      <c r="Z204">
        <f t="shared" si="46"/>
        <v>608.52216666666664</v>
      </c>
      <c r="AA204">
        <f t="shared" si="54"/>
        <v>432215.94219041726</v>
      </c>
      <c r="AB204">
        <f t="shared" si="55"/>
        <v>243399.04801579355</v>
      </c>
      <c r="AC204">
        <f t="shared" si="43"/>
        <v>6.7610900759731099E-2</v>
      </c>
      <c r="AD204">
        <f t="shared" si="47"/>
        <v>243399.04801579355</v>
      </c>
      <c r="AE204">
        <f t="shared" si="48"/>
        <v>226361.11465468802</v>
      </c>
      <c r="AF204">
        <f t="shared" si="49"/>
        <v>219570.28121504738</v>
      </c>
      <c r="AG204">
        <f t="shared" si="50"/>
        <v>206396.06434214453</v>
      </c>
      <c r="AH204">
        <f t="shared" si="50"/>
        <v>194012.30048161585</v>
      </c>
      <c r="AI204">
        <f t="shared" si="51"/>
        <v>188191.93146716736</v>
      </c>
      <c r="AJ204">
        <f t="shared" si="52"/>
        <v>175018.49626446565</v>
      </c>
    </row>
    <row r="205" spans="2:36" x14ac:dyDescent="0.25">
      <c r="B205" s="2" t="s">
        <v>37</v>
      </c>
      <c r="C205" s="2">
        <v>197</v>
      </c>
      <c r="D205" s="2">
        <v>197</v>
      </c>
      <c r="E205" s="8">
        <v>12</v>
      </c>
      <c r="F205" s="14">
        <f t="shared" si="53"/>
        <v>0</v>
      </c>
      <c r="G205" s="14">
        <f t="shared" si="42"/>
        <v>3.333333333333333</v>
      </c>
      <c r="T205" t="str">
        <f t="shared" si="44"/>
        <v>No</v>
      </c>
      <c r="V205">
        <f>Constants!$D$3*Constants!$D$4*Constants!$D$5</f>
        <v>179.08154999999999</v>
      </c>
      <c r="W205">
        <f>0.5*Constants!$D$6*Constants!$D$7*(WLTC_class_3!G205)^2</f>
        <v>3.475099999999999</v>
      </c>
      <c r="X205">
        <f>Constants!$D$3*WLTC_class_3!F205</f>
        <v>0</v>
      </c>
      <c r="Y205">
        <f t="shared" si="45"/>
        <v>182.55664999999999</v>
      </c>
      <c r="Z205">
        <f t="shared" si="46"/>
        <v>608.52216666666664</v>
      </c>
      <c r="AA205">
        <f t="shared" si="54"/>
        <v>432824.46435708395</v>
      </c>
      <c r="AB205">
        <f t="shared" si="55"/>
        <v>243399.04801579355</v>
      </c>
      <c r="AC205">
        <f t="shared" si="43"/>
        <v>6.7610900759731099E-2</v>
      </c>
      <c r="AD205">
        <f t="shared" si="47"/>
        <v>243399.04801579355</v>
      </c>
      <c r="AE205">
        <f t="shared" si="48"/>
        <v>226361.11465468802</v>
      </c>
      <c r="AF205">
        <f t="shared" si="49"/>
        <v>219570.28121504738</v>
      </c>
      <c r="AG205">
        <f t="shared" si="50"/>
        <v>206396.06434214453</v>
      </c>
      <c r="AH205">
        <f t="shared" si="50"/>
        <v>194012.30048161585</v>
      </c>
      <c r="AI205">
        <f t="shared" si="51"/>
        <v>188191.93146716736</v>
      </c>
      <c r="AJ205">
        <f t="shared" si="52"/>
        <v>175018.49626446565</v>
      </c>
    </row>
    <row r="206" spans="2:36" x14ac:dyDescent="0.25">
      <c r="B206" s="2" t="s">
        <v>37</v>
      </c>
      <c r="C206" s="2">
        <v>198</v>
      </c>
      <c r="D206" s="2">
        <v>198</v>
      </c>
      <c r="E206" s="8">
        <v>12</v>
      </c>
      <c r="F206" s="14">
        <f t="shared" si="53"/>
        <v>6.9444444444444448E-2</v>
      </c>
      <c r="G206" s="14">
        <f t="shared" si="42"/>
        <v>3.333333333333333</v>
      </c>
      <c r="T206" t="str">
        <f t="shared" si="44"/>
        <v>No</v>
      </c>
      <c r="V206">
        <f>Constants!$D$3*Constants!$D$4*Constants!$D$5</f>
        <v>179.08154999999999</v>
      </c>
      <c r="W206">
        <f>0.5*Constants!$D$6*Constants!$D$7*(WLTC_class_3!G206)^2</f>
        <v>3.475099999999999</v>
      </c>
      <c r="X206">
        <f>Constants!$D$3*WLTC_class_3!F206</f>
        <v>104.16666666666667</v>
      </c>
      <c r="Y206">
        <f t="shared" si="45"/>
        <v>286.72331666666668</v>
      </c>
      <c r="Z206">
        <f t="shared" si="46"/>
        <v>955.74438888888881</v>
      </c>
      <c r="AA206">
        <f t="shared" si="54"/>
        <v>433432.98652375065</v>
      </c>
      <c r="AB206">
        <f t="shared" si="55"/>
        <v>243399.04801579355</v>
      </c>
      <c r="AC206">
        <f t="shared" si="43"/>
        <v>6.7610900759731099E-2</v>
      </c>
      <c r="AD206">
        <f t="shared" si="47"/>
        <v>243399.04801579355</v>
      </c>
      <c r="AE206">
        <f t="shared" si="48"/>
        <v>226361.11465468802</v>
      </c>
      <c r="AF206">
        <f t="shared" si="49"/>
        <v>219570.28121504738</v>
      </c>
      <c r="AG206">
        <f t="shared" si="50"/>
        <v>206396.06434214453</v>
      </c>
      <c r="AH206">
        <f t="shared" si="50"/>
        <v>194012.30048161585</v>
      </c>
      <c r="AI206">
        <f t="shared" si="51"/>
        <v>188191.93146716736</v>
      </c>
      <c r="AJ206">
        <f t="shared" si="52"/>
        <v>175018.49626446565</v>
      </c>
    </row>
    <row r="207" spans="2:36" x14ac:dyDescent="0.25">
      <c r="B207" s="2" t="s">
        <v>37</v>
      </c>
      <c r="C207" s="2">
        <v>199</v>
      </c>
      <c r="D207" s="2">
        <v>199</v>
      </c>
      <c r="E207" s="8">
        <v>12.5</v>
      </c>
      <c r="F207" s="14">
        <f t="shared" si="53"/>
        <v>0.1388888888888889</v>
      </c>
      <c r="G207" s="14">
        <f t="shared" si="42"/>
        <v>3.4722222222222223</v>
      </c>
      <c r="T207" t="str">
        <f t="shared" si="44"/>
        <v>No</v>
      </c>
      <c r="V207">
        <f>Constants!$D$3*Constants!$D$4*Constants!$D$5</f>
        <v>179.08154999999999</v>
      </c>
      <c r="W207">
        <f>0.5*Constants!$D$6*Constants!$D$7*(WLTC_class_3!G207)^2</f>
        <v>3.7707248263888884</v>
      </c>
      <c r="X207">
        <f>Constants!$D$3*WLTC_class_3!F207</f>
        <v>208.33333333333334</v>
      </c>
      <c r="Y207">
        <f t="shared" si="45"/>
        <v>391.18560815972222</v>
      </c>
      <c r="Z207">
        <f t="shared" si="46"/>
        <v>1358.2833616657022</v>
      </c>
      <c r="AA207">
        <f t="shared" si="54"/>
        <v>434388.73091263953</v>
      </c>
      <c r="AB207">
        <f t="shared" si="55"/>
        <v>243399.04801579355</v>
      </c>
      <c r="AC207">
        <f t="shared" si="43"/>
        <v>6.7610900759731099E-2</v>
      </c>
      <c r="AD207">
        <f t="shared" si="47"/>
        <v>243399.04801579355</v>
      </c>
      <c r="AE207">
        <f t="shared" si="48"/>
        <v>226361.11465468802</v>
      </c>
      <c r="AF207">
        <f t="shared" si="49"/>
        <v>219570.28121504738</v>
      </c>
      <c r="AG207">
        <f t="shared" si="50"/>
        <v>206396.06434214453</v>
      </c>
      <c r="AH207">
        <f t="shared" si="50"/>
        <v>194012.30048161585</v>
      </c>
      <c r="AI207">
        <f t="shared" si="51"/>
        <v>188191.93146716736</v>
      </c>
      <c r="AJ207">
        <f t="shared" si="52"/>
        <v>175018.49626446565</v>
      </c>
    </row>
    <row r="208" spans="2:36" x14ac:dyDescent="0.25">
      <c r="B208" s="2" t="s">
        <v>37</v>
      </c>
      <c r="C208" s="2">
        <v>200</v>
      </c>
      <c r="D208" s="2">
        <v>200</v>
      </c>
      <c r="E208" s="8">
        <v>13</v>
      </c>
      <c r="F208" s="14">
        <f t="shared" si="53"/>
        <v>0.20833333333333331</v>
      </c>
      <c r="G208" s="14">
        <f t="shared" si="42"/>
        <v>3.6111111111111112</v>
      </c>
      <c r="T208" t="str">
        <f t="shared" si="44"/>
        <v>No</v>
      </c>
      <c r="V208">
        <f>Constants!$D$3*Constants!$D$4*Constants!$D$5</f>
        <v>179.08154999999999</v>
      </c>
      <c r="W208">
        <f>0.5*Constants!$D$6*Constants!$D$7*(WLTC_class_3!G208)^2</f>
        <v>4.0784159722222215</v>
      </c>
      <c r="X208">
        <f>Constants!$D$3*WLTC_class_3!F208</f>
        <v>312.5</v>
      </c>
      <c r="Y208">
        <f t="shared" si="45"/>
        <v>495.65996597222221</v>
      </c>
      <c r="Z208">
        <f t="shared" si="46"/>
        <v>1789.8832104552469</v>
      </c>
      <c r="AA208">
        <f t="shared" si="54"/>
        <v>435747.01427430526</v>
      </c>
      <c r="AB208">
        <f t="shared" si="55"/>
        <v>243399.04801579355</v>
      </c>
      <c r="AC208">
        <f t="shared" si="43"/>
        <v>6.7610900759731099E-2</v>
      </c>
      <c r="AD208">
        <f t="shared" si="47"/>
        <v>243399.04801579355</v>
      </c>
      <c r="AE208">
        <f t="shared" si="48"/>
        <v>226361.11465468802</v>
      </c>
      <c r="AF208">
        <f t="shared" si="49"/>
        <v>219570.28121504738</v>
      </c>
      <c r="AG208">
        <f t="shared" si="50"/>
        <v>206396.06434214453</v>
      </c>
      <c r="AH208">
        <f t="shared" si="50"/>
        <v>194012.30048161585</v>
      </c>
      <c r="AI208">
        <f t="shared" si="51"/>
        <v>188191.93146716736</v>
      </c>
      <c r="AJ208">
        <f t="shared" si="52"/>
        <v>175018.49626446565</v>
      </c>
    </row>
    <row r="209" spans="2:36" x14ac:dyDescent="0.25">
      <c r="B209" s="2" t="s">
        <v>37</v>
      </c>
      <c r="C209" s="2">
        <v>201</v>
      </c>
      <c r="D209" s="2">
        <v>201</v>
      </c>
      <c r="E209" s="8">
        <v>14</v>
      </c>
      <c r="F209" s="14">
        <f t="shared" si="53"/>
        <v>0.27777777777777779</v>
      </c>
      <c r="G209" s="14">
        <f t="shared" si="42"/>
        <v>3.8888888888888888</v>
      </c>
      <c r="T209" t="str">
        <f t="shared" si="44"/>
        <v>No</v>
      </c>
      <c r="V209">
        <f>Constants!$D$3*Constants!$D$4*Constants!$D$5</f>
        <v>179.08154999999999</v>
      </c>
      <c r="W209">
        <f>0.5*Constants!$D$6*Constants!$D$7*(WLTC_class_3!G209)^2</f>
        <v>4.7299972222222211</v>
      </c>
      <c r="X209">
        <f>Constants!$D$3*WLTC_class_3!F209</f>
        <v>416.66666666666669</v>
      </c>
      <c r="Y209">
        <f t="shared" si="45"/>
        <v>600.47821388888883</v>
      </c>
      <c r="Z209">
        <f t="shared" si="46"/>
        <v>2335.1930540123453</v>
      </c>
      <c r="AA209">
        <f t="shared" si="54"/>
        <v>437536.8974847605</v>
      </c>
      <c r="AB209">
        <f t="shared" si="55"/>
        <v>243399.04801579355</v>
      </c>
      <c r="AC209">
        <f t="shared" si="43"/>
        <v>6.7610900759731099E-2</v>
      </c>
      <c r="AD209">
        <f t="shared" si="47"/>
        <v>243399.04801579355</v>
      </c>
      <c r="AE209">
        <f t="shared" si="48"/>
        <v>226361.11465468802</v>
      </c>
      <c r="AF209">
        <f t="shared" si="49"/>
        <v>219570.28121504738</v>
      </c>
      <c r="AG209">
        <f t="shared" si="50"/>
        <v>206396.06434214453</v>
      </c>
      <c r="AH209">
        <f t="shared" si="50"/>
        <v>194012.30048161585</v>
      </c>
      <c r="AI209">
        <f t="shared" si="51"/>
        <v>188191.93146716736</v>
      </c>
      <c r="AJ209">
        <f t="shared" si="52"/>
        <v>175018.49626446565</v>
      </c>
    </row>
    <row r="210" spans="2:36" x14ac:dyDescent="0.25">
      <c r="B210" s="2" t="s">
        <v>37</v>
      </c>
      <c r="C210" s="2">
        <v>202</v>
      </c>
      <c r="D210" s="2">
        <v>202</v>
      </c>
      <c r="E210" s="8">
        <v>15</v>
      </c>
      <c r="F210" s="14">
        <f t="shared" si="53"/>
        <v>0.34722222222222221</v>
      </c>
      <c r="G210" s="14">
        <f t="shared" si="42"/>
        <v>4.166666666666667</v>
      </c>
      <c r="T210" t="str">
        <f t="shared" si="44"/>
        <v>No</v>
      </c>
      <c r="V210">
        <f>Constants!$D$3*Constants!$D$4*Constants!$D$5</f>
        <v>179.08154999999999</v>
      </c>
      <c r="W210">
        <f>0.5*Constants!$D$6*Constants!$D$7*(WLTC_class_3!G210)^2</f>
        <v>5.4298437499999999</v>
      </c>
      <c r="X210">
        <f>Constants!$D$3*WLTC_class_3!F210</f>
        <v>520.83333333333337</v>
      </c>
      <c r="Y210">
        <f t="shared" si="45"/>
        <v>705.3447270833334</v>
      </c>
      <c r="Z210">
        <f t="shared" si="46"/>
        <v>2938.9363628472229</v>
      </c>
      <c r="AA210">
        <f t="shared" si="54"/>
        <v>439872.09053877287</v>
      </c>
      <c r="AB210">
        <f t="shared" si="55"/>
        <v>243399.04801579355</v>
      </c>
      <c r="AC210">
        <f t="shared" si="43"/>
        <v>6.7610900759731099E-2</v>
      </c>
      <c r="AD210">
        <f t="shared" si="47"/>
        <v>243399.04801579355</v>
      </c>
      <c r="AE210">
        <f t="shared" si="48"/>
        <v>226361.11465468802</v>
      </c>
      <c r="AF210">
        <f t="shared" si="49"/>
        <v>219570.28121504738</v>
      </c>
      <c r="AG210">
        <f t="shared" si="50"/>
        <v>206396.06434214453</v>
      </c>
      <c r="AH210">
        <f t="shared" si="50"/>
        <v>194012.30048161585</v>
      </c>
      <c r="AI210">
        <f t="shared" si="51"/>
        <v>188191.93146716736</v>
      </c>
      <c r="AJ210">
        <f t="shared" si="52"/>
        <v>175018.49626446565</v>
      </c>
    </row>
    <row r="211" spans="2:36" x14ac:dyDescent="0.25">
      <c r="B211" s="2" t="s">
        <v>37</v>
      </c>
      <c r="C211" s="2">
        <v>203</v>
      </c>
      <c r="D211" s="2">
        <v>203</v>
      </c>
      <c r="E211" s="8">
        <v>16.5</v>
      </c>
      <c r="F211" s="14">
        <f t="shared" si="53"/>
        <v>0.55555555555555558</v>
      </c>
      <c r="G211" s="14">
        <f t="shared" si="42"/>
        <v>4.583333333333333</v>
      </c>
      <c r="T211" t="str">
        <f t="shared" si="44"/>
        <v>No</v>
      </c>
      <c r="V211">
        <f>Constants!$D$3*Constants!$D$4*Constants!$D$5</f>
        <v>179.08154999999999</v>
      </c>
      <c r="W211">
        <f>0.5*Constants!$D$6*Constants!$D$7*(WLTC_class_3!G211)^2</f>
        <v>6.5701109374999982</v>
      </c>
      <c r="X211">
        <f>Constants!$D$3*WLTC_class_3!F211</f>
        <v>833.33333333333337</v>
      </c>
      <c r="Y211">
        <f t="shared" si="45"/>
        <v>1018.9849942708333</v>
      </c>
      <c r="Z211">
        <f t="shared" si="46"/>
        <v>4670.3478904079857</v>
      </c>
      <c r="AA211">
        <f t="shared" si="54"/>
        <v>442811.02690162009</v>
      </c>
      <c r="AB211">
        <f t="shared" si="55"/>
        <v>243399.04801579355</v>
      </c>
      <c r="AC211">
        <f t="shared" si="43"/>
        <v>6.7610900759731099E-2</v>
      </c>
      <c r="AD211">
        <f t="shared" si="47"/>
        <v>243399.04801579355</v>
      </c>
      <c r="AE211">
        <f t="shared" si="48"/>
        <v>226361.11465468802</v>
      </c>
      <c r="AF211">
        <f t="shared" si="49"/>
        <v>219570.28121504738</v>
      </c>
      <c r="AG211">
        <f t="shared" si="50"/>
        <v>206396.06434214453</v>
      </c>
      <c r="AH211">
        <f t="shared" si="50"/>
        <v>194012.30048161585</v>
      </c>
      <c r="AI211">
        <f t="shared" si="51"/>
        <v>188191.93146716736</v>
      </c>
      <c r="AJ211">
        <f t="shared" si="52"/>
        <v>175018.49626446565</v>
      </c>
    </row>
    <row r="212" spans="2:36" x14ac:dyDescent="0.25">
      <c r="B212" s="2" t="s">
        <v>37</v>
      </c>
      <c r="C212" s="2">
        <v>204</v>
      </c>
      <c r="D212" s="2">
        <v>204</v>
      </c>
      <c r="E212" s="8">
        <v>19</v>
      </c>
      <c r="F212" s="14">
        <f t="shared" si="53"/>
        <v>0.65277777777777768</v>
      </c>
      <c r="G212" s="14">
        <f t="shared" si="42"/>
        <v>5.2777777777777777</v>
      </c>
      <c r="T212" t="str">
        <f t="shared" si="44"/>
        <v>No</v>
      </c>
      <c r="V212">
        <f>Constants!$D$3*Constants!$D$4*Constants!$D$5</f>
        <v>179.08154999999999</v>
      </c>
      <c r="W212">
        <f>0.5*Constants!$D$6*Constants!$D$7*(WLTC_class_3!G212)^2</f>
        <v>8.7118826388888877</v>
      </c>
      <c r="X212">
        <f>Constants!$D$3*WLTC_class_3!F212</f>
        <v>979.16666666666652</v>
      </c>
      <c r="Y212">
        <f t="shared" si="45"/>
        <v>1166.9600993055556</v>
      </c>
      <c r="Z212">
        <f t="shared" si="46"/>
        <v>6158.9560796682099</v>
      </c>
      <c r="AA212">
        <f t="shared" si="54"/>
        <v>447481.3747920281</v>
      </c>
      <c r="AB212">
        <f t="shared" si="55"/>
        <v>243399.04801579355</v>
      </c>
      <c r="AC212">
        <f t="shared" si="43"/>
        <v>6.7610900759731099E-2</v>
      </c>
      <c r="AD212">
        <f t="shared" si="47"/>
        <v>243399.04801579355</v>
      </c>
      <c r="AE212">
        <f t="shared" si="48"/>
        <v>226361.11465468802</v>
      </c>
      <c r="AF212">
        <f t="shared" si="49"/>
        <v>219570.28121504738</v>
      </c>
      <c r="AG212">
        <f t="shared" si="50"/>
        <v>206396.06434214453</v>
      </c>
      <c r="AH212">
        <f t="shared" si="50"/>
        <v>194012.30048161585</v>
      </c>
      <c r="AI212">
        <f t="shared" si="51"/>
        <v>188191.93146716736</v>
      </c>
      <c r="AJ212">
        <f t="shared" si="52"/>
        <v>175018.49626446565</v>
      </c>
    </row>
    <row r="213" spans="2:36" x14ac:dyDescent="0.25">
      <c r="B213" s="2" t="s">
        <v>37</v>
      </c>
      <c r="C213" s="2">
        <v>205</v>
      </c>
      <c r="D213" s="2">
        <v>205</v>
      </c>
      <c r="E213" s="8">
        <v>21.2</v>
      </c>
      <c r="F213" s="14">
        <f t="shared" si="53"/>
        <v>0.66666666666666674</v>
      </c>
      <c r="G213" s="14">
        <f t="shared" si="42"/>
        <v>5.8888888888888884</v>
      </c>
      <c r="T213" t="str">
        <f t="shared" si="44"/>
        <v>No</v>
      </c>
      <c r="V213">
        <f>Constants!$D$3*Constants!$D$4*Constants!$D$5</f>
        <v>179.08154999999999</v>
      </c>
      <c r="W213">
        <f>0.5*Constants!$D$6*Constants!$D$7*(WLTC_class_3!G213)^2</f>
        <v>10.846173222222218</v>
      </c>
      <c r="X213">
        <f>Constants!$D$3*WLTC_class_3!F213</f>
        <v>1000.0000000000001</v>
      </c>
      <c r="Y213">
        <f t="shared" si="45"/>
        <v>1189.9277232222223</v>
      </c>
      <c r="Z213">
        <f t="shared" si="46"/>
        <v>7007.3521478641978</v>
      </c>
      <c r="AA213">
        <f t="shared" si="54"/>
        <v>453640.33087169629</v>
      </c>
      <c r="AB213">
        <f t="shared" si="55"/>
        <v>243399.04801579355</v>
      </c>
      <c r="AC213">
        <f t="shared" si="43"/>
        <v>6.7610900759731099E-2</v>
      </c>
      <c r="AD213">
        <f t="shared" si="47"/>
        <v>243399.04801579355</v>
      </c>
      <c r="AE213">
        <f t="shared" si="48"/>
        <v>226361.11465468802</v>
      </c>
      <c r="AF213">
        <f t="shared" si="49"/>
        <v>219570.28121504738</v>
      </c>
      <c r="AG213">
        <f t="shared" si="50"/>
        <v>206396.06434214453</v>
      </c>
      <c r="AH213">
        <f t="shared" si="50"/>
        <v>194012.30048161585</v>
      </c>
      <c r="AI213">
        <f t="shared" si="51"/>
        <v>188191.93146716736</v>
      </c>
      <c r="AJ213">
        <f t="shared" si="52"/>
        <v>175018.49626446565</v>
      </c>
    </row>
    <row r="214" spans="2:36" x14ac:dyDescent="0.25">
      <c r="B214" s="2" t="s">
        <v>37</v>
      </c>
      <c r="C214" s="2">
        <v>206</v>
      </c>
      <c r="D214" s="2">
        <v>206</v>
      </c>
      <c r="E214" s="8">
        <v>23.8</v>
      </c>
      <c r="F214" s="14">
        <f t="shared" si="53"/>
        <v>0.79166666666666652</v>
      </c>
      <c r="G214" s="14">
        <f t="shared" si="42"/>
        <v>6.6111111111111107</v>
      </c>
      <c r="T214" t="str">
        <f t="shared" si="44"/>
        <v>No</v>
      </c>
      <c r="V214">
        <f>Constants!$D$3*Constants!$D$4*Constants!$D$5</f>
        <v>179.08154999999999</v>
      </c>
      <c r="W214">
        <f>0.5*Constants!$D$6*Constants!$D$7*(WLTC_class_3!G214)^2</f>
        <v>13.669691972222218</v>
      </c>
      <c r="X214">
        <f>Constants!$D$3*WLTC_class_3!F214</f>
        <v>1187.4999999999998</v>
      </c>
      <c r="Y214">
        <f t="shared" si="45"/>
        <v>1380.251241972222</v>
      </c>
      <c r="Z214">
        <f t="shared" si="46"/>
        <v>9124.9943219274664</v>
      </c>
      <c r="AA214">
        <f t="shared" si="54"/>
        <v>460647.68301956047</v>
      </c>
      <c r="AB214">
        <f t="shared" si="55"/>
        <v>243399.04801579355</v>
      </c>
      <c r="AC214">
        <f t="shared" si="43"/>
        <v>6.7610900759731099E-2</v>
      </c>
      <c r="AD214">
        <f t="shared" si="47"/>
        <v>243399.04801579355</v>
      </c>
      <c r="AE214">
        <f t="shared" si="48"/>
        <v>226361.11465468802</v>
      </c>
      <c r="AF214">
        <f t="shared" si="49"/>
        <v>219570.28121504738</v>
      </c>
      <c r="AG214">
        <f t="shared" si="50"/>
        <v>206396.06434214453</v>
      </c>
      <c r="AH214">
        <f t="shared" si="50"/>
        <v>194012.30048161585</v>
      </c>
      <c r="AI214">
        <f t="shared" si="51"/>
        <v>188191.93146716736</v>
      </c>
      <c r="AJ214">
        <f t="shared" si="52"/>
        <v>175018.49626446565</v>
      </c>
    </row>
    <row r="215" spans="2:36" x14ac:dyDescent="0.25">
      <c r="B215" s="2" t="s">
        <v>37</v>
      </c>
      <c r="C215" s="2">
        <v>207</v>
      </c>
      <c r="D215" s="2">
        <v>207</v>
      </c>
      <c r="E215" s="8">
        <v>26.9</v>
      </c>
      <c r="F215" s="14">
        <f t="shared" si="53"/>
        <v>0.80555555555555558</v>
      </c>
      <c r="G215" s="14">
        <f t="shared" si="42"/>
        <v>7.4722222222222214</v>
      </c>
      <c r="T215" t="str">
        <f t="shared" si="44"/>
        <v>No</v>
      </c>
      <c r="V215">
        <f>Constants!$D$3*Constants!$D$4*Constants!$D$5</f>
        <v>179.08154999999999</v>
      </c>
      <c r="W215">
        <f>0.5*Constants!$D$6*Constants!$D$7*(WLTC_class_3!G215)^2</f>
        <v>17.462618826388884</v>
      </c>
      <c r="X215">
        <f>Constants!$D$3*WLTC_class_3!F215</f>
        <v>1208.3333333333333</v>
      </c>
      <c r="Y215">
        <f t="shared" si="45"/>
        <v>1404.8775021597221</v>
      </c>
      <c r="Z215">
        <f t="shared" si="46"/>
        <v>10497.556891137923</v>
      </c>
      <c r="AA215">
        <f t="shared" si="54"/>
        <v>469772.67734148796</v>
      </c>
      <c r="AB215">
        <f t="shared" si="55"/>
        <v>243399.04801579355</v>
      </c>
      <c r="AC215">
        <f t="shared" si="43"/>
        <v>6.7610900759731099E-2</v>
      </c>
      <c r="AD215">
        <f t="shared" si="47"/>
        <v>243399.04801579355</v>
      </c>
      <c r="AE215">
        <f t="shared" si="48"/>
        <v>226361.11465468802</v>
      </c>
      <c r="AF215">
        <f t="shared" si="49"/>
        <v>219570.28121504738</v>
      </c>
      <c r="AG215">
        <f t="shared" si="50"/>
        <v>206396.06434214453</v>
      </c>
      <c r="AH215">
        <f t="shared" si="50"/>
        <v>194012.30048161585</v>
      </c>
      <c r="AI215">
        <f t="shared" si="51"/>
        <v>188191.93146716736</v>
      </c>
      <c r="AJ215">
        <f t="shared" si="52"/>
        <v>175018.49626446565</v>
      </c>
    </row>
    <row r="216" spans="2:36" x14ac:dyDescent="0.25">
      <c r="B216" s="2" t="s">
        <v>37</v>
      </c>
      <c r="C216" s="2">
        <v>208</v>
      </c>
      <c r="D216" s="2">
        <v>208</v>
      </c>
      <c r="E216" s="8">
        <v>29.6</v>
      </c>
      <c r="F216" s="14">
        <f t="shared" si="53"/>
        <v>0.70833333333333348</v>
      </c>
      <c r="G216" s="14">
        <f t="shared" si="42"/>
        <v>8.2222222222222232</v>
      </c>
      <c r="T216" t="str">
        <f t="shared" si="44"/>
        <v>No</v>
      </c>
      <c r="V216">
        <f>Constants!$D$3*Constants!$D$4*Constants!$D$5</f>
        <v>179.08154999999999</v>
      </c>
      <c r="W216">
        <f>0.5*Constants!$D$6*Constants!$D$7*(WLTC_class_3!G216)^2</f>
        <v>21.14405288888889</v>
      </c>
      <c r="X216">
        <f>Constants!$D$3*WLTC_class_3!F216</f>
        <v>1062.5000000000002</v>
      </c>
      <c r="Y216">
        <f t="shared" si="45"/>
        <v>1262.7256028888892</v>
      </c>
      <c r="Z216">
        <f t="shared" si="46"/>
        <v>10382.410512641978</v>
      </c>
      <c r="AA216">
        <f t="shared" si="54"/>
        <v>480270.23423262587</v>
      </c>
      <c r="AB216">
        <f t="shared" si="55"/>
        <v>243399.04801579355</v>
      </c>
      <c r="AC216">
        <f t="shared" si="43"/>
        <v>6.7610900759731099E-2</v>
      </c>
      <c r="AD216">
        <f t="shared" si="47"/>
        <v>243399.04801579355</v>
      </c>
      <c r="AE216">
        <f t="shared" si="48"/>
        <v>226361.11465468802</v>
      </c>
      <c r="AF216">
        <f t="shared" si="49"/>
        <v>219570.28121504738</v>
      </c>
      <c r="AG216">
        <f t="shared" si="50"/>
        <v>206396.06434214453</v>
      </c>
      <c r="AH216">
        <f t="shared" si="50"/>
        <v>194012.30048161585</v>
      </c>
      <c r="AI216">
        <f t="shared" si="51"/>
        <v>188191.93146716736</v>
      </c>
      <c r="AJ216">
        <f t="shared" si="52"/>
        <v>175018.49626446565</v>
      </c>
    </row>
    <row r="217" spans="2:36" x14ac:dyDescent="0.25">
      <c r="B217" s="2" t="s">
        <v>37</v>
      </c>
      <c r="C217" s="2">
        <v>209</v>
      </c>
      <c r="D217" s="2">
        <v>209</v>
      </c>
      <c r="E217" s="8">
        <v>32</v>
      </c>
      <c r="F217" s="14">
        <f t="shared" si="53"/>
        <v>0.7777777777777779</v>
      </c>
      <c r="G217" s="14">
        <f t="shared" si="42"/>
        <v>8.8888888888888893</v>
      </c>
      <c r="T217" t="str">
        <f t="shared" si="44"/>
        <v>No</v>
      </c>
      <c r="V217">
        <f>Constants!$D$3*Constants!$D$4*Constants!$D$5</f>
        <v>179.08154999999999</v>
      </c>
      <c r="W217">
        <f>0.5*Constants!$D$6*Constants!$D$7*(WLTC_class_3!G217)^2</f>
        <v>24.711822222222221</v>
      </c>
      <c r="X217">
        <f>Constants!$D$3*WLTC_class_3!F217</f>
        <v>1166.6666666666667</v>
      </c>
      <c r="Y217">
        <f t="shared" si="45"/>
        <v>1370.4600388888889</v>
      </c>
      <c r="Z217">
        <f t="shared" si="46"/>
        <v>12181.86701234568</v>
      </c>
      <c r="AA217">
        <f t="shared" si="54"/>
        <v>490652.64474526787</v>
      </c>
      <c r="AB217">
        <f t="shared" si="55"/>
        <v>243399.04801579355</v>
      </c>
      <c r="AC217">
        <f t="shared" si="43"/>
        <v>6.7610900759731099E-2</v>
      </c>
      <c r="AD217">
        <f t="shared" si="47"/>
        <v>243399.04801579355</v>
      </c>
      <c r="AE217">
        <f t="shared" si="48"/>
        <v>226361.11465468802</v>
      </c>
      <c r="AF217">
        <f t="shared" si="49"/>
        <v>219570.28121504738</v>
      </c>
      <c r="AG217">
        <f t="shared" si="50"/>
        <v>206396.06434214453</v>
      </c>
      <c r="AH217">
        <f t="shared" si="50"/>
        <v>194012.30048161585</v>
      </c>
      <c r="AI217">
        <f t="shared" si="51"/>
        <v>188191.93146716736</v>
      </c>
      <c r="AJ217">
        <f t="shared" si="52"/>
        <v>175018.49626446565</v>
      </c>
    </row>
    <row r="218" spans="2:36" x14ac:dyDescent="0.25">
      <c r="B218" s="2" t="s">
        <v>37</v>
      </c>
      <c r="C218" s="2">
        <v>210</v>
      </c>
      <c r="D218" s="2">
        <v>210</v>
      </c>
      <c r="E218" s="8">
        <v>35.200000000000003</v>
      </c>
      <c r="F218" s="14">
        <f t="shared" si="53"/>
        <v>0.76388888888888884</v>
      </c>
      <c r="G218" s="14">
        <f t="shared" si="42"/>
        <v>9.7777777777777786</v>
      </c>
      <c r="T218" t="str">
        <f t="shared" si="44"/>
        <v>No</v>
      </c>
      <c r="V218">
        <f>Constants!$D$3*Constants!$D$4*Constants!$D$5</f>
        <v>179.08154999999999</v>
      </c>
      <c r="W218">
        <f>0.5*Constants!$D$6*Constants!$D$7*(WLTC_class_3!G218)^2</f>
        <v>29.901304888888887</v>
      </c>
      <c r="X218">
        <f>Constants!$D$3*WLTC_class_3!F218</f>
        <v>1145.8333333333333</v>
      </c>
      <c r="Y218">
        <f t="shared" si="45"/>
        <v>1354.8161882222221</v>
      </c>
      <c r="Z218">
        <f t="shared" si="46"/>
        <v>13247.091618172839</v>
      </c>
      <c r="AA218">
        <f t="shared" si="54"/>
        <v>502834.51175761357</v>
      </c>
      <c r="AB218">
        <f t="shared" si="55"/>
        <v>243399.04801579355</v>
      </c>
      <c r="AC218">
        <f t="shared" si="43"/>
        <v>6.7610900759731099E-2</v>
      </c>
      <c r="AD218">
        <f t="shared" si="47"/>
        <v>243399.04801579355</v>
      </c>
      <c r="AE218">
        <f t="shared" si="48"/>
        <v>226361.11465468802</v>
      </c>
      <c r="AF218">
        <f t="shared" si="49"/>
        <v>219570.28121504738</v>
      </c>
      <c r="AG218">
        <f t="shared" si="50"/>
        <v>206396.06434214453</v>
      </c>
      <c r="AH218">
        <f t="shared" si="50"/>
        <v>194012.30048161585</v>
      </c>
      <c r="AI218">
        <f t="shared" si="51"/>
        <v>188191.93146716736</v>
      </c>
      <c r="AJ218">
        <f t="shared" si="52"/>
        <v>175018.49626446565</v>
      </c>
    </row>
    <row r="219" spans="2:36" x14ac:dyDescent="0.25">
      <c r="B219" s="2" t="s">
        <v>37</v>
      </c>
      <c r="C219" s="2">
        <v>211</v>
      </c>
      <c r="D219" s="2">
        <v>211</v>
      </c>
      <c r="E219" s="8">
        <v>37.5</v>
      </c>
      <c r="F219" s="14">
        <f t="shared" si="53"/>
        <v>0.55555555555555558</v>
      </c>
      <c r="G219" s="14">
        <f t="shared" si="42"/>
        <v>10.416666666666666</v>
      </c>
      <c r="T219" t="str">
        <f t="shared" si="44"/>
        <v>No</v>
      </c>
      <c r="V219">
        <f>Constants!$D$3*Constants!$D$4*Constants!$D$5</f>
        <v>179.08154999999999</v>
      </c>
      <c r="W219">
        <f>0.5*Constants!$D$6*Constants!$D$7*(WLTC_class_3!G219)^2</f>
        <v>33.936523437499993</v>
      </c>
      <c r="X219">
        <f>Constants!$D$3*WLTC_class_3!F219</f>
        <v>833.33333333333337</v>
      </c>
      <c r="Y219">
        <f t="shared" si="45"/>
        <v>1046.3514067708334</v>
      </c>
      <c r="Z219">
        <f t="shared" si="46"/>
        <v>10899.493820529513</v>
      </c>
      <c r="AA219">
        <f t="shared" si="54"/>
        <v>516081.60337578639</v>
      </c>
      <c r="AB219">
        <f t="shared" si="55"/>
        <v>243399.04801579355</v>
      </c>
      <c r="AC219">
        <f t="shared" si="43"/>
        <v>6.7610900759731099E-2</v>
      </c>
      <c r="AD219">
        <f t="shared" si="47"/>
        <v>243399.04801579355</v>
      </c>
      <c r="AE219">
        <f t="shared" si="48"/>
        <v>226361.11465468802</v>
      </c>
      <c r="AF219">
        <f t="shared" si="49"/>
        <v>219570.28121504738</v>
      </c>
      <c r="AG219">
        <f t="shared" si="50"/>
        <v>206396.06434214453</v>
      </c>
      <c r="AH219">
        <f t="shared" si="50"/>
        <v>194012.30048161585</v>
      </c>
      <c r="AI219">
        <f t="shared" si="51"/>
        <v>188191.93146716736</v>
      </c>
      <c r="AJ219">
        <f t="shared" si="52"/>
        <v>175018.49626446565</v>
      </c>
    </row>
    <row r="220" spans="2:36" x14ac:dyDescent="0.25">
      <c r="B220" s="2" t="s">
        <v>37</v>
      </c>
      <c r="C220" s="2">
        <v>212</v>
      </c>
      <c r="D220" s="2">
        <v>212</v>
      </c>
      <c r="E220" s="8">
        <v>39.200000000000003</v>
      </c>
      <c r="F220" s="14">
        <f t="shared" si="53"/>
        <v>0.41666666666666663</v>
      </c>
      <c r="G220" s="14">
        <f t="shared" si="42"/>
        <v>10.888888888888889</v>
      </c>
      <c r="T220" t="str">
        <f t="shared" si="44"/>
        <v>No</v>
      </c>
      <c r="V220">
        <f>Constants!$D$3*Constants!$D$4*Constants!$D$5</f>
        <v>179.08154999999999</v>
      </c>
      <c r="W220">
        <f>0.5*Constants!$D$6*Constants!$D$7*(WLTC_class_3!G220)^2</f>
        <v>37.083178222222223</v>
      </c>
      <c r="X220">
        <f>Constants!$D$3*WLTC_class_3!F220</f>
        <v>625</v>
      </c>
      <c r="Y220">
        <f t="shared" si="45"/>
        <v>841.16472822222227</v>
      </c>
      <c r="Z220">
        <f t="shared" si="46"/>
        <v>9159.349262864198</v>
      </c>
      <c r="AA220">
        <f t="shared" si="54"/>
        <v>526981.09719631588</v>
      </c>
      <c r="AB220">
        <f t="shared" si="55"/>
        <v>243399.04801579355</v>
      </c>
      <c r="AC220">
        <f t="shared" si="43"/>
        <v>6.7610900759731099E-2</v>
      </c>
      <c r="AD220">
        <f t="shared" si="47"/>
        <v>243399.04801579355</v>
      </c>
      <c r="AE220">
        <f t="shared" si="48"/>
        <v>226361.11465468802</v>
      </c>
      <c r="AF220">
        <f t="shared" si="49"/>
        <v>219570.28121504738</v>
      </c>
      <c r="AG220">
        <f t="shared" si="50"/>
        <v>206396.06434214453</v>
      </c>
      <c r="AH220">
        <f t="shared" si="50"/>
        <v>194012.30048161585</v>
      </c>
      <c r="AI220">
        <f t="shared" si="51"/>
        <v>188191.93146716736</v>
      </c>
      <c r="AJ220">
        <f t="shared" si="52"/>
        <v>175018.49626446565</v>
      </c>
    </row>
    <row r="221" spans="2:36" x14ac:dyDescent="0.25">
      <c r="B221" s="2" t="s">
        <v>37</v>
      </c>
      <c r="C221" s="2">
        <v>213</v>
      </c>
      <c r="D221" s="2">
        <v>213</v>
      </c>
      <c r="E221" s="8">
        <v>40.5</v>
      </c>
      <c r="F221" s="14">
        <f t="shared" si="53"/>
        <v>0.33333333333333315</v>
      </c>
      <c r="G221" s="14">
        <f t="shared" ref="G221:G284" si="56">E221/3.6</f>
        <v>11.25</v>
      </c>
      <c r="T221" t="str">
        <f t="shared" si="44"/>
        <v>No</v>
      </c>
      <c r="V221">
        <f>Constants!$D$3*Constants!$D$4*Constants!$D$5</f>
        <v>179.08154999999999</v>
      </c>
      <c r="W221">
        <f>0.5*Constants!$D$6*Constants!$D$7*(WLTC_class_3!G221)^2</f>
        <v>39.583560937499996</v>
      </c>
      <c r="X221">
        <f>Constants!$D$3*WLTC_class_3!F221</f>
        <v>499.99999999999972</v>
      </c>
      <c r="Y221">
        <f t="shared" si="45"/>
        <v>718.66511093749966</v>
      </c>
      <c r="Z221">
        <f t="shared" si="46"/>
        <v>8084.9824980468711</v>
      </c>
      <c r="AA221">
        <f t="shared" si="54"/>
        <v>536140.44645918009</v>
      </c>
      <c r="AB221">
        <f t="shared" si="55"/>
        <v>243399.04801579355</v>
      </c>
      <c r="AC221">
        <f t="shared" si="43"/>
        <v>6.7610900759731099E-2</v>
      </c>
      <c r="AD221">
        <f t="shared" si="47"/>
        <v>243399.04801579355</v>
      </c>
      <c r="AE221">
        <f t="shared" si="48"/>
        <v>226361.11465468802</v>
      </c>
      <c r="AF221">
        <f t="shared" si="49"/>
        <v>219570.28121504738</v>
      </c>
      <c r="AG221">
        <f t="shared" si="50"/>
        <v>206396.06434214453</v>
      </c>
      <c r="AH221">
        <f t="shared" si="50"/>
        <v>194012.30048161585</v>
      </c>
      <c r="AI221">
        <f t="shared" si="51"/>
        <v>188191.93146716736</v>
      </c>
      <c r="AJ221">
        <f t="shared" si="52"/>
        <v>175018.49626446565</v>
      </c>
    </row>
    <row r="222" spans="2:36" x14ac:dyDescent="0.25">
      <c r="B222" s="2" t="s">
        <v>37</v>
      </c>
      <c r="C222" s="2">
        <v>214</v>
      </c>
      <c r="D222" s="2">
        <v>214</v>
      </c>
      <c r="E222" s="8">
        <v>41.6</v>
      </c>
      <c r="F222" s="14">
        <f t="shared" si="53"/>
        <v>0.36111111111111133</v>
      </c>
      <c r="G222" s="14">
        <f t="shared" si="56"/>
        <v>11.555555555555555</v>
      </c>
      <c r="T222" t="str">
        <f t="shared" si="44"/>
        <v>No</v>
      </c>
      <c r="V222">
        <f>Constants!$D$3*Constants!$D$4*Constants!$D$5</f>
        <v>179.08154999999999</v>
      </c>
      <c r="W222">
        <f>0.5*Constants!$D$6*Constants!$D$7*(WLTC_class_3!G222)^2</f>
        <v>41.762979555555546</v>
      </c>
      <c r="X222">
        <f>Constants!$D$3*WLTC_class_3!F222</f>
        <v>541.66666666666697</v>
      </c>
      <c r="Y222">
        <f t="shared" si="45"/>
        <v>762.51119622222257</v>
      </c>
      <c r="Z222">
        <f t="shared" si="46"/>
        <v>8811.2404896790158</v>
      </c>
      <c r="AA222">
        <f t="shared" si="54"/>
        <v>544225.42895722692</v>
      </c>
      <c r="AB222">
        <f t="shared" si="55"/>
        <v>243399.04801579355</v>
      </c>
      <c r="AC222">
        <f t="shared" si="43"/>
        <v>6.7610900759731099E-2</v>
      </c>
      <c r="AD222">
        <f t="shared" si="47"/>
        <v>243399.04801579355</v>
      </c>
      <c r="AE222">
        <f t="shared" si="48"/>
        <v>226361.11465468802</v>
      </c>
      <c r="AF222">
        <f t="shared" si="49"/>
        <v>219570.28121504738</v>
      </c>
      <c r="AG222">
        <f t="shared" si="50"/>
        <v>206396.06434214453</v>
      </c>
      <c r="AH222">
        <f t="shared" si="50"/>
        <v>194012.30048161585</v>
      </c>
      <c r="AI222">
        <f t="shared" si="51"/>
        <v>188191.93146716736</v>
      </c>
      <c r="AJ222">
        <f t="shared" si="52"/>
        <v>175018.49626446565</v>
      </c>
    </row>
    <row r="223" spans="2:36" x14ac:dyDescent="0.25">
      <c r="B223" s="2" t="s">
        <v>37</v>
      </c>
      <c r="C223" s="2">
        <v>215</v>
      </c>
      <c r="D223" s="2">
        <v>215</v>
      </c>
      <c r="E223" s="8">
        <v>43.1</v>
      </c>
      <c r="F223" s="14">
        <f t="shared" si="53"/>
        <v>0.47222222222222199</v>
      </c>
      <c r="G223" s="14">
        <f t="shared" si="56"/>
        <v>11.972222222222223</v>
      </c>
      <c r="T223" t="str">
        <f t="shared" si="44"/>
        <v>No</v>
      </c>
      <c r="V223">
        <f>Constants!$D$3*Constants!$D$4*Constants!$D$5</f>
        <v>179.08154999999999</v>
      </c>
      <c r="W223">
        <f>0.5*Constants!$D$6*Constants!$D$7*(WLTC_class_3!G223)^2</f>
        <v>44.829031326388886</v>
      </c>
      <c r="X223">
        <f>Constants!$D$3*WLTC_class_3!F223</f>
        <v>708.33333333333303</v>
      </c>
      <c r="Y223">
        <f t="shared" si="45"/>
        <v>932.2439146597219</v>
      </c>
      <c r="Z223">
        <f t="shared" si="46"/>
        <v>11161.03131162056</v>
      </c>
      <c r="AA223">
        <f t="shared" si="54"/>
        <v>553036.66944690596</v>
      </c>
      <c r="AB223">
        <f t="shared" si="55"/>
        <v>243399.04801579355</v>
      </c>
      <c r="AC223">
        <f t="shared" si="43"/>
        <v>6.7610900759731099E-2</v>
      </c>
      <c r="AD223">
        <f t="shared" si="47"/>
        <v>243399.04801579355</v>
      </c>
      <c r="AE223">
        <f t="shared" si="48"/>
        <v>226361.11465468802</v>
      </c>
      <c r="AF223">
        <f t="shared" si="49"/>
        <v>219570.28121504738</v>
      </c>
      <c r="AG223">
        <f t="shared" si="50"/>
        <v>206396.06434214453</v>
      </c>
      <c r="AH223">
        <f t="shared" si="50"/>
        <v>194012.30048161585</v>
      </c>
      <c r="AI223">
        <f t="shared" si="51"/>
        <v>188191.93146716736</v>
      </c>
      <c r="AJ223">
        <f t="shared" si="52"/>
        <v>175018.49626446565</v>
      </c>
    </row>
    <row r="224" spans="2:36" x14ac:dyDescent="0.25">
      <c r="B224" s="2" t="s">
        <v>37</v>
      </c>
      <c r="C224" s="2">
        <v>216</v>
      </c>
      <c r="D224" s="2">
        <v>216</v>
      </c>
      <c r="E224" s="8">
        <v>45</v>
      </c>
      <c r="F224" s="14">
        <f t="shared" si="53"/>
        <v>0.55555555555555558</v>
      </c>
      <c r="G224" s="14">
        <f t="shared" si="56"/>
        <v>12.5</v>
      </c>
      <c r="T224" t="str">
        <f t="shared" si="44"/>
        <v>No</v>
      </c>
      <c r="V224">
        <f>Constants!$D$3*Constants!$D$4*Constants!$D$5</f>
        <v>179.08154999999999</v>
      </c>
      <c r="W224">
        <f>0.5*Constants!$D$6*Constants!$D$7*(WLTC_class_3!G224)^2</f>
        <v>48.868593749999995</v>
      </c>
      <c r="X224">
        <f>Constants!$D$3*WLTC_class_3!F224</f>
        <v>833.33333333333337</v>
      </c>
      <c r="Y224">
        <f t="shared" si="45"/>
        <v>1061.2834770833333</v>
      </c>
      <c r="Z224">
        <f t="shared" si="46"/>
        <v>13266.043463541666</v>
      </c>
      <c r="AA224">
        <f t="shared" si="54"/>
        <v>564197.70075852657</v>
      </c>
      <c r="AB224">
        <f t="shared" si="55"/>
        <v>243399.04801579355</v>
      </c>
      <c r="AC224">
        <f t="shared" si="43"/>
        <v>6.7610900759731099E-2</v>
      </c>
      <c r="AD224">
        <f t="shared" si="47"/>
        <v>243399.04801579355</v>
      </c>
      <c r="AE224">
        <f t="shared" si="48"/>
        <v>226361.11465468802</v>
      </c>
      <c r="AF224">
        <f t="shared" si="49"/>
        <v>219570.28121504738</v>
      </c>
      <c r="AG224">
        <f t="shared" si="50"/>
        <v>206396.06434214453</v>
      </c>
      <c r="AH224">
        <f t="shared" si="50"/>
        <v>194012.30048161585</v>
      </c>
      <c r="AI224">
        <f t="shared" si="51"/>
        <v>188191.93146716736</v>
      </c>
      <c r="AJ224">
        <f t="shared" si="52"/>
        <v>175018.49626446565</v>
      </c>
    </row>
    <row r="225" spans="2:36" x14ac:dyDescent="0.25">
      <c r="B225" s="2" t="s">
        <v>37</v>
      </c>
      <c r="C225" s="2">
        <v>217</v>
      </c>
      <c r="D225" s="2">
        <v>217</v>
      </c>
      <c r="E225" s="8">
        <v>47.1</v>
      </c>
      <c r="F225" s="14">
        <f t="shared" si="53"/>
        <v>0.55555555555555558</v>
      </c>
      <c r="G225" s="14">
        <f t="shared" si="56"/>
        <v>13.083333333333334</v>
      </c>
      <c r="T225" t="str">
        <f t="shared" si="44"/>
        <v>No</v>
      </c>
      <c r="V225">
        <f>Constants!$D$3*Constants!$D$4*Constants!$D$5</f>
        <v>179.08154999999999</v>
      </c>
      <c r="W225">
        <f>0.5*Constants!$D$6*Constants!$D$7*(WLTC_class_3!G225)^2</f>
        <v>53.536087437499994</v>
      </c>
      <c r="X225">
        <f>Constants!$D$3*WLTC_class_3!F225</f>
        <v>833.33333333333337</v>
      </c>
      <c r="Y225">
        <f t="shared" si="45"/>
        <v>1065.9509707708335</v>
      </c>
      <c r="Z225">
        <f t="shared" si="46"/>
        <v>13946.191867585072</v>
      </c>
      <c r="AA225">
        <f t="shared" si="54"/>
        <v>577463.74422206823</v>
      </c>
      <c r="AB225">
        <f t="shared" si="55"/>
        <v>243399.04801579355</v>
      </c>
      <c r="AC225">
        <f t="shared" si="43"/>
        <v>6.7610900759731099E-2</v>
      </c>
      <c r="AD225">
        <f t="shared" si="47"/>
        <v>243399.04801579355</v>
      </c>
      <c r="AE225">
        <f t="shared" si="48"/>
        <v>226361.11465468802</v>
      </c>
      <c r="AF225">
        <f t="shared" si="49"/>
        <v>219570.28121504738</v>
      </c>
      <c r="AG225">
        <f t="shared" si="50"/>
        <v>206396.06434214453</v>
      </c>
      <c r="AH225">
        <f t="shared" si="50"/>
        <v>194012.30048161585</v>
      </c>
      <c r="AI225">
        <f t="shared" si="51"/>
        <v>188191.93146716736</v>
      </c>
      <c r="AJ225">
        <f t="shared" si="52"/>
        <v>175018.49626446565</v>
      </c>
    </row>
    <row r="226" spans="2:36" x14ac:dyDescent="0.25">
      <c r="B226" s="2" t="s">
        <v>37</v>
      </c>
      <c r="C226" s="2">
        <v>218</v>
      </c>
      <c r="D226" s="2">
        <v>218</v>
      </c>
      <c r="E226" s="8">
        <v>49</v>
      </c>
      <c r="F226" s="14">
        <f t="shared" si="53"/>
        <v>0.4861111111111111</v>
      </c>
      <c r="G226" s="14">
        <f t="shared" si="56"/>
        <v>13.611111111111111</v>
      </c>
      <c r="T226" t="str">
        <f t="shared" si="44"/>
        <v>No</v>
      </c>
      <c r="V226">
        <f>Constants!$D$3*Constants!$D$4*Constants!$D$5</f>
        <v>179.08154999999999</v>
      </c>
      <c r="W226">
        <f>0.5*Constants!$D$6*Constants!$D$7*(WLTC_class_3!G226)^2</f>
        <v>57.942465972222209</v>
      </c>
      <c r="X226">
        <f>Constants!$D$3*WLTC_class_3!F226</f>
        <v>729.16666666666663</v>
      </c>
      <c r="Y226">
        <f t="shared" si="45"/>
        <v>966.1906826388888</v>
      </c>
      <c r="Z226">
        <f t="shared" si="46"/>
        <v>13150.928735918209</v>
      </c>
      <c r="AA226">
        <f t="shared" si="54"/>
        <v>591409.93608965329</v>
      </c>
      <c r="AB226">
        <f t="shared" si="55"/>
        <v>243399.04801579355</v>
      </c>
      <c r="AC226">
        <f t="shared" si="43"/>
        <v>6.7610900759731099E-2</v>
      </c>
      <c r="AD226">
        <f t="shared" si="47"/>
        <v>243399.04801579355</v>
      </c>
      <c r="AE226">
        <f t="shared" si="48"/>
        <v>226361.11465468802</v>
      </c>
      <c r="AF226">
        <f t="shared" si="49"/>
        <v>219570.28121504738</v>
      </c>
      <c r="AG226">
        <f t="shared" si="50"/>
        <v>206396.06434214453</v>
      </c>
      <c r="AH226">
        <f t="shared" si="50"/>
        <v>194012.30048161585</v>
      </c>
      <c r="AI226">
        <f t="shared" si="51"/>
        <v>188191.93146716736</v>
      </c>
      <c r="AJ226">
        <f t="shared" si="52"/>
        <v>175018.49626446565</v>
      </c>
    </row>
    <row r="227" spans="2:36" x14ac:dyDescent="0.25">
      <c r="B227" s="2" t="s">
        <v>37</v>
      </c>
      <c r="C227" s="2">
        <v>219</v>
      </c>
      <c r="D227" s="2">
        <v>219</v>
      </c>
      <c r="E227" s="8">
        <v>50.6</v>
      </c>
      <c r="F227" s="14">
        <f t="shared" si="53"/>
        <v>0.38888888888888851</v>
      </c>
      <c r="G227" s="14">
        <f t="shared" si="56"/>
        <v>14.055555555555555</v>
      </c>
      <c r="T227" t="str">
        <f t="shared" si="44"/>
        <v>No</v>
      </c>
      <c r="V227">
        <f>Constants!$D$3*Constants!$D$4*Constants!$D$5</f>
        <v>179.08154999999999</v>
      </c>
      <c r="W227">
        <f>0.5*Constants!$D$6*Constants!$D$7*(WLTC_class_3!G227)^2</f>
        <v>61.788243305555547</v>
      </c>
      <c r="X227">
        <f>Constants!$D$3*WLTC_class_3!F227</f>
        <v>583.3333333333328</v>
      </c>
      <c r="Y227">
        <f t="shared" si="45"/>
        <v>824.20312663888831</v>
      </c>
      <c r="Z227">
        <f t="shared" si="46"/>
        <v>11584.632835535485</v>
      </c>
      <c r="AA227">
        <f t="shared" si="54"/>
        <v>604560.86482557154</v>
      </c>
      <c r="AB227">
        <f t="shared" si="55"/>
        <v>243399.04801579355</v>
      </c>
      <c r="AC227">
        <f t="shared" si="43"/>
        <v>6.7610900759731099E-2</v>
      </c>
      <c r="AD227">
        <f t="shared" si="47"/>
        <v>243399.04801579355</v>
      </c>
      <c r="AE227">
        <f t="shared" si="48"/>
        <v>226361.11465468802</v>
      </c>
      <c r="AF227">
        <f t="shared" si="49"/>
        <v>219570.28121504738</v>
      </c>
      <c r="AG227">
        <f t="shared" si="50"/>
        <v>206396.06434214453</v>
      </c>
      <c r="AH227">
        <f t="shared" si="50"/>
        <v>194012.30048161585</v>
      </c>
      <c r="AI227">
        <f t="shared" si="51"/>
        <v>188191.93146716736</v>
      </c>
      <c r="AJ227">
        <f t="shared" si="52"/>
        <v>175018.49626446565</v>
      </c>
    </row>
    <row r="228" spans="2:36" x14ac:dyDescent="0.25">
      <c r="B228" s="2" t="s">
        <v>37</v>
      </c>
      <c r="C228" s="2">
        <v>220</v>
      </c>
      <c r="D228" s="2">
        <v>220</v>
      </c>
      <c r="E228" s="8">
        <v>51.8</v>
      </c>
      <c r="F228" s="14">
        <f t="shared" si="53"/>
        <v>0.29166666666666685</v>
      </c>
      <c r="G228" s="14">
        <f t="shared" si="56"/>
        <v>14.388888888888888</v>
      </c>
      <c r="T228" t="str">
        <f t="shared" si="44"/>
        <v>No</v>
      </c>
      <c r="V228">
        <f>Constants!$D$3*Constants!$D$4*Constants!$D$5</f>
        <v>179.08154999999999</v>
      </c>
      <c r="W228">
        <f>0.5*Constants!$D$6*Constants!$D$7*(WLTC_class_3!G228)^2</f>
        <v>64.75366197222219</v>
      </c>
      <c r="X228">
        <f>Constants!$D$3*WLTC_class_3!F228</f>
        <v>437.50000000000028</v>
      </c>
      <c r="Y228">
        <f t="shared" si="45"/>
        <v>681.3352119722224</v>
      </c>
      <c r="Z228">
        <f t="shared" si="46"/>
        <v>9803.6566611558665</v>
      </c>
      <c r="AA228">
        <f t="shared" si="54"/>
        <v>616145.49766110699</v>
      </c>
      <c r="AB228">
        <f t="shared" si="55"/>
        <v>243399.04801579355</v>
      </c>
      <c r="AC228">
        <f t="shared" si="43"/>
        <v>6.7610900759731099E-2</v>
      </c>
      <c r="AD228">
        <f t="shared" si="47"/>
        <v>243399.04801579355</v>
      </c>
      <c r="AE228">
        <f t="shared" si="48"/>
        <v>226361.11465468802</v>
      </c>
      <c r="AF228">
        <f t="shared" si="49"/>
        <v>219570.28121504738</v>
      </c>
      <c r="AG228">
        <f t="shared" si="50"/>
        <v>206396.06434214453</v>
      </c>
      <c r="AH228">
        <f t="shared" si="50"/>
        <v>194012.30048161585</v>
      </c>
      <c r="AI228">
        <f t="shared" si="51"/>
        <v>188191.93146716736</v>
      </c>
      <c r="AJ228">
        <f t="shared" si="52"/>
        <v>175018.49626446565</v>
      </c>
    </row>
    <row r="229" spans="2:36" x14ac:dyDescent="0.25">
      <c r="B229" s="2" t="s">
        <v>37</v>
      </c>
      <c r="C229" s="2">
        <v>221</v>
      </c>
      <c r="D229" s="2">
        <v>221</v>
      </c>
      <c r="E229" s="8">
        <v>52.7</v>
      </c>
      <c r="F229" s="14">
        <f t="shared" si="53"/>
        <v>0.18055555555555614</v>
      </c>
      <c r="G229" s="14">
        <f t="shared" si="56"/>
        <v>14.638888888888889</v>
      </c>
      <c r="T229" t="str">
        <f t="shared" si="44"/>
        <v>No</v>
      </c>
      <c r="V229">
        <f>Constants!$D$3*Constants!$D$4*Constants!$D$5</f>
        <v>179.08154999999999</v>
      </c>
      <c r="W229">
        <f>0.5*Constants!$D$6*Constants!$D$7*(WLTC_class_3!G229)^2</f>
        <v>67.023336659722219</v>
      </c>
      <c r="X229">
        <f>Constants!$D$3*WLTC_class_3!F229</f>
        <v>270.83333333333422</v>
      </c>
      <c r="Y229">
        <f t="shared" si="45"/>
        <v>516.93821999305646</v>
      </c>
      <c r="Z229">
        <f t="shared" si="46"/>
        <v>7567.4011648983542</v>
      </c>
      <c r="AA229">
        <f t="shared" si="54"/>
        <v>625949.15432226285</v>
      </c>
      <c r="AB229">
        <f t="shared" si="55"/>
        <v>243399.04801579355</v>
      </c>
      <c r="AC229">
        <f t="shared" si="43"/>
        <v>6.7610900759731099E-2</v>
      </c>
      <c r="AD229">
        <f t="shared" si="47"/>
        <v>243399.04801579355</v>
      </c>
      <c r="AE229">
        <f t="shared" si="48"/>
        <v>226361.11465468802</v>
      </c>
      <c r="AF229">
        <f t="shared" si="49"/>
        <v>219570.28121504738</v>
      </c>
      <c r="AG229">
        <f t="shared" si="50"/>
        <v>206396.06434214453</v>
      </c>
      <c r="AH229">
        <f t="shared" si="50"/>
        <v>194012.30048161585</v>
      </c>
      <c r="AI229">
        <f t="shared" si="51"/>
        <v>188191.93146716736</v>
      </c>
      <c r="AJ229">
        <f t="shared" si="52"/>
        <v>175018.49626446565</v>
      </c>
    </row>
    <row r="230" spans="2:36" x14ac:dyDescent="0.25">
      <c r="B230" s="2" t="s">
        <v>37</v>
      </c>
      <c r="C230" s="2">
        <v>222</v>
      </c>
      <c r="D230" s="2">
        <v>222</v>
      </c>
      <c r="E230" s="8">
        <v>53.1</v>
      </c>
      <c r="F230" s="14">
        <f t="shared" si="53"/>
        <v>0.11111111111111072</v>
      </c>
      <c r="G230" s="14">
        <f t="shared" si="56"/>
        <v>14.75</v>
      </c>
      <c r="T230" t="str">
        <f t="shared" si="44"/>
        <v>No</v>
      </c>
      <c r="V230">
        <f>Constants!$D$3*Constants!$D$4*Constants!$D$5</f>
        <v>179.08154999999999</v>
      </c>
      <c r="W230">
        <f>0.5*Constants!$D$6*Constants!$D$7*(WLTC_class_3!G230)^2</f>
        <v>68.044629937499991</v>
      </c>
      <c r="X230">
        <f>Constants!$D$3*WLTC_class_3!F230</f>
        <v>166.66666666666606</v>
      </c>
      <c r="Y230">
        <f t="shared" si="45"/>
        <v>413.79284660416602</v>
      </c>
      <c r="Z230">
        <f t="shared" si="46"/>
        <v>6103.4444874114488</v>
      </c>
      <c r="AA230">
        <f t="shared" si="54"/>
        <v>633516.55548716115</v>
      </c>
      <c r="AB230">
        <f t="shared" si="55"/>
        <v>243399.04801579355</v>
      </c>
      <c r="AC230">
        <f t="shared" si="43"/>
        <v>6.7610900759731099E-2</v>
      </c>
      <c r="AD230">
        <f t="shared" si="47"/>
        <v>243399.04801579355</v>
      </c>
      <c r="AE230">
        <f t="shared" si="48"/>
        <v>226361.11465468802</v>
      </c>
      <c r="AF230">
        <f t="shared" si="49"/>
        <v>219570.28121504738</v>
      </c>
      <c r="AG230">
        <f t="shared" si="50"/>
        <v>206396.06434214453</v>
      </c>
      <c r="AH230">
        <f t="shared" si="50"/>
        <v>194012.30048161585</v>
      </c>
      <c r="AI230">
        <f t="shared" si="51"/>
        <v>188191.93146716736</v>
      </c>
      <c r="AJ230">
        <f t="shared" si="52"/>
        <v>175018.49626446565</v>
      </c>
    </row>
    <row r="231" spans="2:36" x14ac:dyDescent="0.25">
      <c r="B231" s="2" t="s">
        <v>37</v>
      </c>
      <c r="C231" s="2">
        <v>223</v>
      </c>
      <c r="D231" s="2">
        <v>223</v>
      </c>
      <c r="E231" s="8">
        <v>53.5</v>
      </c>
      <c r="F231" s="14">
        <f t="shared" si="53"/>
        <v>9.7222222222221627E-2</v>
      </c>
      <c r="G231" s="14">
        <f t="shared" si="56"/>
        <v>14.861111111111111</v>
      </c>
      <c r="T231" t="str">
        <f t="shared" si="44"/>
        <v>No</v>
      </c>
      <c r="V231">
        <f>Constants!$D$3*Constants!$D$4*Constants!$D$5</f>
        <v>179.08154999999999</v>
      </c>
      <c r="W231">
        <f>0.5*Constants!$D$6*Constants!$D$7*(WLTC_class_3!G231)^2</f>
        <v>69.073645659722203</v>
      </c>
      <c r="X231">
        <f>Constants!$D$3*WLTC_class_3!F231</f>
        <v>145.83333333333243</v>
      </c>
      <c r="Y231">
        <f t="shared" si="45"/>
        <v>393.98852899305462</v>
      </c>
      <c r="Z231">
        <f t="shared" si="46"/>
        <v>5855.1073058690063</v>
      </c>
      <c r="AA231">
        <f t="shared" si="54"/>
        <v>639619.99997457257</v>
      </c>
      <c r="AB231">
        <f t="shared" si="55"/>
        <v>243399.04801579355</v>
      </c>
      <c r="AC231">
        <f t="shared" si="43"/>
        <v>6.7610900759731099E-2</v>
      </c>
      <c r="AD231">
        <f t="shared" si="47"/>
        <v>243399.04801579355</v>
      </c>
      <c r="AE231">
        <f t="shared" si="48"/>
        <v>226361.11465468802</v>
      </c>
      <c r="AF231">
        <f t="shared" si="49"/>
        <v>219570.28121504738</v>
      </c>
      <c r="AG231">
        <f t="shared" si="50"/>
        <v>206396.06434214453</v>
      </c>
      <c r="AH231">
        <f t="shared" si="50"/>
        <v>194012.30048161585</v>
      </c>
      <c r="AI231">
        <f t="shared" si="51"/>
        <v>188191.93146716736</v>
      </c>
      <c r="AJ231">
        <f t="shared" si="52"/>
        <v>175018.49626446565</v>
      </c>
    </row>
    <row r="232" spans="2:36" x14ac:dyDescent="0.25">
      <c r="B232" s="2" t="s">
        <v>37</v>
      </c>
      <c r="C232" s="2">
        <v>224</v>
      </c>
      <c r="D232" s="2">
        <v>224</v>
      </c>
      <c r="E232" s="8">
        <v>53.8</v>
      </c>
      <c r="F232" s="14">
        <f t="shared" si="53"/>
        <v>9.7222222222222612E-2</v>
      </c>
      <c r="G232" s="14">
        <f t="shared" si="56"/>
        <v>14.944444444444443</v>
      </c>
      <c r="T232" t="str">
        <f t="shared" si="44"/>
        <v>No</v>
      </c>
      <c r="V232">
        <f>Constants!$D$3*Constants!$D$4*Constants!$D$5</f>
        <v>179.08154999999999</v>
      </c>
      <c r="W232">
        <f>0.5*Constants!$D$6*Constants!$D$7*(WLTC_class_3!G232)^2</f>
        <v>69.850475305555534</v>
      </c>
      <c r="X232">
        <f>Constants!$D$3*WLTC_class_3!F232</f>
        <v>145.83333333333391</v>
      </c>
      <c r="Y232">
        <f t="shared" si="45"/>
        <v>394.76535863888944</v>
      </c>
      <c r="Z232">
        <f t="shared" si="46"/>
        <v>5899.548970770069</v>
      </c>
      <c r="AA232">
        <f t="shared" si="54"/>
        <v>645475.10728044156</v>
      </c>
      <c r="AB232">
        <f t="shared" si="55"/>
        <v>243399.04801579355</v>
      </c>
      <c r="AC232">
        <f t="shared" si="43"/>
        <v>6.7610900759731099E-2</v>
      </c>
      <c r="AD232">
        <f t="shared" si="47"/>
        <v>243399.04801579355</v>
      </c>
      <c r="AE232">
        <f t="shared" si="48"/>
        <v>226361.11465468802</v>
      </c>
      <c r="AF232">
        <f t="shared" si="49"/>
        <v>219570.28121504738</v>
      </c>
      <c r="AG232">
        <f t="shared" si="50"/>
        <v>206396.06434214453</v>
      </c>
      <c r="AH232">
        <f t="shared" si="50"/>
        <v>194012.30048161585</v>
      </c>
      <c r="AI232">
        <f t="shared" si="51"/>
        <v>188191.93146716736</v>
      </c>
      <c r="AJ232">
        <f t="shared" si="52"/>
        <v>175018.49626446565</v>
      </c>
    </row>
    <row r="233" spans="2:36" x14ac:dyDescent="0.25">
      <c r="B233" s="2" t="s">
        <v>37</v>
      </c>
      <c r="C233" s="2">
        <v>225</v>
      </c>
      <c r="D233" s="2">
        <v>225</v>
      </c>
      <c r="E233" s="8">
        <v>54.2</v>
      </c>
      <c r="F233" s="14">
        <f t="shared" si="53"/>
        <v>0.1388888888888889</v>
      </c>
      <c r="G233" s="14">
        <f t="shared" si="56"/>
        <v>15.055555555555555</v>
      </c>
      <c r="T233" t="str">
        <f t="shared" si="44"/>
        <v>No</v>
      </c>
      <c r="V233">
        <f>Constants!$D$3*Constants!$D$4*Constants!$D$5</f>
        <v>179.08154999999999</v>
      </c>
      <c r="W233">
        <f>0.5*Constants!$D$6*Constants!$D$7*(WLTC_class_3!G233)^2</f>
        <v>70.893005305555548</v>
      </c>
      <c r="X233">
        <f>Constants!$D$3*WLTC_class_3!F233</f>
        <v>208.33333333333334</v>
      </c>
      <c r="Y233">
        <f t="shared" si="45"/>
        <v>458.30788863888887</v>
      </c>
      <c r="Z233">
        <f t="shared" si="46"/>
        <v>6900.0798789521605</v>
      </c>
      <c r="AA233">
        <f t="shared" si="54"/>
        <v>651374.65625121165</v>
      </c>
      <c r="AB233">
        <f t="shared" si="55"/>
        <v>243399.04801579355</v>
      </c>
      <c r="AC233">
        <f t="shared" si="43"/>
        <v>6.7610900759731099E-2</v>
      </c>
      <c r="AD233">
        <f t="shared" si="47"/>
        <v>243399.04801579355</v>
      </c>
      <c r="AE233">
        <f t="shared" si="48"/>
        <v>226361.11465468802</v>
      </c>
      <c r="AF233">
        <f t="shared" si="49"/>
        <v>219570.28121504738</v>
      </c>
      <c r="AG233">
        <f t="shared" si="50"/>
        <v>206396.06434214453</v>
      </c>
      <c r="AH233">
        <f t="shared" si="50"/>
        <v>194012.30048161585</v>
      </c>
      <c r="AI233">
        <f t="shared" si="51"/>
        <v>188191.93146716736</v>
      </c>
      <c r="AJ233">
        <f t="shared" si="52"/>
        <v>175018.49626446565</v>
      </c>
    </row>
    <row r="234" spans="2:36" x14ac:dyDescent="0.25">
      <c r="B234" s="2" t="s">
        <v>37</v>
      </c>
      <c r="C234" s="2">
        <v>226</v>
      </c>
      <c r="D234" s="2">
        <v>226</v>
      </c>
      <c r="E234" s="8">
        <v>54.8</v>
      </c>
      <c r="F234" s="14">
        <f t="shared" si="53"/>
        <v>0.15277777777777699</v>
      </c>
      <c r="G234" s="14">
        <f t="shared" si="56"/>
        <v>15.222222222222221</v>
      </c>
      <c r="T234" t="str">
        <f t="shared" si="44"/>
        <v>No</v>
      </c>
      <c r="V234">
        <f>Constants!$D$3*Constants!$D$4*Constants!$D$5</f>
        <v>179.08154999999999</v>
      </c>
      <c r="W234">
        <f>0.5*Constants!$D$6*Constants!$D$7*(WLTC_class_3!G234)^2</f>
        <v>72.471279888888873</v>
      </c>
      <c r="X234">
        <f>Constants!$D$3*WLTC_class_3!F234</f>
        <v>229.16666666666549</v>
      </c>
      <c r="Y234">
        <f t="shared" si="45"/>
        <v>480.71949655555437</v>
      </c>
      <c r="Z234">
        <f t="shared" si="46"/>
        <v>7317.6190031234382</v>
      </c>
      <c r="AA234">
        <f t="shared" si="54"/>
        <v>658274.73613016377</v>
      </c>
      <c r="AB234">
        <f t="shared" si="55"/>
        <v>243399.04801579355</v>
      </c>
      <c r="AC234">
        <f t="shared" si="43"/>
        <v>6.7610900759731099E-2</v>
      </c>
      <c r="AD234">
        <f t="shared" si="47"/>
        <v>243399.04801579355</v>
      </c>
      <c r="AE234">
        <f t="shared" si="48"/>
        <v>226361.11465468802</v>
      </c>
      <c r="AF234">
        <f t="shared" si="49"/>
        <v>219570.28121504738</v>
      </c>
      <c r="AG234">
        <f t="shared" si="50"/>
        <v>206396.06434214453</v>
      </c>
      <c r="AH234">
        <f t="shared" si="50"/>
        <v>194012.30048161585</v>
      </c>
      <c r="AI234">
        <f t="shared" si="51"/>
        <v>188191.93146716736</v>
      </c>
      <c r="AJ234">
        <f t="shared" si="52"/>
        <v>175018.49626446565</v>
      </c>
    </row>
    <row r="235" spans="2:36" x14ac:dyDescent="0.25">
      <c r="B235" s="2" t="s">
        <v>37</v>
      </c>
      <c r="C235" s="2">
        <v>227</v>
      </c>
      <c r="D235" s="2">
        <v>227</v>
      </c>
      <c r="E235" s="8">
        <v>55.3</v>
      </c>
      <c r="F235" s="14">
        <f t="shared" si="53"/>
        <v>0.1388888888888889</v>
      </c>
      <c r="G235" s="14">
        <f t="shared" si="56"/>
        <v>15.361111111111111</v>
      </c>
      <c r="T235" t="str">
        <f t="shared" si="44"/>
        <v>No</v>
      </c>
      <c r="V235">
        <f>Constants!$D$3*Constants!$D$4*Constants!$D$5</f>
        <v>179.08154999999999</v>
      </c>
      <c r="W235">
        <f>0.5*Constants!$D$6*Constants!$D$7*(WLTC_class_3!G235)^2</f>
        <v>73.7997816597222</v>
      </c>
      <c r="X235">
        <f>Constants!$D$3*WLTC_class_3!F235</f>
        <v>208.33333333333334</v>
      </c>
      <c r="Y235">
        <f t="shared" si="45"/>
        <v>461.21466499305552</v>
      </c>
      <c r="Z235">
        <f t="shared" si="46"/>
        <v>7084.7697150322138</v>
      </c>
      <c r="AA235">
        <f t="shared" si="54"/>
        <v>665592.35513328726</v>
      </c>
      <c r="AB235">
        <f t="shared" si="55"/>
        <v>243399.04801579355</v>
      </c>
      <c r="AC235">
        <f t="shared" si="43"/>
        <v>6.7610900759731099E-2</v>
      </c>
      <c r="AD235">
        <f t="shared" si="47"/>
        <v>243399.04801579355</v>
      </c>
      <c r="AE235">
        <f t="shared" si="48"/>
        <v>226361.11465468802</v>
      </c>
      <c r="AF235">
        <f t="shared" si="49"/>
        <v>219570.28121504738</v>
      </c>
      <c r="AG235">
        <f t="shared" si="50"/>
        <v>206396.06434214453</v>
      </c>
      <c r="AH235">
        <f t="shared" si="50"/>
        <v>194012.30048161585</v>
      </c>
      <c r="AI235">
        <f t="shared" si="51"/>
        <v>188191.93146716736</v>
      </c>
      <c r="AJ235">
        <f t="shared" si="52"/>
        <v>175018.49626446565</v>
      </c>
    </row>
    <row r="236" spans="2:36" x14ac:dyDescent="0.25">
      <c r="B236" s="2" t="s">
        <v>37</v>
      </c>
      <c r="C236" s="2">
        <v>228</v>
      </c>
      <c r="D236" s="2">
        <v>228</v>
      </c>
      <c r="E236" s="8">
        <v>55.8</v>
      </c>
      <c r="F236" s="14">
        <f t="shared" si="53"/>
        <v>0.12500000000000078</v>
      </c>
      <c r="G236" s="14">
        <f t="shared" si="56"/>
        <v>15.499999999999998</v>
      </c>
      <c r="T236" t="str">
        <f t="shared" si="44"/>
        <v>No</v>
      </c>
      <c r="V236">
        <f>Constants!$D$3*Constants!$D$4*Constants!$D$5</f>
        <v>179.08154999999999</v>
      </c>
      <c r="W236">
        <f>0.5*Constants!$D$6*Constants!$D$7*(WLTC_class_3!G236)^2</f>
        <v>75.14034974999997</v>
      </c>
      <c r="X236">
        <f>Constants!$D$3*WLTC_class_3!F236</f>
        <v>187.50000000000117</v>
      </c>
      <c r="Y236">
        <f t="shared" si="45"/>
        <v>441.72189975000111</v>
      </c>
      <c r="Z236">
        <f t="shared" si="46"/>
        <v>6846.6894461250167</v>
      </c>
      <c r="AA236">
        <f t="shared" si="54"/>
        <v>672677.12484831945</v>
      </c>
      <c r="AB236">
        <f t="shared" si="55"/>
        <v>243399.04801579355</v>
      </c>
      <c r="AC236">
        <f t="shared" si="43"/>
        <v>6.7610900759731099E-2</v>
      </c>
      <c r="AD236">
        <f t="shared" si="47"/>
        <v>243399.04801579355</v>
      </c>
      <c r="AE236">
        <f t="shared" si="48"/>
        <v>226361.11465468802</v>
      </c>
      <c r="AF236">
        <f t="shared" si="49"/>
        <v>219570.28121504738</v>
      </c>
      <c r="AG236">
        <f t="shared" si="50"/>
        <v>206396.06434214453</v>
      </c>
      <c r="AH236">
        <f t="shared" si="50"/>
        <v>194012.30048161585</v>
      </c>
      <c r="AI236">
        <f t="shared" si="51"/>
        <v>188191.93146716736</v>
      </c>
      <c r="AJ236">
        <f t="shared" si="52"/>
        <v>175018.49626446565</v>
      </c>
    </row>
    <row r="237" spans="2:36" x14ac:dyDescent="0.25">
      <c r="B237" s="2" t="s">
        <v>37</v>
      </c>
      <c r="C237" s="2">
        <v>229</v>
      </c>
      <c r="D237" s="2">
        <v>229</v>
      </c>
      <c r="E237" s="8">
        <v>56.2</v>
      </c>
      <c r="F237" s="14">
        <f t="shared" si="53"/>
        <v>9.7222222222222612E-2</v>
      </c>
      <c r="G237" s="14">
        <f t="shared" si="56"/>
        <v>15.611111111111111</v>
      </c>
      <c r="T237" t="str">
        <f t="shared" si="44"/>
        <v>No</v>
      </c>
      <c r="V237">
        <f>Constants!$D$3*Constants!$D$4*Constants!$D$5</f>
        <v>179.08154999999999</v>
      </c>
      <c r="W237">
        <f>0.5*Constants!$D$6*Constants!$D$7*(WLTC_class_3!G237)^2</f>
        <v>76.221491972222211</v>
      </c>
      <c r="X237">
        <f>Constants!$D$3*WLTC_class_3!F237</f>
        <v>145.83333333333391</v>
      </c>
      <c r="Y237">
        <f t="shared" si="45"/>
        <v>401.1363753055561</v>
      </c>
      <c r="Z237">
        <f t="shared" si="46"/>
        <v>6262.184525603403</v>
      </c>
      <c r="AA237">
        <f t="shared" si="54"/>
        <v>679523.81429444451</v>
      </c>
      <c r="AB237">
        <f t="shared" si="55"/>
        <v>243399.04801579355</v>
      </c>
      <c r="AC237">
        <f t="shared" si="43"/>
        <v>6.7610900759731099E-2</v>
      </c>
      <c r="AD237">
        <f t="shared" si="47"/>
        <v>243399.04801579355</v>
      </c>
      <c r="AE237">
        <f t="shared" si="48"/>
        <v>226361.11465468802</v>
      </c>
      <c r="AF237">
        <f t="shared" si="49"/>
        <v>219570.28121504738</v>
      </c>
      <c r="AG237">
        <f t="shared" si="50"/>
        <v>206396.06434214453</v>
      </c>
      <c r="AH237">
        <f t="shared" si="50"/>
        <v>194012.30048161585</v>
      </c>
      <c r="AI237">
        <f t="shared" si="51"/>
        <v>188191.93146716736</v>
      </c>
      <c r="AJ237">
        <f t="shared" si="52"/>
        <v>175018.49626446565</v>
      </c>
    </row>
    <row r="238" spans="2:36" x14ac:dyDescent="0.25">
      <c r="B238" s="2" t="s">
        <v>37</v>
      </c>
      <c r="C238" s="2">
        <v>230</v>
      </c>
      <c r="D238" s="2">
        <v>230</v>
      </c>
      <c r="E238" s="8">
        <v>56.5</v>
      </c>
      <c r="F238" s="14">
        <f t="shared" si="53"/>
        <v>4.1666666666666269E-2</v>
      </c>
      <c r="G238" s="14">
        <f t="shared" si="56"/>
        <v>15.694444444444445</v>
      </c>
      <c r="T238" t="str">
        <f t="shared" si="44"/>
        <v>No</v>
      </c>
      <c r="V238">
        <f>Constants!$D$3*Constants!$D$4*Constants!$D$5</f>
        <v>179.08154999999999</v>
      </c>
      <c r="W238">
        <f>0.5*Constants!$D$6*Constants!$D$7*(WLTC_class_3!G238)^2</f>
        <v>77.037416493055545</v>
      </c>
      <c r="X238">
        <f>Constants!$D$3*WLTC_class_3!F238</f>
        <v>62.499999999999403</v>
      </c>
      <c r="Y238">
        <f t="shared" si="45"/>
        <v>318.61896649305493</v>
      </c>
      <c r="Z238">
        <f t="shared" si="46"/>
        <v>5000.5476685715566</v>
      </c>
      <c r="AA238">
        <f t="shared" si="54"/>
        <v>685785.99882004794</v>
      </c>
      <c r="AB238">
        <f t="shared" si="55"/>
        <v>243399.04801579355</v>
      </c>
      <c r="AC238">
        <f t="shared" si="43"/>
        <v>6.7610900759731099E-2</v>
      </c>
      <c r="AD238">
        <f t="shared" si="47"/>
        <v>243399.04801579355</v>
      </c>
      <c r="AE238">
        <f t="shared" si="48"/>
        <v>226361.11465468802</v>
      </c>
      <c r="AF238">
        <f t="shared" si="49"/>
        <v>219570.28121504738</v>
      </c>
      <c r="AG238">
        <f t="shared" si="50"/>
        <v>206396.06434214453</v>
      </c>
      <c r="AH238">
        <f t="shared" si="50"/>
        <v>194012.30048161585</v>
      </c>
      <c r="AI238">
        <f t="shared" si="51"/>
        <v>188191.93146716736</v>
      </c>
      <c r="AJ238">
        <f t="shared" si="52"/>
        <v>175018.49626446565</v>
      </c>
    </row>
    <row r="239" spans="2:36" x14ac:dyDescent="0.25">
      <c r="B239" s="2" t="s">
        <v>37</v>
      </c>
      <c r="C239" s="2">
        <v>231</v>
      </c>
      <c r="D239" s="2">
        <v>231</v>
      </c>
      <c r="E239" s="8">
        <v>56.5</v>
      </c>
      <c r="F239" s="14">
        <f t="shared" si="53"/>
        <v>-4.1666666666666269E-2</v>
      </c>
      <c r="G239" s="14">
        <f t="shared" si="56"/>
        <v>15.694444444444445</v>
      </c>
      <c r="T239" t="str">
        <f t="shared" si="44"/>
        <v>Yes</v>
      </c>
      <c r="V239">
        <f>Constants!$D$3*Constants!$D$4*Constants!$D$5</f>
        <v>179.08154999999999</v>
      </c>
      <c r="W239">
        <f>0.5*Constants!$D$6*Constants!$D$7*(WLTC_class_3!G239)^2</f>
        <v>77.037416493055545</v>
      </c>
      <c r="X239">
        <f>Constants!$D$3*WLTC_class_3!F239</f>
        <v>-62.499999999999403</v>
      </c>
      <c r="Y239">
        <f t="shared" si="45"/>
        <v>193.61896649305612</v>
      </c>
      <c r="Z239">
        <f t="shared" si="46"/>
        <v>3038.7421130160196</v>
      </c>
      <c r="AA239">
        <f t="shared" si="54"/>
        <v>690786.54648861953</v>
      </c>
      <c r="AB239">
        <f t="shared" si="55"/>
        <v>243399.04801579355</v>
      </c>
      <c r="AC239">
        <f t="shared" si="43"/>
        <v>6.7610900759731099E-2</v>
      </c>
      <c r="AD239">
        <f t="shared" si="47"/>
        <v>243399.04801579355</v>
      </c>
      <c r="AE239">
        <f t="shared" si="48"/>
        <v>226361.11465468802</v>
      </c>
      <c r="AF239">
        <f t="shared" si="49"/>
        <v>219570.28121504738</v>
      </c>
      <c r="AG239">
        <f t="shared" si="50"/>
        <v>206396.06434214453</v>
      </c>
      <c r="AH239">
        <f t="shared" si="50"/>
        <v>194012.30048161585</v>
      </c>
      <c r="AI239">
        <f t="shared" si="51"/>
        <v>188191.93146716736</v>
      </c>
      <c r="AJ239">
        <f t="shared" si="52"/>
        <v>175018.49626446565</v>
      </c>
    </row>
    <row r="240" spans="2:36" x14ac:dyDescent="0.25">
      <c r="B240" s="2" t="s">
        <v>37</v>
      </c>
      <c r="C240" s="2">
        <v>232</v>
      </c>
      <c r="D240" s="2">
        <v>232</v>
      </c>
      <c r="E240" s="8">
        <v>56.2</v>
      </c>
      <c r="F240" s="14">
        <f t="shared" si="53"/>
        <v>-0.2222222222222224</v>
      </c>
      <c r="G240" s="14">
        <f t="shared" si="56"/>
        <v>15.611111111111111</v>
      </c>
      <c r="T240" t="str">
        <f t="shared" si="44"/>
        <v>Yes</v>
      </c>
      <c r="V240">
        <f>Constants!$D$3*Constants!$D$4*Constants!$D$5</f>
        <v>179.08154999999999</v>
      </c>
      <c r="W240">
        <f>0.5*Constants!$D$6*Constants!$D$7*(WLTC_class_3!G240)^2</f>
        <v>76.221491972222211</v>
      </c>
      <c r="X240">
        <f>Constants!$D$3*WLTC_class_3!F240</f>
        <v>-333.3333333333336</v>
      </c>
      <c r="Y240">
        <f t="shared" si="45"/>
        <v>-78.030291361111381</v>
      </c>
      <c r="Z240">
        <f t="shared" si="46"/>
        <v>-1218.1395484706832</v>
      </c>
      <c r="AA240">
        <f t="shared" si="54"/>
        <v>690786.54648861953</v>
      </c>
      <c r="AB240">
        <f t="shared" si="55"/>
        <v>244617.18756426423</v>
      </c>
      <c r="AC240">
        <f t="shared" si="43"/>
        <v>6.7949273127226179E-2</v>
      </c>
      <c r="AD240">
        <f t="shared" si="47"/>
        <v>244617.18756426423</v>
      </c>
      <c r="AE240">
        <f t="shared" si="48"/>
        <v>227493.98443476573</v>
      </c>
      <c r="AF240">
        <f t="shared" si="49"/>
        <v>220669.16490172275</v>
      </c>
      <c r="AG240">
        <f t="shared" si="50"/>
        <v>207429.01500761937</v>
      </c>
      <c r="AH240">
        <f t="shared" si="50"/>
        <v>194983.2741071622</v>
      </c>
      <c r="AI240">
        <f t="shared" si="51"/>
        <v>189133.77588394732</v>
      </c>
      <c r="AJ240">
        <f t="shared" si="52"/>
        <v>175894.41157207103</v>
      </c>
    </row>
    <row r="241" spans="2:36" x14ac:dyDescent="0.25">
      <c r="B241" s="2" t="s">
        <v>37</v>
      </c>
      <c r="C241" s="2">
        <v>233</v>
      </c>
      <c r="D241" s="2">
        <v>233</v>
      </c>
      <c r="E241" s="8">
        <v>54.9</v>
      </c>
      <c r="F241" s="14">
        <f t="shared" si="53"/>
        <v>-0.45833333333333393</v>
      </c>
      <c r="G241" s="14">
        <f t="shared" si="56"/>
        <v>15.25</v>
      </c>
      <c r="T241" t="str">
        <f t="shared" si="44"/>
        <v>Yes</v>
      </c>
      <c r="V241">
        <f>Constants!$D$3*Constants!$D$4*Constants!$D$5</f>
        <v>179.08154999999999</v>
      </c>
      <c r="W241">
        <f>0.5*Constants!$D$6*Constants!$D$7*(WLTC_class_3!G241)^2</f>
        <v>72.736014937499988</v>
      </c>
      <c r="X241">
        <f>Constants!$D$3*WLTC_class_3!F241</f>
        <v>-687.50000000000091</v>
      </c>
      <c r="Y241">
        <f t="shared" si="45"/>
        <v>-435.68243506250099</v>
      </c>
      <c r="Z241">
        <f t="shared" si="46"/>
        <v>-6644.1571347031404</v>
      </c>
      <c r="AA241">
        <f t="shared" si="54"/>
        <v>690786.54648861953</v>
      </c>
      <c r="AB241">
        <f t="shared" si="55"/>
        <v>251261.34469896735</v>
      </c>
      <c r="AC241">
        <f t="shared" si="43"/>
        <v>6.9794873807789745E-2</v>
      </c>
      <c r="AD241">
        <f t="shared" si="47"/>
        <v>251261.34469896735</v>
      </c>
      <c r="AE241">
        <f t="shared" si="48"/>
        <v>233673.05057003966</v>
      </c>
      <c r="AF241">
        <f t="shared" si="49"/>
        <v>226662.85905293847</v>
      </c>
      <c r="AG241">
        <f t="shared" si="50"/>
        <v>213063.08750976215</v>
      </c>
      <c r="AH241">
        <f t="shared" si="50"/>
        <v>200279.30225917642</v>
      </c>
      <c r="AI241">
        <f t="shared" si="51"/>
        <v>194270.92319140112</v>
      </c>
      <c r="AJ241">
        <f t="shared" si="52"/>
        <v>180671.95856800306</v>
      </c>
    </row>
    <row r="242" spans="2:36" x14ac:dyDescent="0.25">
      <c r="B242" s="2" t="s">
        <v>37</v>
      </c>
      <c r="C242" s="2">
        <v>234</v>
      </c>
      <c r="D242" s="2">
        <v>234</v>
      </c>
      <c r="E242" s="8">
        <v>52.9</v>
      </c>
      <c r="F242" s="14">
        <f t="shared" si="53"/>
        <v>-0.54166666666666641</v>
      </c>
      <c r="G242" s="14">
        <f t="shared" si="56"/>
        <v>14.694444444444443</v>
      </c>
      <c r="T242" t="str">
        <f t="shared" si="44"/>
        <v>Yes</v>
      </c>
      <c r="V242">
        <f>Constants!$D$3*Constants!$D$4*Constants!$D$5</f>
        <v>179.08154999999999</v>
      </c>
      <c r="W242">
        <f>0.5*Constants!$D$6*Constants!$D$7*(WLTC_class_3!G242)^2</f>
        <v>67.533017993055523</v>
      </c>
      <c r="X242">
        <f>Constants!$D$3*WLTC_class_3!F242</f>
        <v>-812.49999999999966</v>
      </c>
      <c r="Y242">
        <f t="shared" si="45"/>
        <v>-565.88543200694414</v>
      </c>
      <c r="Z242">
        <f t="shared" si="46"/>
        <v>-8315.3720425464835</v>
      </c>
      <c r="AA242">
        <f t="shared" si="54"/>
        <v>690786.54648861953</v>
      </c>
      <c r="AB242">
        <f t="shared" si="55"/>
        <v>259576.71674151384</v>
      </c>
      <c r="AC242">
        <f t="shared" si="43"/>
        <v>7.2104701223024231E-2</v>
      </c>
      <c r="AD242">
        <f t="shared" si="47"/>
        <v>259576.71674151384</v>
      </c>
      <c r="AE242">
        <f t="shared" si="48"/>
        <v>241406.34656960788</v>
      </c>
      <c r="AF242">
        <f t="shared" si="49"/>
        <v>234164.15617251964</v>
      </c>
      <c r="AG242">
        <f t="shared" si="50"/>
        <v>220114.30680216846</v>
      </c>
      <c r="AH242">
        <f t="shared" si="50"/>
        <v>206907.44839403834</v>
      </c>
      <c r="AI242">
        <f t="shared" si="51"/>
        <v>200700.22494221717</v>
      </c>
      <c r="AJ242">
        <f t="shared" si="52"/>
        <v>186651.20919626197</v>
      </c>
    </row>
    <row r="243" spans="2:36" x14ac:dyDescent="0.25">
      <c r="B243" s="2" t="s">
        <v>37</v>
      </c>
      <c r="C243" s="2">
        <v>235</v>
      </c>
      <c r="D243" s="2">
        <v>235</v>
      </c>
      <c r="E243" s="8">
        <v>51</v>
      </c>
      <c r="F243" s="14">
        <f t="shared" si="53"/>
        <v>-0.43055555555555575</v>
      </c>
      <c r="G243" s="14">
        <f t="shared" si="56"/>
        <v>14.166666666666666</v>
      </c>
      <c r="T243" t="str">
        <f t="shared" si="44"/>
        <v>Yes</v>
      </c>
      <c r="V243">
        <f>Constants!$D$3*Constants!$D$4*Constants!$D$5</f>
        <v>179.08154999999999</v>
      </c>
      <c r="W243">
        <f>0.5*Constants!$D$6*Constants!$D$7*(WLTC_class_3!G243)^2</f>
        <v>62.768993749999986</v>
      </c>
      <c r="X243">
        <f>Constants!$D$3*WLTC_class_3!F243</f>
        <v>-645.8333333333336</v>
      </c>
      <c r="Y243">
        <f t="shared" si="45"/>
        <v>-403.98278958333367</v>
      </c>
      <c r="Z243">
        <f t="shared" si="46"/>
        <v>-5723.0895190972269</v>
      </c>
      <c r="AA243">
        <f t="shared" si="54"/>
        <v>690786.54648861953</v>
      </c>
      <c r="AB243">
        <f t="shared" si="55"/>
        <v>265299.80626061105</v>
      </c>
      <c r="AC243">
        <f t="shared" si="43"/>
        <v>7.3694449583460012E-2</v>
      </c>
      <c r="AD243">
        <f t="shared" si="47"/>
        <v>265299.80626061105</v>
      </c>
      <c r="AE243">
        <f t="shared" si="48"/>
        <v>246728.8198223683</v>
      </c>
      <c r="AF243">
        <f t="shared" si="49"/>
        <v>239326.95522769724</v>
      </c>
      <c r="AG243">
        <f t="shared" si="50"/>
        <v>224967.33791403539</v>
      </c>
      <c r="AH243">
        <f t="shared" si="50"/>
        <v>211469.29763919325</v>
      </c>
      <c r="AI243">
        <f t="shared" si="51"/>
        <v>205125.21871001745</v>
      </c>
      <c r="AJ243">
        <f t="shared" si="52"/>
        <v>190766.45340031624</v>
      </c>
    </row>
    <row r="244" spans="2:36" x14ac:dyDescent="0.25">
      <c r="B244" s="2" t="s">
        <v>37</v>
      </c>
      <c r="C244" s="2">
        <v>236</v>
      </c>
      <c r="D244" s="2">
        <v>236</v>
      </c>
      <c r="E244" s="8">
        <v>49.8</v>
      </c>
      <c r="F244" s="14">
        <f t="shared" si="53"/>
        <v>-0.24999999999999961</v>
      </c>
      <c r="G244" s="14">
        <f t="shared" si="56"/>
        <v>13.833333333333332</v>
      </c>
      <c r="T244" t="str">
        <f t="shared" si="44"/>
        <v>Yes</v>
      </c>
      <c r="V244">
        <f>Constants!$D$3*Constants!$D$4*Constants!$D$5</f>
        <v>179.08154999999999</v>
      </c>
      <c r="W244">
        <f>0.5*Constants!$D$6*Constants!$D$7*(WLTC_class_3!G244)^2</f>
        <v>59.849909749999981</v>
      </c>
      <c r="X244">
        <f>Constants!$D$3*WLTC_class_3!F244</f>
        <v>-374.99999999999943</v>
      </c>
      <c r="Y244">
        <f t="shared" si="45"/>
        <v>-136.06854024999944</v>
      </c>
      <c r="Z244">
        <f t="shared" si="46"/>
        <v>-1882.2814734583255</v>
      </c>
      <c r="AA244">
        <f t="shared" si="54"/>
        <v>690786.54648861953</v>
      </c>
      <c r="AB244">
        <f t="shared" si="55"/>
        <v>267182.08773406938</v>
      </c>
      <c r="AC244">
        <f t="shared" si="43"/>
        <v>7.4217305966594316E-2</v>
      </c>
      <c r="AD244">
        <f t="shared" si="47"/>
        <v>267182.08773406938</v>
      </c>
      <c r="AE244">
        <f t="shared" si="48"/>
        <v>248479.34159268453</v>
      </c>
      <c r="AF244">
        <f t="shared" si="49"/>
        <v>241024.961344904</v>
      </c>
      <c r="AG244">
        <f t="shared" si="50"/>
        <v>226563.46366420976</v>
      </c>
      <c r="AH244">
        <f t="shared" si="50"/>
        <v>212969.65584435716</v>
      </c>
      <c r="AI244">
        <f t="shared" si="51"/>
        <v>206580.56616902642</v>
      </c>
      <c r="AJ244">
        <f t="shared" si="52"/>
        <v>192119.92653719458</v>
      </c>
    </row>
    <row r="245" spans="2:36" x14ac:dyDescent="0.25">
      <c r="B245" s="2" t="s">
        <v>37</v>
      </c>
      <c r="C245" s="2">
        <v>237</v>
      </c>
      <c r="D245" s="2">
        <v>237</v>
      </c>
      <c r="E245" s="8">
        <v>49.2</v>
      </c>
      <c r="F245" s="14">
        <f t="shared" si="53"/>
        <v>-0.19444444444444425</v>
      </c>
      <c r="G245" s="14">
        <f t="shared" si="56"/>
        <v>13.666666666666668</v>
      </c>
      <c r="T245" t="str">
        <f t="shared" si="44"/>
        <v>Yes</v>
      </c>
      <c r="V245">
        <f>Constants!$D$3*Constants!$D$4*Constants!$D$5</f>
        <v>179.08154999999999</v>
      </c>
      <c r="W245">
        <f>0.5*Constants!$D$6*Constants!$D$7*(WLTC_class_3!G245)^2</f>
        <v>58.416430999999996</v>
      </c>
      <c r="X245">
        <f>Constants!$D$3*WLTC_class_3!F245</f>
        <v>-291.6666666666664</v>
      </c>
      <c r="Y245">
        <f t="shared" si="45"/>
        <v>-54.16868566666642</v>
      </c>
      <c r="Z245">
        <f t="shared" si="46"/>
        <v>-740.30537077777444</v>
      </c>
      <c r="AA245">
        <f t="shared" si="54"/>
        <v>690786.54648861953</v>
      </c>
      <c r="AB245">
        <f t="shared" si="55"/>
        <v>267922.39310484717</v>
      </c>
      <c r="AC245">
        <f t="shared" si="43"/>
        <v>7.4422946511878238E-2</v>
      </c>
      <c r="AD245">
        <f t="shared" si="47"/>
        <v>267922.39310484717</v>
      </c>
      <c r="AE245">
        <f t="shared" si="48"/>
        <v>249167.82558750789</v>
      </c>
      <c r="AF245">
        <f t="shared" si="49"/>
        <v>241692.79081988265</v>
      </c>
      <c r="AG245">
        <f t="shared" si="50"/>
        <v>227191.22337068967</v>
      </c>
      <c r="AH245">
        <f t="shared" si="50"/>
        <v>213559.74996844828</v>
      </c>
      <c r="AI245">
        <f t="shared" si="51"/>
        <v>207152.95746939481</v>
      </c>
      <c r="AJ245">
        <f t="shared" si="52"/>
        <v>192652.25044653719</v>
      </c>
    </row>
    <row r="246" spans="2:36" x14ac:dyDescent="0.25">
      <c r="B246" s="2" t="s">
        <v>37</v>
      </c>
      <c r="C246" s="2">
        <v>238</v>
      </c>
      <c r="D246" s="2">
        <v>238</v>
      </c>
      <c r="E246" s="8">
        <v>48.4</v>
      </c>
      <c r="F246" s="14">
        <f t="shared" si="53"/>
        <v>-0.31944444444444503</v>
      </c>
      <c r="G246" s="14">
        <f t="shared" si="56"/>
        <v>13.444444444444443</v>
      </c>
      <c r="T246" t="str">
        <f t="shared" si="44"/>
        <v>Yes</v>
      </c>
      <c r="V246">
        <f>Constants!$D$3*Constants!$D$4*Constants!$D$5</f>
        <v>179.08154999999999</v>
      </c>
      <c r="W246">
        <f>0.5*Constants!$D$6*Constants!$D$7*(WLTC_class_3!G246)^2</f>
        <v>56.532154555555529</v>
      </c>
      <c r="X246">
        <f>Constants!$D$3*WLTC_class_3!F246</f>
        <v>-479.16666666666754</v>
      </c>
      <c r="Y246">
        <f t="shared" si="45"/>
        <v>-243.55296211111204</v>
      </c>
      <c r="Z246">
        <f t="shared" si="46"/>
        <v>-3274.4342683827281</v>
      </c>
      <c r="AA246">
        <f t="shared" si="54"/>
        <v>690786.54648861953</v>
      </c>
      <c r="AB246">
        <f t="shared" si="55"/>
        <v>271196.8273732299</v>
      </c>
      <c r="AC246">
        <f t="shared" si="43"/>
        <v>7.5332512314081057E-2</v>
      </c>
      <c r="AD246">
        <f t="shared" si="47"/>
        <v>271196.8273732299</v>
      </c>
      <c r="AE246">
        <f t="shared" si="48"/>
        <v>252213.04945710383</v>
      </c>
      <c r="AF246">
        <f t="shared" si="49"/>
        <v>244646.65797339071</v>
      </c>
      <c r="AG246">
        <f t="shared" si="50"/>
        <v>229967.85849498725</v>
      </c>
      <c r="AH246">
        <f t="shared" si="50"/>
        <v>216169.786985288</v>
      </c>
      <c r="AI246">
        <f t="shared" si="51"/>
        <v>209684.69337572934</v>
      </c>
      <c r="AJ246">
        <f t="shared" si="52"/>
        <v>195006.7648394283</v>
      </c>
    </row>
    <row r="247" spans="2:36" x14ac:dyDescent="0.25">
      <c r="B247" s="2" t="s">
        <v>37</v>
      </c>
      <c r="C247" s="2">
        <v>239</v>
      </c>
      <c r="D247" s="2">
        <v>239</v>
      </c>
      <c r="E247" s="8">
        <v>46.9</v>
      </c>
      <c r="F247" s="14">
        <f t="shared" si="53"/>
        <v>-0.56944444444444464</v>
      </c>
      <c r="G247" s="14">
        <f t="shared" si="56"/>
        <v>13.027777777777777</v>
      </c>
      <c r="T247" t="str">
        <f t="shared" si="44"/>
        <v>Yes</v>
      </c>
      <c r="V247">
        <f>Constants!$D$3*Constants!$D$4*Constants!$D$5</f>
        <v>179.08154999999999</v>
      </c>
      <c r="W247">
        <f>0.5*Constants!$D$6*Constants!$D$7*(WLTC_class_3!G247)^2</f>
        <v>53.082393826388873</v>
      </c>
      <c r="X247">
        <f>Constants!$D$3*WLTC_class_3!F247</f>
        <v>-854.16666666666697</v>
      </c>
      <c r="Y247">
        <f t="shared" si="45"/>
        <v>-622.00272284027812</v>
      </c>
      <c r="Z247">
        <f t="shared" si="46"/>
        <v>-8103.3132503358447</v>
      </c>
      <c r="AA247">
        <f t="shared" si="54"/>
        <v>690786.54648861953</v>
      </c>
      <c r="AB247">
        <f t="shared" si="55"/>
        <v>279300.14062356576</v>
      </c>
      <c r="AC247">
        <f t="shared" si="43"/>
        <v>7.7583434462132853E-2</v>
      </c>
      <c r="AD247">
        <f t="shared" si="47"/>
        <v>279300.14062356576</v>
      </c>
      <c r="AE247">
        <f t="shared" si="48"/>
        <v>259749.13077991619</v>
      </c>
      <c r="AF247">
        <f t="shared" si="49"/>
        <v>251956.6568565187</v>
      </c>
      <c r="AG247">
        <f t="shared" si="50"/>
        <v>236839.25744512756</v>
      </c>
      <c r="AH247">
        <f t="shared" si="50"/>
        <v>222628.9019984199</v>
      </c>
      <c r="AI247">
        <f t="shared" si="51"/>
        <v>215950.03493846729</v>
      </c>
      <c r="AJ247">
        <f t="shared" si="52"/>
        <v>200833.5324927746</v>
      </c>
    </row>
    <row r="248" spans="2:36" x14ac:dyDescent="0.25">
      <c r="B248" s="2" t="s">
        <v>37</v>
      </c>
      <c r="C248" s="2">
        <v>240</v>
      </c>
      <c r="D248" s="2">
        <v>240</v>
      </c>
      <c r="E248" s="8">
        <v>44.3</v>
      </c>
      <c r="F248" s="14">
        <f t="shared" si="53"/>
        <v>-0.74999999999999978</v>
      </c>
      <c r="G248" s="14">
        <f t="shared" si="56"/>
        <v>12.305555555555554</v>
      </c>
      <c r="T248" t="str">
        <f t="shared" si="44"/>
        <v>Yes</v>
      </c>
      <c r="V248">
        <f>Constants!$D$3*Constants!$D$4*Constants!$D$5</f>
        <v>179.08154999999999</v>
      </c>
      <c r="W248">
        <f>0.5*Constants!$D$6*Constants!$D$7*(WLTC_class_3!G248)^2</f>
        <v>47.36006249305553</v>
      </c>
      <c r="X248">
        <f>Constants!$D$3*WLTC_class_3!F248</f>
        <v>-1124.9999999999998</v>
      </c>
      <c r="Y248">
        <f t="shared" si="45"/>
        <v>-898.55838750694431</v>
      </c>
      <c r="Z248">
        <f t="shared" si="46"/>
        <v>-11057.260157377119</v>
      </c>
      <c r="AA248">
        <f t="shared" si="54"/>
        <v>690786.54648861953</v>
      </c>
      <c r="AB248">
        <f t="shared" si="55"/>
        <v>290357.40078094287</v>
      </c>
      <c r="AC248">
        <f t="shared" si="43"/>
        <v>8.0654898074128747E-2</v>
      </c>
      <c r="AD248">
        <f t="shared" si="47"/>
        <v>290357.40078094287</v>
      </c>
      <c r="AE248">
        <f t="shared" si="48"/>
        <v>270032.38272627688</v>
      </c>
      <c r="AF248">
        <f t="shared" si="49"/>
        <v>261931.41124448855</v>
      </c>
      <c r="AG248">
        <f t="shared" si="50"/>
        <v>246215.52656981922</v>
      </c>
      <c r="AH248">
        <f t="shared" si="50"/>
        <v>231442.59497563005</v>
      </c>
      <c r="AI248">
        <f t="shared" si="51"/>
        <v>224499.31712636116</v>
      </c>
      <c r="AJ248">
        <f t="shared" si="52"/>
        <v>208784.36492751588</v>
      </c>
    </row>
    <row r="249" spans="2:36" x14ac:dyDescent="0.25">
      <c r="B249" s="2" t="s">
        <v>37</v>
      </c>
      <c r="C249" s="2">
        <v>241</v>
      </c>
      <c r="D249" s="2">
        <v>241</v>
      </c>
      <c r="E249" s="8">
        <v>41.5</v>
      </c>
      <c r="F249" s="14">
        <f t="shared" si="53"/>
        <v>-0.6666666666666663</v>
      </c>
      <c r="G249" s="14">
        <f t="shared" si="56"/>
        <v>11.527777777777777</v>
      </c>
      <c r="T249" t="str">
        <f t="shared" si="44"/>
        <v>Yes</v>
      </c>
      <c r="V249">
        <f>Constants!$D$3*Constants!$D$4*Constants!$D$5</f>
        <v>179.08154999999999</v>
      </c>
      <c r="W249">
        <f>0.5*Constants!$D$6*Constants!$D$7*(WLTC_class_3!G249)^2</f>
        <v>41.562437326388874</v>
      </c>
      <c r="X249">
        <f>Constants!$D$3*WLTC_class_3!F249</f>
        <v>-999.99999999999943</v>
      </c>
      <c r="Y249">
        <f t="shared" si="45"/>
        <v>-779.35601267361051</v>
      </c>
      <c r="Z249">
        <f t="shared" si="46"/>
        <v>-8984.2429238763434</v>
      </c>
      <c r="AA249">
        <f t="shared" si="54"/>
        <v>690786.54648861953</v>
      </c>
      <c r="AB249">
        <f t="shared" si="55"/>
        <v>299341.6437048192</v>
      </c>
      <c r="AC249">
        <f t="shared" si="43"/>
        <v>8.3150523105037261E-2</v>
      </c>
      <c r="AD249">
        <f t="shared" si="47"/>
        <v>299341.6437048192</v>
      </c>
      <c r="AE249">
        <f t="shared" si="48"/>
        <v>278387.72864548187</v>
      </c>
      <c r="AF249">
        <f t="shared" si="49"/>
        <v>270036.09678611741</v>
      </c>
      <c r="AG249">
        <f t="shared" si="50"/>
        <v>253833.93097895035</v>
      </c>
      <c r="AH249">
        <f t="shared" si="50"/>
        <v>238603.8951202133</v>
      </c>
      <c r="AI249">
        <f t="shared" si="51"/>
        <v>231445.77826660691</v>
      </c>
      <c r="AJ249">
        <f t="shared" si="52"/>
        <v>215244.57378794445</v>
      </c>
    </row>
    <row r="250" spans="2:36" x14ac:dyDescent="0.25">
      <c r="B250" s="2" t="s">
        <v>37</v>
      </c>
      <c r="C250" s="2">
        <v>242</v>
      </c>
      <c r="D250" s="2">
        <v>242</v>
      </c>
      <c r="E250" s="8">
        <v>39.5</v>
      </c>
      <c r="F250" s="14">
        <f t="shared" si="53"/>
        <v>-0.625</v>
      </c>
      <c r="G250" s="14">
        <f t="shared" si="56"/>
        <v>10.972222222222221</v>
      </c>
      <c r="T250" t="str">
        <f t="shared" si="44"/>
        <v>Yes</v>
      </c>
      <c r="V250">
        <f>Constants!$D$3*Constants!$D$4*Constants!$D$5</f>
        <v>179.08154999999999</v>
      </c>
      <c r="W250">
        <f>0.5*Constants!$D$6*Constants!$D$7*(WLTC_class_3!G250)^2</f>
        <v>37.652949826388877</v>
      </c>
      <c r="X250">
        <f>Constants!$D$3*WLTC_class_3!F250</f>
        <v>-937.5</v>
      </c>
      <c r="Y250">
        <f t="shared" si="45"/>
        <v>-720.76550017361114</v>
      </c>
      <c r="Z250">
        <f t="shared" si="46"/>
        <v>-7908.3992380160107</v>
      </c>
      <c r="AA250">
        <f t="shared" si="54"/>
        <v>690786.54648861953</v>
      </c>
      <c r="AB250">
        <f t="shared" si="55"/>
        <v>307250.04294283519</v>
      </c>
      <c r="AC250">
        <f t="shared" si="43"/>
        <v>8.534730242857487E-2</v>
      </c>
      <c r="AD250">
        <f t="shared" si="47"/>
        <v>307250.04294283519</v>
      </c>
      <c r="AE250">
        <f t="shared" si="48"/>
        <v>285742.53993683675</v>
      </c>
      <c r="AF250">
        <f t="shared" si="49"/>
        <v>277170.26373873162</v>
      </c>
      <c r="AG250">
        <f t="shared" si="50"/>
        <v>260540.04791440771</v>
      </c>
      <c r="AH250">
        <f t="shared" si="50"/>
        <v>244907.64503954325</v>
      </c>
      <c r="AI250">
        <f t="shared" si="51"/>
        <v>237560.41568835694</v>
      </c>
      <c r="AJ250">
        <f t="shared" si="52"/>
        <v>220931.18659017197</v>
      </c>
    </row>
    <row r="251" spans="2:36" x14ac:dyDescent="0.25">
      <c r="B251" s="2" t="s">
        <v>37</v>
      </c>
      <c r="C251" s="2">
        <v>243</v>
      </c>
      <c r="D251" s="2">
        <v>243</v>
      </c>
      <c r="E251" s="8">
        <v>37</v>
      </c>
      <c r="F251" s="14">
        <f t="shared" si="53"/>
        <v>-0.68055555555555536</v>
      </c>
      <c r="G251" s="14">
        <f t="shared" si="56"/>
        <v>10.277777777777777</v>
      </c>
      <c r="T251" t="str">
        <f t="shared" si="44"/>
        <v>Yes</v>
      </c>
      <c r="V251">
        <f>Constants!$D$3*Constants!$D$4*Constants!$D$5</f>
        <v>179.08154999999999</v>
      </c>
      <c r="W251">
        <f>0.5*Constants!$D$6*Constants!$D$7*(WLTC_class_3!G251)^2</f>
        <v>33.037582638888878</v>
      </c>
      <c r="X251">
        <f>Constants!$D$3*WLTC_class_3!F251</f>
        <v>-1020.833333333333</v>
      </c>
      <c r="Y251">
        <f t="shared" si="45"/>
        <v>-808.71420069444412</v>
      </c>
      <c r="Z251">
        <f t="shared" si="46"/>
        <v>-8311.7848404706747</v>
      </c>
      <c r="AA251">
        <f t="shared" si="54"/>
        <v>690786.54648861953</v>
      </c>
      <c r="AB251">
        <f t="shared" si="55"/>
        <v>315561.8277833059</v>
      </c>
      <c r="AC251">
        <f t="shared" si="43"/>
        <v>8.7656133397991137E-2</v>
      </c>
      <c r="AD251">
        <f t="shared" si="47"/>
        <v>315561.8277833059</v>
      </c>
      <c r="AE251">
        <f t="shared" si="48"/>
        <v>293472.4998384745</v>
      </c>
      <c r="AF251">
        <f t="shared" si="49"/>
        <v>284668.32484332024</v>
      </c>
      <c r="AG251">
        <f t="shared" si="50"/>
        <v>267588.225352721</v>
      </c>
      <c r="AH251">
        <f t="shared" si="50"/>
        <v>251532.93183155771</v>
      </c>
      <c r="AI251">
        <f t="shared" si="51"/>
        <v>243986.94387661098</v>
      </c>
      <c r="AJ251">
        <f t="shared" si="52"/>
        <v>226907.85780524823</v>
      </c>
    </row>
    <row r="252" spans="2:36" x14ac:dyDescent="0.25">
      <c r="B252" s="2" t="s">
        <v>37</v>
      </c>
      <c r="C252" s="2">
        <v>244</v>
      </c>
      <c r="D252" s="2">
        <v>244</v>
      </c>
      <c r="E252" s="8">
        <v>34.6</v>
      </c>
      <c r="F252" s="14">
        <f t="shared" si="53"/>
        <v>-0.65277777777777812</v>
      </c>
      <c r="G252" s="14">
        <f t="shared" si="56"/>
        <v>9.6111111111111107</v>
      </c>
      <c r="T252" t="str">
        <f t="shared" si="44"/>
        <v>Yes</v>
      </c>
      <c r="V252">
        <f>Constants!$D$3*Constants!$D$4*Constants!$D$5</f>
        <v>179.08154999999999</v>
      </c>
      <c r="W252">
        <f>0.5*Constants!$D$6*Constants!$D$7*(WLTC_class_3!G252)^2</f>
        <v>28.890629972222218</v>
      </c>
      <c r="X252">
        <f>Constants!$D$3*WLTC_class_3!F252</f>
        <v>-979.1666666666672</v>
      </c>
      <c r="Y252">
        <f t="shared" si="45"/>
        <v>-771.194486694445</v>
      </c>
      <c r="Z252">
        <f t="shared" si="46"/>
        <v>-7412.0358998966103</v>
      </c>
      <c r="AA252">
        <f t="shared" si="54"/>
        <v>690786.54648861953</v>
      </c>
      <c r="AB252">
        <f t="shared" si="55"/>
        <v>322973.86368320248</v>
      </c>
      <c r="AC252">
        <f t="shared" si="43"/>
        <v>8.9715033906192621E-2</v>
      </c>
      <c r="AD252">
        <f t="shared" si="47"/>
        <v>322973.86368320248</v>
      </c>
      <c r="AE252">
        <f t="shared" si="48"/>
        <v>300365.69322537835</v>
      </c>
      <c r="AF252">
        <f t="shared" si="49"/>
        <v>291354.72242861701</v>
      </c>
      <c r="AG252">
        <f t="shared" si="50"/>
        <v>273873.43908289995</v>
      </c>
      <c r="AH252">
        <f t="shared" si="50"/>
        <v>257441.03273792594</v>
      </c>
      <c r="AI252">
        <f t="shared" si="51"/>
        <v>249717.80175578815</v>
      </c>
      <c r="AJ252">
        <f t="shared" si="52"/>
        <v>232237.55563288298</v>
      </c>
    </row>
    <row r="253" spans="2:36" x14ac:dyDescent="0.25">
      <c r="B253" s="2" t="s">
        <v>37</v>
      </c>
      <c r="C253" s="2">
        <v>245</v>
      </c>
      <c r="D253" s="2">
        <v>245</v>
      </c>
      <c r="E253" s="8">
        <v>32.299999999999997</v>
      </c>
      <c r="F253" s="14">
        <f t="shared" si="53"/>
        <v>-0.7777777777777779</v>
      </c>
      <c r="G253" s="14">
        <f t="shared" si="56"/>
        <v>8.9722222222222214</v>
      </c>
      <c r="T253" t="str">
        <f t="shared" si="44"/>
        <v>Yes</v>
      </c>
      <c r="V253">
        <f>Constants!$D$3*Constants!$D$4*Constants!$D$5</f>
        <v>179.08154999999999</v>
      </c>
      <c r="W253">
        <f>0.5*Constants!$D$6*Constants!$D$7*(WLTC_class_3!G253)^2</f>
        <v>25.177340826388878</v>
      </c>
      <c r="X253">
        <f>Constants!$D$3*WLTC_class_3!F253</f>
        <v>-1166.6666666666667</v>
      </c>
      <c r="Y253">
        <f t="shared" si="45"/>
        <v>-962.40777584027785</v>
      </c>
      <c r="Z253">
        <f t="shared" si="46"/>
        <v>-8634.9364332336027</v>
      </c>
      <c r="AA253">
        <f t="shared" si="54"/>
        <v>690786.54648861953</v>
      </c>
      <c r="AB253">
        <f t="shared" si="55"/>
        <v>331608.80011643609</v>
      </c>
      <c r="AC253">
        <f t="shared" si="43"/>
        <v>9.2113629278743378E-2</v>
      </c>
      <c r="AD253">
        <f t="shared" si="47"/>
        <v>331608.80011643609</v>
      </c>
      <c r="AE253">
        <f t="shared" si="48"/>
        <v>308396.18410828558</v>
      </c>
      <c r="AF253">
        <f t="shared" si="49"/>
        <v>299144.298585037</v>
      </c>
      <c r="AG253">
        <f t="shared" si="50"/>
        <v>281195.64066993474</v>
      </c>
      <c r="AH253">
        <f t="shared" si="50"/>
        <v>264323.90222973865</v>
      </c>
      <c r="AI253">
        <f t="shared" si="51"/>
        <v>256394.18516284649</v>
      </c>
      <c r="AJ253">
        <f t="shared" si="52"/>
        <v>238446.59220144726</v>
      </c>
    </row>
    <row r="254" spans="2:36" x14ac:dyDescent="0.25">
      <c r="B254" s="2" t="s">
        <v>37</v>
      </c>
      <c r="C254" s="2">
        <v>246</v>
      </c>
      <c r="D254" s="2">
        <v>246</v>
      </c>
      <c r="E254" s="8">
        <v>29</v>
      </c>
      <c r="F254" s="14">
        <f t="shared" si="53"/>
        <v>-0.99999999999999933</v>
      </c>
      <c r="G254" s="14">
        <f t="shared" si="56"/>
        <v>8.0555555555555554</v>
      </c>
      <c r="T254" t="str">
        <f t="shared" si="44"/>
        <v>Yes</v>
      </c>
      <c r="V254">
        <f>Constants!$D$3*Constants!$D$4*Constants!$D$5</f>
        <v>179.08154999999999</v>
      </c>
      <c r="W254">
        <f>0.5*Constants!$D$6*Constants!$D$7*(WLTC_class_3!G254)^2</f>
        <v>20.295549305555554</v>
      </c>
      <c r="X254">
        <f>Constants!$D$3*WLTC_class_3!F254</f>
        <v>-1499.9999999999991</v>
      </c>
      <c r="Y254">
        <f t="shared" si="45"/>
        <v>-1300.6229006944436</v>
      </c>
      <c r="Z254">
        <f t="shared" si="46"/>
        <v>-10477.240033371907</v>
      </c>
      <c r="AA254">
        <f t="shared" si="54"/>
        <v>690786.54648861953</v>
      </c>
      <c r="AB254">
        <f t="shared" si="55"/>
        <v>342086.04014980799</v>
      </c>
      <c r="AC254">
        <f t="shared" si="43"/>
        <v>9.5023976060733359E-2</v>
      </c>
      <c r="AD254">
        <f t="shared" si="47"/>
        <v>342086.04014980799</v>
      </c>
      <c r="AE254">
        <f t="shared" si="48"/>
        <v>318140.01733932144</v>
      </c>
      <c r="AF254">
        <f t="shared" si="49"/>
        <v>308595.81681914179</v>
      </c>
      <c r="AG254">
        <f t="shared" si="50"/>
        <v>290080.06780999328</v>
      </c>
      <c r="AH254">
        <f t="shared" si="50"/>
        <v>272675.26374139369</v>
      </c>
      <c r="AI254">
        <f t="shared" si="51"/>
        <v>264495.00582915189</v>
      </c>
      <c r="AJ254">
        <f t="shared" si="52"/>
        <v>245980.35542111128</v>
      </c>
    </row>
    <row r="255" spans="2:36" x14ac:dyDescent="0.25">
      <c r="B255" s="2" t="s">
        <v>37</v>
      </c>
      <c r="C255" s="2">
        <v>247</v>
      </c>
      <c r="D255" s="2">
        <v>247</v>
      </c>
      <c r="E255" s="8">
        <v>25.1</v>
      </c>
      <c r="F255" s="14">
        <f t="shared" si="53"/>
        <v>-0.94444444444444453</v>
      </c>
      <c r="G255" s="14">
        <f t="shared" si="56"/>
        <v>6.9722222222222223</v>
      </c>
      <c r="T255" t="str">
        <f t="shared" si="44"/>
        <v>Yes</v>
      </c>
      <c r="V255">
        <f>Constants!$D$3*Constants!$D$4*Constants!$D$5</f>
        <v>179.08154999999999</v>
      </c>
      <c r="W255">
        <f>0.5*Constants!$D$6*Constants!$D$7*(WLTC_class_3!G255)^2</f>
        <v>15.203803826388889</v>
      </c>
      <c r="X255">
        <f>Constants!$D$3*WLTC_class_3!F255</f>
        <v>-1416.6666666666667</v>
      </c>
      <c r="Y255">
        <f t="shared" si="45"/>
        <v>-1222.381312840278</v>
      </c>
      <c r="Z255">
        <f t="shared" si="46"/>
        <v>-8522.714153414161</v>
      </c>
      <c r="AA255">
        <f t="shared" si="54"/>
        <v>690786.54648861953</v>
      </c>
      <c r="AB255">
        <f t="shared" si="55"/>
        <v>350608.75430322217</v>
      </c>
      <c r="AC255">
        <f t="shared" si="43"/>
        <v>9.7391398552840444E-2</v>
      </c>
      <c r="AD255">
        <f t="shared" si="47"/>
        <v>350608.75430322217</v>
      </c>
      <c r="AE255">
        <f t="shared" si="48"/>
        <v>326066.14150199667</v>
      </c>
      <c r="AF255">
        <f t="shared" si="49"/>
        <v>316284.15725693677</v>
      </c>
      <c r="AG255">
        <f t="shared" si="50"/>
        <v>297307.10782152053</v>
      </c>
      <c r="AH255">
        <f t="shared" si="50"/>
        <v>279468.68135222927</v>
      </c>
      <c r="AI255">
        <f t="shared" si="51"/>
        <v>271084.62091166241</v>
      </c>
      <c r="AJ255">
        <f t="shared" si="52"/>
        <v>252108.69744784606</v>
      </c>
    </row>
    <row r="256" spans="2:36" x14ac:dyDescent="0.25">
      <c r="B256" s="2" t="s">
        <v>37</v>
      </c>
      <c r="C256" s="2">
        <v>248</v>
      </c>
      <c r="D256" s="2">
        <v>248</v>
      </c>
      <c r="E256" s="8">
        <v>22.2</v>
      </c>
      <c r="F256" s="14">
        <f t="shared" si="53"/>
        <v>-0.5833333333333337</v>
      </c>
      <c r="G256" s="14">
        <f t="shared" si="56"/>
        <v>6.1666666666666661</v>
      </c>
      <c r="T256" t="str">
        <f t="shared" si="44"/>
        <v>Yes</v>
      </c>
      <c r="V256">
        <f>Constants!$D$3*Constants!$D$4*Constants!$D$5</f>
        <v>179.08154999999999</v>
      </c>
      <c r="W256">
        <f>0.5*Constants!$D$6*Constants!$D$7*(WLTC_class_3!G256)^2</f>
        <v>11.893529749999995</v>
      </c>
      <c r="X256">
        <f>Constants!$D$3*WLTC_class_3!F256</f>
        <v>-875.00000000000057</v>
      </c>
      <c r="Y256">
        <f t="shared" si="45"/>
        <v>-684.0249202500006</v>
      </c>
      <c r="Z256">
        <f t="shared" si="46"/>
        <v>-4218.1536748750032</v>
      </c>
      <c r="AA256">
        <f t="shared" si="54"/>
        <v>690786.54648861953</v>
      </c>
      <c r="AB256">
        <f t="shared" si="55"/>
        <v>354826.90797809715</v>
      </c>
      <c r="AC256">
        <f t="shared" si="43"/>
        <v>9.8563108844339872E-2</v>
      </c>
      <c r="AD256">
        <f t="shared" si="47"/>
        <v>354826.90797809715</v>
      </c>
      <c r="AE256">
        <f t="shared" si="48"/>
        <v>329989.02441963035</v>
      </c>
      <c r="AF256">
        <f t="shared" si="49"/>
        <v>320089.35368704144</v>
      </c>
      <c r="AG256">
        <f t="shared" si="50"/>
        <v>300883.99246581894</v>
      </c>
      <c r="AH256">
        <f t="shared" si="50"/>
        <v>282830.95291786978</v>
      </c>
      <c r="AI256">
        <f t="shared" si="51"/>
        <v>274346.02433033369</v>
      </c>
      <c r="AJ256">
        <f t="shared" si="52"/>
        <v>255141.80262721036</v>
      </c>
    </row>
    <row r="257" spans="2:36" x14ac:dyDescent="0.25">
      <c r="B257" s="2" t="s">
        <v>37</v>
      </c>
      <c r="C257" s="2">
        <v>249</v>
      </c>
      <c r="D257" s="2">
        <v>249</v>
      </c>
      <c r="E257" s="8">
        <v>20.9</v>
      </c>
      <c r="F257" s="14">
        <f t="shared" si="53"/>
        <v>-0.25000000000000011</v>
      </c>
      <c r="G257" s="14">
        <f t="shared" si="56"/>
        <v>5.8055555555555554</v>
      </c>
      <c r="T257" t="str">
        <f t="shared" si="44"/>
        <v>Yes</v>
      </c>
      <c r="V257">
        <f>Constants!$D$3*Constants!$D$4*Constants!$D$5</f>
        <v>179.08154999999999</v>
      </c>
      <c r="W257">
        <f>0.5*Constants!$D$6*Constants!$D$7*(WLTC_class_3!G257)^2</f>
        <v>10.541377993055553</v>
      </c>
      <c r="X257">
        <f>Constants!$D$3*WLTC_class_3!F257</f>
        <v>-375.00000000000017</v>
      </c>
      <c r="Y257">
        <f t="shared" si="45"/>
        <v>-185.37707200694462</v>
      </c>
      <c r="Z257">
        <f t="shared" si="46"/>
        <v>-1076.2168902625394</v>
      </c>
      <c r="AA257">
        <f t="shared" si="54"/>
        <v>690786.54648861953</v>
      </c>
      <c r="AB257">
        <f t="shared" si="55"/>
        <v>355903.12486835971</v>
      </c>
      <c r="AC257">
        <f t="shared" si="43"/>
        <v>9.8862058219683219E-2</v>
      </c>
      <c r="AD257">
        <f t="shared" si="47"/>
        <v>355903.12486835971</v>
      </c>
      <c r="AE257">
        <f t="shared" si="48"/>
        <v>330989.90612757456</v>
      </c>
      <c r="AF257">
        <f t="shared" si="49"/>
        <v>321060.20894374733</v>
      </c>
      <c r="AG257">
        <f t="shared" si="50"/>
        <v>301796.5964071225</v>
      </c>
      <c r="AH257">
        <f t="shared" si="50"/>
        <v>283688.80062269513</v>
      </c>
      <c r="AI257">
        <f t="shared" si="51"/>
        <v>275178.13660401426</v>
      </c>
      <c r="AJ257">
        <f t="shared" si="52"/>
        <v>255915.66704173328</v>
      </c>
    </row>
    <row r="258" spans="2:36" x14ac:dyDescent="0.25">
      <c r="B258" s="2" t="s">
        <v>37</v>
      </c>
      <c r="C258" s="2">
        <v>250</v>
      </c>
      <c r="D258" s="2">
        <v>250</v>
      </c>
      <c r="E258" s="8">
        <v>20.399999999999999</v>
      </c>
      <c r="F258" s="14">
        <f t="shared" si="53"/>
        <v>-0.19444444444444425</v>
      </c>
      <c r="G258" s="14">
        <f t="shared" si="56"/>
        <v>5.6666666666666661</v>
      </c>
      <c r="T258" t="str">
        <f t="shared" si="44"/>
        <v>Yes</v>
      </c>
      <c r="V258">
        <f>Constants!$D$3*Constants!$D$4*Constants!$D$5</f>
        <v>179.08154999999999</v>
      </c>
      <c r="W258">
        <f>0.5*Constants!$D$6*Constants!$D$7*(WLTC_class_3!G258)^2</f>
        <v>10.043038999999997</v>
      </c>
      <c r="X258">
        <f>Constants!$D$3*WLTC_class_3!F258</f>
        <v>-291.6666666666664</v>
      </c>
      <c r="Y258">
        <f t="shared" si="45"/>
        <v>-102.54207766666639</v>
      </c>
      <c r="Z258">
        <f t="shared" si="46"/>
        <v>-581.07177344444278</v>
      </c>
      <c r="AA258">
        <f t="shared" si="54"/>
        <v>690786.54648861953</v>
      </c>
      <c r="AB258">
        <f t="shared" si="55"/>
        <v>356484.19664180413</v>
      </c>
      <c r="AC258">
        <f t="shared" si="43"/>
        <v>9.9023467174767066E-2</v>
      </c>
      <c r="AD258">
        <f t="shared" si="47"/>
        <v>356484.19664180413</v>
      </c>
      <c r="AE258">
        <f t="shared" si="48"/>
        <v>331530.30287687783</v>
      </c>
      <c r="AF258">
        <f t="shared" si="49"/>
        <v>321584.39379057148</v>
      </c>
      <c r="AG258">
        <f t="shared" si="50"/>
        <v>302289.33016313717</v>
      </c>
      <c r="AH258">
        <f t="shared" si="50"/>
        <v>284151.97035334894</v>
      </c>
      <c r="AI258">
        <f t="shared" si="51"/>
        <v>275627.41124274844</v>
      </c>
      <c r="AJ258">
        <f t="shared" si="52"/>
        <v>256333.49245575606</v>
      </c>
    </row>
    <row r="259" spans="2:36" x14ac:dyDescent="0.25">
      <c r="B259" s="2" t="s">
        <v>37</v>
      </c>
      <c r="C259" s="2">
        <v>251</v>
      </c>
      <c r="D259" s="2">
        <v>251</v>
      </c>
      <c r="E259" s="8">
        <v>19.5</v>
      </c>
      <c r="F259" s="14">
        <f t="shared" si="53"/>
        <v>-0.27777777777777779</v>
      </c>
      <c r="G259" s="14">
        <f t="shared" si="56"/>
        <v>5.416666666666667</v>
      </c>
      <c r="T259" t="str">
        <f t="shared" si="44"/>
        <v>Yes</v>
      </c>
      <c r="V259">
        <f>Constants!$D$3*Constants!$D$4*Constants!$D$5</f>
        <v>179.08154999999999</v>
      </c>
      <c r="W259">
        <f>0.5*Constants!$D$6*Constants!$D$7*(WLTC_class_3!G259)^2</f>
        <v>9.1764359375000009</v>
      </c>
      <c r="X259">
        <f>Constants!$D$3*WLTC_class_3!F259</f>
        <v>-416.66666666666669</v>
      </c>
      <c r="Y259">
        <f t="shared" si="45"/>
        <v>-228.40868072916669</v>
      </c>
      <c r="Z259">
        <f t="shared" si="46"/>
        <v>-1237.2136872829863</v>
      </c>
      <c r="AA259">
        <f t="shared" si="54"/>
        <v>690786.54648861953</v>
      </c>
      <c r="AB259">
        <f t="shared" si="55"/>
        <v>357721.41032908711</v>
      </c>
      <c r="AC259">
        <f t="shared" si="43"/>
        <v>9.9367137918393161E-2</v>
      </c>
      <c r="AD259">
        <f t="shared" si="47"/>
        <v>357721.41032908711</v>
      </c>
      <c r="AE259">
        <f t="shared" si="48"/>
        <v>332680.91160605103</v>
      </c>
      <c r="AF259">
        <f t="shared" si="49"/>
        <v>322700.48425786948</v>
      </c>
      <c r="AG259">
        <f t="shared" si="50"/>
        <v>303338.45520239731</v>
      </c>
      <c r="AH259">
        <f t="shared" si="50"/>
        <v>285138.14789025346</v>
      </c>
      <c r="AI259">
        <f t="shared" si="51"/>
        <v>276584.00345354585</v>
      </c>
      <c r="AJ259">
        <f t="shared" si="52"/>
        <v>257223.12321179765</v>
      </c>
    </row>
    <row r="260" spans="2:36" x14ac:dyDescent="0.25">
      <c r="B260" s="2" t="s">
        <v>37</v>
      </c>
      <c r="C260" s="2">
        <v>252</v>
      </c>
      <c r="D260" s="2">
        <v>252</v>
      </c>
      <c r="E260" s="8">
        <v>18.399999999999999</v>
      </c>
      <c r="F260" s="14">
        <f t="shared" si="53"/>
        <v>-0.23611111111111099</v>
      </c>
      <c r="G260" s="14">
        <f t="shared" si="56"/>
        <v>5.1111111111111107</v>
      </c>
      <c r="T260" t="str">
        <f t="shared" si="44"/>
        <v>Yes</v>
      </c>
      <c r="V260">
        <f>Constants!$D$3*Constants!$D$4*Constants!$D$5</f>
        <v>179.08154999999999</v>
      </c>
      <c r="W260">
        <f>0.5*Constants!$D$6*Constants!$D$7*(WLTC_class_3!G260)^2</f>
        <v>8.1703462222222196</v>
      </c>
      <c r="X260">
        <f>Constants!$D$3*WLTC_class_3!F260</f>
        <v>-354.16666666666652</v>
      </c>
      <c r="Y260">
        <f t="shared" si="45"/>
        <v>-166.91477044444429</v>
      </c>
      <c r="Z260">
        <f t="shared" si="46"/>
        <v>-853.11993782715967</v>
      </c>
      <c r="AA260">
        <f t="shared" si="54"/>
        <v>690786.54648861953</v>
      </c>
      <c r="AB260">
        <f t="shared" si="55"/>
        <v>358574.53026691428</v>
      </c>
      <c r="AC260">
        <f t="shared" si="43"/>
        <v>9.9604115868482918E-2</v>
      </c>
      <c r="AD260">
        <f t="shared" si="47"/>
        <v>358574.53026691428</v>
      </c>
      <c r="AE260">
        <f t="shared" si="48"/>
        <v>333474.31314823031</v>
      </c>
      <c r="AF260">
        <f t="shared" si="49"/>
        <v>323470.08375378337</v>
      </c>
      <c r="AG260">
        <f t="shared" si="50"/>
        <v>304061.87872855633</v>
      </c>
      <c r="AH260">
        <f t="shared" si="50"/>
        <v>285818.16600484296</v>
      </c>
      <c r="AI260">
        <f t="shared" si="51"/>
        <v>277243.62102469767</v>
      </c>
      <c r="AJ260">
        <f t="shared" si="52"/>
        <v>257836.56755296886</v>
      </c>
    </row>
    <row r="261" spans="2:36" x14ac:dyDescent="0.25">
      <c r="B261" s="2" t="s">
        <v>37</v>
      </c>
      <c r="C261" s="2">
        <v>253</v>
      </c>
      <c r="D261" s="2">
        <v>253</v>
      </c>
      <c r="E261" s="8">
        <v>17.8</v>
      </c>
      <c r="F261" s="14">
        <f t="shared" si="53"/>
        <v>-8.3333333333333037E-2</v>
      </c>
      <c r="G261" s="14">
        <f t="shared" si="56"/>
        <v>4.9444444444444446</v>
      </c>
      <c r="T261" t="str">
        <f t="shared" si="44"/>
        <v>Yes</v>
      </c>
      <c r="V261">
        <f>Constants!$D$3*Constants!$D$4*Constants!$D$5</f>
        <v>179.08154999999999</v>
      </c>
      <c r="W261">
        <f>0.5*Constants!$D$6*Constants!$D$7*(WLTC_class_3!G261)^2</f>
        <v>7.6461853055555551</v>
      </c>
      <c r="X261">
        <f>Constants!$D$3*WLTC_class_3!F261</f>
        <v>-124.99999999999956</v>
      </c>
      <c r="Y261">
        <f t="shared" si="45"/>
        <v>61.727735305555996</v>
      </c>
      <c r="Z261">
        <f t="shared" si="46"/>
        <v>305.20935789969354</v>
      </c>
      <c r="AA261">
        <f t="shared" si="54"/>
        <v>689933.42655079241</v>
      </c>
      <c r="AB261">
        <f t="shared" si="55"/>
        <v>358574.53026691428</v>
      </c>
      <c r="AC261">
        <f t="shared" si="43"/>
        <v>9.9604115868482918E-2</v>
      </c>
      <c r="AD261">
        <f t="shared" si="47"/>
        <v>358574.53026691428</v>
      </c>
      <c r="AE261">
        <f t="shared" si="48"/>
        <v>333474.31314823031</v>
      </c>
      <c r="AF261">
        <f t="shared" si="49"/>
        <v>323470.08375378337</v>
      </c>
      <c r="AG261">
        <f t="shared" si="50"/>
        <v>304061.87872855633</v>
      </c>
      <c r="AH261">
        <f t="shared" si="50"/>
        <v>285818.16600484296</v>
      </c>
      <c r="AI261">
        <f t="shared" si="51"/>
        <v>277243.62102469767</v>
      </c>
      <c r="AJ261">
        <f t="shared" si="52"/>
        <v>257836.56755296886</v>
      </c>
    </row>
    <row r="262" spans="2:36" x14ac:dyDescent="0.25">
      <c r="B262" s="2" t="s">
        <v>37</v>
      </c>
      <c r="C262" s="2">
        <v>254</v>
      </c>
      <c r="D262" s="2">
        <v>254</v>
      </c>
      <c r="E262" s="8">
        <v>17.8</v>
      </c>
      <c r="F262" s="14">
        <f t="shared" si="53"/>
        <v>-5.5555555555555851E-2</v>
      </c>
      <c r="G262" s="14">
        <f t="shared" si="56"/>
        <v>4.9444444444444446</v>
      </c>
      <c r="T262" t="str">
        <f t="shared" si="44"/>
        <v>Yes</v>
      </c>
      <c r="V262">
        <f>Constants!$D$3*Constants!$D$4*Constants!$D$5</f>
        <v>179.08154999999999</v>
      </c>
      <c r="W262">
        <f>0.5*Constants!$D$6*Constants!$D$7*(WLTC_class_3!G262)^2</f>
        <v>7.6461853055555551</v>
      </c>
      <c r="X262">
        <f>Constants!$D$3*WLTC_class_3!F262</f>
        <v>-83.333333333333783</v>
      </c>
      <c r="Y262">
        <f t="shared" si="45"/>
        <v>103.39440197222177</v>
      </c>
      <c r="Z262">
        <f t="shared" si="46"/>
        <v>511.22787641820764</v>
      </c>
      <c r="AA262">
        <f t="shared" si="54"/>
        <v>690238.63590869214</v>
      </c>
      <c r="AB262">
        <f t="shared" si="55"/>
        <v>358574.53026691428</v>
      </c>
      <c r="AC262">
        <f t="shared" si="43"/>
        <v>9.9604115868482918E-2</v>
      </c>
      <c r="AD262">
        <f t="shared" si="47"/>
        <v>358574.53026691428</v>
      </c>
      <c r="AE262">
        <f t="shared" si="48"/>
        <v>333474.31314823031</v>
      </c>
      <c r="AF262">
        <f t="shared" si="49"/>
        <v>323470.08375378337</v>
      </c>
      <c r="AG262">
        <f t="shared" si="50"/>
        <v>304061.87872855633</v>
      </c>
      <c r="AH262">
        <f t="shared" si="50"/>
        <v>285818.16600484296</v>
      </c>
      <c r="AI262">
        <f t="shared" si="51"/>
        <v>277243.62102469767</v>
      </c>
      <c r="AJ262">
        <f t="shared" si="52"/>
        <v>257836.56755296886</v>
      </c>
    </row>
    <row r="263" spans="2:36" x14ac:dyDescent="0.25">
      <c r="B263" s="2" t="s">
        <v>37</v>
      </c>
      <c r="C263" s="2">
        <v>255</v>
      </c>
      <c r="D263" s="2">
        <v>255</v>
      </c>
      <c r="E263" s="8">
        <v>17.399999999999999</v>
      </c>
      <c r="F263" s="14">
        <f t="shared" si="53"/>
        <v>-0.29166666666666685</v>
      </c>
      <c r="G263" s="14">
        <f t="shared" si="56"/>
        <v>4.833333333333333</v>
      </c>
      <c r="T263" t="str">
        <f t="shared" si="44"/>
        <v>Yes</v>
      </c>
      <c r="V263">
        <f>Constants!$D$3*Constants!$D$4*Constants!$D$5</f>
        <v>179.08154999999999</v>
      </c>
      <c r="W263">
        <f>0.5*Constants!$D$6*Constants!$D$7*(WLTC_class_3!G263)^2</f>
        <v>7.3063977499999977</v>
      </c>
      <c r="X263">
        <f>Constants!$D$3*WLTC_class_3!F263</f>
        <v>-437.50000000000028</v>
      </c>
      <c r="Y263">
        <f t="shared" si="45"/>
        <v>-251.11205225000032</v>
      </c>
      <c r="Z263">
        <f t="shared" si="46"/>
        <v>-1213.7082525416681</v>
      </c>
      <c r="AA263">
        <f t="shared" si="54"/>
        <v>690238.63590869214</v>
      </c>
      <c r="AB263">
        <f t="shared" si="55"/>
        <v>359788.23851945595</v>
      </c>
      <c r="AC263">
        <f t="shared" si="43"/>
        <v>9.9941257319457424E-2</v>
      </c>
      <c r="AD263">
        <f t="shared" si="47"/>
        <v>359788.23851945595</v>
      </c>
      <c r="AE263">
        <f t="shared" si="48"/>
        <v>334603.06182309403</v>
      </c>
      <c r="AF263">
        <f t="shared" si="49"/>
        <v>324564.96996840119</v>
      </c>
      <c r="AG263">
        <f t="shared" si="50"/>
        <v>305091.07177029707</v>
      </c>
      <c r="AH263">
        <f t="shared" si="50"/>
        <v>286785.60746407922</v>
      </c>
      <c r="AI263">
        <f t="shared" si="51"/>
        <v>278182.03924015682</v>
      </c>
      <c r="AJ263">
        <f t="shared" si="52"/>
        <v>258709.29649334587</v>
      </c>
    </row>
    <row r="264" spans="2:36" x14ac:dyDescent="0.25">
      <c r="B264" s="2" t="s">
        <v>37</v>
      </c>
      <c r="C264" s="2">
        <v>256</v>
      </c>
      <c r="D264" s="2">
        <v>256</v>
      </c>
      <c r="E264" s="8">
        <v>15.7</v>
      </c>
      <c r="F264" s="14">
        <f t="shared" si="53"/>
        <v>-0.40277777777777757</v>
      </c>
      <c r="G264" s="14">
        <f t="shared" si="56"/>
        <v>4.3611111111111107</v>
      </c>
      <c r="T264" t="str">
        <f t="shared" si="44"/>
        <v>Yes</v>
      </c>
      <c r="V264">
        <f>Constants!$D$3*Constants!$D$4*Constants!$D$5</f>
        <v>179.08154999999999</v>
      </c>
      <c r="W264">
        <f>0.5*Constants!$D$6*Constants!$D$7*(WLTC_class_3!G264)^2</f>
        <v>5.9484541597222202</v>
      </c>
      <c r="X264">
        <f>Constants!$D$3*WLTC_class_3!F264</f>
        <v>-604.1666666666664</v>
      </c>
      <c r="Y264">
        <f t="shared" si="45"/>
        <v>-419.13666250694416</v>
      </c>
      <c r="Z264">
        <f t="shared" si="46"/>
        <v>-1827.9015559330619</v>
      </c>
      <c r="AA264">
        <f t="shared" si="54"/>
        <v>690238.63590869214</v>
      </c>
      <c r="AB264">
        <f t="shared" si="55"/>
        <v>361616.140075389</v>
      </c>
      <c r="AC264">
        <f t="shared" ref="AC264:AC327" si="57">AB264*0.000000277778</f>
        <v>0.1004490081578614</v>
      </c>
      <c r="AD264">
        <f t="shared" si="47"/>
        <v>361616.140075389</v>
      </c>
      <c r="AE264">
        <f t="shared" si="48"/>
        <v>336303.01027011179</v>
      </c>
      <c r="AF264">
        <f t="shared" si="49"/>
        <v>326213.91996200843</v>
      </c>
      <c r="AG264">
        <f t="shared" si="50"/>
        <v>306641.08476428792</v>
      </c>
      <c r="AH264">
        <f t="shared" si="50"/>
        <v>288242.61967843061</v>
      </c>
      <c r="AI264">
        <f t="shared" si="51"/>
        <v>279595.34108807769</v>
      </c>
      <c r="AJ264">
        <f t="shared" si="52"/>
        <v>260023.66721191228</v>
      </c>
    </row>
    <row r="265" spans="2:36" x14ac:dyDescent="0.25">
      <c r="B265" s="2" t="s">
        <v>37</v>
      </c>
      <c r="C265" s="2">
        <v>257</v>
      </c>
      <c r="D265" s="2">
        <v>257</v>
      </c>
      <c r="E265" s="8">
        <v>14.5</v>
      </c>
      <c r="F265" s="14">
        <f t="shared" si="53"/>
        <v>-4.1666666666666519E-2</v>
      </c>
      <c r="G265" s="14">
        <f t="shared" si="56"/>
        <v>4.0277777777777777</v>
      </c>
      <c r="T265" t="str">
        <f t="shared" ref="T265:T328" si="58">IF(F265&lt;0,"Yes","No")</f>
        <v>Yes</v>
      </c>
      <c r="V265">
        <f>Constants!$D$3*Constants!$D$4*Constants!$D$5</f>
        <v>179.08154999999999</v>
      </c>
      <c r="W265">
        <f>0.5*Constants!$D$6*Constants!$D$7*(WLTC_class_3!G265)^2</f>
        <v>5.0738873263888884</v>
      </c>
      <c r="X265">
        <f>Constants!$D$3*WLTC_class_3!F265</f>
        <v>-62.49999999999978</v>
      </c>
      <c r="Y265">
        <f t="shared" ref="Y265:Y328" si="59">X265+W265+V265</f>
        <v>121.65543732638911</v>
      </c>
      <c r="Z265">
        <f t="shared" ref="Z265:Z328" si="60">Y265*G265</f>
        <v>490.00106700906724</v>
      </c>
      <c r="AA265">
        <f t="shared" si="54"/>
        <v>688410.73435275909</v>
      </c>
      <c r="AB265">
        <f t="shared" si="55"/>
        <v>361616.140075389</v>
      </c>
      <c r="AC265">
        <f t="shared" si="57"/>
        <v>0.1004490081578614</v>
      </c>
      <c r="AD265">
        <f t="shared" ref="AD265:AD328" si="61">AB265</f>
        <v>361616.140075389</v>
      </c>
      <c r="AE265">
        <f t="shared" ref="AE265:AE328" si="62">AD265*0.93</f>
        <v>336303.01027011179</v>
      </c>
      <c r="AF265">
        <f t="shared" ref="AF265:AF328" si="63">AE265*0.97</f>
        <v>326213.91996200843</v>
      </c>
      <c r="AG265">
        <f t="shared" ref="AG265:AH328" si="64">AF265*0.94</f>
        <v>306641.08476428792</v>
      </c>
      <c r="AH265">
        <f t="shared" si="64"/>
        <v>288242.61967843061</v>
      </c>
      <c r="AI265">
        <f t="shared" ref="AI265:AI328" si="65">AH265*0.97</f>
        <v>279595.34108807769</v>
      </c>
      <c r="AJ265">
        <f t="shared" ref="AJ265:AJ328" si="66">AI265*0.93</f>
        <v>260023.66721191228</v>
      </c>
    </row>
    <row r="266" spans="2:36" x14ac:dyDescent="0.25">
      <c r="B266" s="2" t="s">
        <v>37</v>
      </c>
      <c r="C266" s="2">
        <v>258</v>
      </c>
      <c r="D266" s="2">
        <v>258</v>
      </c>
      <c r="E266" s="8">
        <v>15.4</v>
      </c>
      <c r="F266" s="14">
        <f t="shared" ref="F266:F329" si="67">($E267-$E265)/2/3.6</f>
        <v>0.47222222222222199</v>
      </c>
      <c r="G266" s="14">
        <f t="shared" si="56"/>
        <v>4.2777777777777777</v>
      </c>
      <c r="T266" t="str">
        <f t="shared" si="58"/>
        <v>No</v>
      </c>
      <c r="V266">
        <f>Constants!$D$3*Constants!$D$4*Constants!$D$5</f>
        <v>179.08154999999999</v>
      </c>
      <c r="W266">
        <f>0.5*Constants!$D$6*Constants!$D$7*(WLTC_class_3!G266)^2</f>
        <v>5.723296638888888</v>
      </c>
      <c r="X266">
        <f>Constants!$D$3*WLTC_class_3!F266</f>
        <v>708.33333333333303</v>
      </c>
      <c r="Y266">
        <f t="shared" si="59"/>
        <v>893.13817997222191</v>
      </c>
      <c r="Z266">
        <f t="shared" si="60"/>
        <v>3820.6466587700602</v>
      </c>
      <c r="AA266">
        <f t="shared" ref="AA266:AA329" si="68">AA265 + IF(Z266&gt;0, Z265, 0)</f>
        <v>688900.73541976814</v>
      </c>
      <c r="AB266">
        <f t="shared" ref="AB266:AB329" si="69">AB265 + IF(Z266&lt;0, ABS(Z266), 0)</f>
        <v>361616.140075389</v>
      </c>
      <c r="AC266">
        <f t="shared" si="57"/>
        <v>0.1004490081578614</v>
      </c>
      <c r="AD266">
        <f t="shared" si="61"/>
        <v>361616.140075389</v>
      </c>
      <c r="AE266">
        <f t="shared" si="62"/>
        <v>336303.01027011179</v>
      </c>
      <c r="AF266">
        <f t="shared" si="63"/>
        <v>326213.91996200843</v>
      </c>
      <c r="AG266">
        <f t="shared" si="64"/>
        <v>306641.08476428792</v>
      </c>
      <c r="AH266">
        <f t="shared" si="64"/>
        <v>288242.61967843061</v>
      </c>
      <c r="AI266">
        <f t="shared" si="65"/>
        <v>279595.34108807769</v>
      </c>
      <c r="AJ266">
        <f t="shared" si="66"/>
        <v>260023.66721191228</v>
      </c>
    </row>
    <row r="267" spans="2:36" x14ac:dyDescent="0.25">
      <c r="B267" s="2" t="s">
        <v>37</v>
      </c>
      <c r="C267" s="2">
        <v>259</v>
      </c>
      <c r="D267" s="2">
        <v>259</v>
      </c>
      <c r="E267" s="8">
        <v>17.899999999999999</v>
      </c>
      <c r="F267" s="14">
        <f t="shared" si="67"/>
        <v>0.72222222222222232</v>
      </c>
      <c r="G267" s="14">
        <f t="shared" si="56"/>
        <v>4.9722222222222214</v>
      </c>
      <c r="T267" t="str">
        <f t="shared" si="58"/>
        <v>No</v>
      </c>
      <c r="V267">
        <f>Constants!$D$3*Constants!$D$4*Constants!$D$5</f>
        <v>179.08154999999999</v>
      </c>
      <c r="W267">
        <f>0.5*Constants!$D$6*Constants!$D$7*(WLTC_class_3!G267)^2</f>
        <v>7.7323388263888857</v>
      </c>
      <c r="X267">
        <f>Constants!$D$3*WLTC_class_3!F267</f>
        <v>1083.3333333333335</v>
      </c>
      <c r="Y267">
        <f t="shared" si="59"/>
        <v>1270.1472221597223</v>
      </c>
      <c r="Z267">
        <f t="shared" si="60"/>
        <v>6315.4542435163958</v>
      </c>
      <c r="AA267">
        <f t="shared" si="68"/>
        <v>692721.38207853818</v>
      </c>
      <c r="AB267">
        <f t="shared" si="69"/>
        <v>361616.140075389</v>
      </c>
      <c r="AC267">
        <f t="shared" si="57"/>
        <v>0.1004490081578614</v>
      </c>
      <c r="AD267">
        <f t="shared" si="61"/>
        <v>361616.140075389</v>
      </c>
      <c r="AE267">
        <f t="shared" si="62"/>
        <v>336303.01027011179</v>
      </c>
      <c r="AF267">
        <f t="shared" si="63"/>
        <v>326213.91996200843</v>
      </c>
      <c r="AG267">
        <f t="shared" si="64"/>
        <v>306641.08476428792</v>
      </c>
      <c r="AH267">
        <f t="shared" si="64"/>
        <v>288242.61967843061</v>
      </c>
      <c r="AI267">
        <f t="shared" si="65"/>
        <v>279595.34108807769</v>
      </c>
      <c r="AJ267">
        <f t="shared" si="66"/>
        <v>260023.66721191228</v>
      </c>
    </row>
    <row r="268" spans="2:36" x14ac:dyDescent="0.25">
      <c r="B268" s="2" t="s">
        <v>37</v>
      </c>
      <c r="C268" s="2">
        <v>260</v>
      </c>
      <c r="D268" s="2">
        <v>260</v>
      </c>
      <c r="E268" s="8">
        <v>20.6</v>
      </c>
      <c r="F268" s="14">
        <f t="shared" si="67"/>
        <v>0.73611111111111116</v>
      </c>
      <c r="G268" s="14">
        <f t="shared" si="56"/>
        <v>5.7222222222222223</v>
      </c>
      <c r="T268" t="str">
        <f t="shared" si="58"/>
        <v>No</v>
      </c>
      <c r="V268">
        <f>Constants!$D$3*Constants!$D$4*Constants!$D$5</f>
        <v>179.08154999999999</v>
      </c>
      <c r="W268">
        <f>0.5*Constants!$D$6*Constants!$D$7*(WLTC_class_3!G268)^2</f>
        <v>10.240926638888888</v>
      </c>
      <c r="X268">
        <f>Constants!$D$3*WLTC_class_3!F268</f>
        <v>1104.1666666666667</v>
      </c>
      <c r="Y268">
        <f t="shared" si="59"/>
        <v>1293.4891433055554</v>
      </c>
      <c r="Z268">
        <f t="shared" si="60"/>
        <v>7401.6323200262341</v>
      </c>
      <c r="AA268">
        <f t="shared" si="68"/>
        <v>699036.83632205462</v>
      </c>
      <c r="AB268">
        <f t="shared" si="69"/>
        <v>361616.140075389</v>
      </c>
      <c r="AC268">
        <f t="shared" si="57"/>
        <v>0.1004490081578614</v>
      </c>
      <c r="AD268">
        <f t="shared" si="61"/>
        <v>361616.140075389</v>
      </c>
      <c r="AE268">
        <f t="shared" si="62"/>
        <v>336303.01027011179</v>
      </c>
      <c r="AF268">
        <f t="shared" si="63"/>
        <v>326213.91996200843</v>
      </c>
      <c r="AG268">
        <f t="shared" si="64"/>
        <v>306641.08476428792</v>
      </c>
      <c r="AH268">
        <f t="shared" si="64"/>
        <v>288242.61967843061</v>
      </c>
      <c r="AI268">
        <f t="shared" si="65"/>
        <v>279595.34108807769</v>
      </c>
      <c r="AJ268">
        <f t="shared" si="66"/>
        <v>260023.66721191228</v>
      </c>
    </row>
    <row r="269" spans="2:36" x14ac:dyDescent="0.25">
      <c r="B269" s="2" t="s">
        <v>37</v>
      </c>
      <c r="C269" s="2">
        <v>261</v>
      </c>
      <c r="D269" s="2">
        <v>261</v>
      </c>
      <c r="E269" s="8">
        <v>23.2</v>
      </c>
      <c r="F269" s="14">
        <f t="shared" si="67"/>
        <v>0.70833333333333304</v>
      </c>
      <c r="G269" s="14">
        <f t="shared" si="56"/>
        <v>6.4444444444444438</v>
      </c>
      <c r="T269" t="str">
        <f t="shared" si="58"/>
        <v>No</v>
      </c>
      <c r="V269">
        <f>Constants!$D$3*Constants!$D$4*Constants!$D$5</f>
        <v>179.08154999999999</v>
      </c>
      <c r="W269">
        <f>0.5*Constants!$D$6*Constants!$D$7*(WLTC_class_3!G269)^2</f>
        <v>12.98915155555555</v>
      </c>
      <c r="X269">
        <f>Constants!$D$3*WLTC_class_3!F269</f>
        <v>1062.4999999999995</v>
      </c>
      <c r="Y269">
        <f t="shared" si="59"/>
        <v>1254.5707015555549</v>
      </c>
      <c r="Z269">
        <f t="shared" si="60"/>
        <v>8085.0111878024645</v>
      </c>
      <c r="AA269">
        <f t="shared" si="68"/>
        <v>706438.4686420809</v>
      </c>
      <c r="AB269">
        <f t="shared" si="69"/>
        <v>361616.140075389</v>
      </c>
      <c r="AC269">
        <f t="shared" si="57"/>
        <v>0.1004490081578614</v>
      </c>
      <c r="AD269">
        <f t="shared" si="61"/>
        <v>361616.140075389</v>
      </c>
      <c r="AE269">
        <f t="shared" si="62"/>
        <v>336303.01027011179</v>
      </c>
      <c r="AF269">
        <f t="shared" si="63"/>
        <v>326213.91996200843</v>
      </c>
      <c r="AG269">
        <f t="shared" si="64"/>
        <v>306641.08476428792</v>
      </c>
      <c r="AH269">
        <f t="shared" si="64"/>
        <v>288242.61967843061</v>
      </c>
      <c r="AI269">
        <f t="shared" si="65"/>
        <v>279595.34108807769</v>
      </c>
      <c r="AJ269">
        <f t="shared" si="66"/>
        <v>260023.66721191228</v>
      </c>
    </row>
    <row r="270" spans="2:36" x14ac:dyDescent="0.25">
      <c r="B270" s="2" t="s">
        <v>37</v>
      </c>
      <c r="C270" s="2">
        <v>262</v>
      </c>
      <c r="D270" s="2">
        <v>262</v>
      </c>
      <c r="E270" s="8">
        <v>25.7</v>
      </c>
      <c r="F270" s="14">
        <f t="shared" si="67"/>
        <v>0.76388888888888884</v>
      </c>
      <c r="G270" s="14">
        <f t="shared" si="56"/>
        <v>7.1388888888888884</v>
      </c>
      <c r="T270" t="str">
        <f t="shared" si="58"/>
        <v>No</v>
      </c>
      <c r="V270">
        <f>Constants!$D$3*Constants!$D$4*Constants!$D$5</f>
        <v>179.08154999999999</v>
      </c>
      <c r="W270">
        <f>0.5*Constants!$D$6*Constants!$D$7*(WLTC_class_3!G270)^2</f>
        <v>15.939366659722218</v>
      </c>
      <c r="X270">
        <f>Constants!$D$3*WLTC_class_3!F270</f>
        <v>1145.8333333333333</v>
      </c>
      <c r="Y270">
        <f t="shared" si="59"/>
        <v>1340.8542499930554</v>
      </c>
      <c r="Z270">
        <f t="shared" si="60"/>
        <v>9572.2095068948674</v>
      </c>
      <c r="AA270">
        <f t="shared" si="68"/>
        <v>714523.47982988332</v>
      </c>
      <c r="AB270">
        <f t="shared" si="69"/>
        <v>361616.140075389</v>
      </c>
      <c r="AC270">
        <f t="shared" si="57"/>
        <v>0.1004490081578614</v>
      </c>
      <c r="AD270">
        <f t="shared" si="61"/>
        <v>361616.140075389</v>
      </c>
      <c r="AE270">
        <f t="shared" si="62"/>
        <v>336303.01027011179</v>
      </c>
      <c r="AF270">
        <f t="shared" si="63"/>
        <v>326213.91996200843</v>
      </c>
      <c r="AG270">
        <f t="shared" si="64"/>
        <v>306641.08476428792</v>
      </c>
      <c r="AH270">
        <f t="shared" si="64"/>
        <v>288242.61967843061</v>
      </c>
      <c r="AI270">
        <f t="shared" si="65"/>
        <v>279595.34108807769</v>
      </c>
      <c r="AJ270">
        <f t="shared" si="66"/>
        <v>260023.66721191228</v>
      </c>
    </row>
    <row r="271" spans="2:36" x14ac:dyDescent="0.25">
      <c r="B271" s="2" t="s">
        <v>37</v>
      </c>
      <c r="C271" s="2">
        <v>263</v>
      </c>
      <c r="D271" s="2">
        <v>263</v>
      </c>
      <c r="E271" s="8">
        <v>28.7</v>
      </c>
      <c r="F271" s="14">
        <f t="shared" si="67"/>
        <v>0.94444444444444453</v>
      </c>
      <c r="G271" s="14">
        <f t="shared" si="56"/>
        <v>7.9722222222222214</v>
      </c>
      <c r="T271" t="str">
        <f t="shared" si="58"/>
        <v>No</v>
      </c>
      <c r="V271">
        <f>Constants!$D$3*Constants!$D$4*Constants!$D$5</f>
        <v>179.08154999999999</v>
      </c>
      <c r="W271">
        <f>0.5*Constants!$D$6*Constants!$D$7*(WLTC_class_3!G271)^2</f>
        <v>19.877813326388882</v>
      </c>
      <c r="X271">
        <f>Constants!$D$3*WLTC_class_3!F271</f>
        <v>1416.6666666666667</v>
      </c>
      <c r="Y271">
        <f t="shared" si="59"/>
        <v>1615.6260299930555</v>
      </c>
      <c r="Z271">
        <f t="shared" si="60"/>
        <v>12880.129739111302</v>
      </c>
      <c r="AA271">
        <f t="shared" si="68"/>
        <v>724095.68933677813</v>
      </c>
      <c r="AB271">
        <f t="shared" si="69"/>
        <v>361616.140075389</v>
      </c>
      <c r="AC271">
        <f t="shared" si="57"/>
        <v>0.1004490081578614</v>
      </c>
      <c r="AD271">
        <f t="shared" si="61"/>
        <v>361616.140075389</v>
      </c>
      <c r="AE271">
        <f t="shared" si="62"/>
        <v>336303.01027011179</v>
      </c>
      <c r="AF271">
        <f t="shared" si="63"/>
        <v>326213.91996200843</v>
      </c>
      <c r="AG271">
        <f t="shared" si="64"/>
        <v>306641.08476428792</v>
      </c>
      <c r="AH271">
        <f t="shared" si="64"/>
        <v>288242.61967843061</v>
      </c>
      <c r="AI271">
        <f t="shared" si="65"/>
        <v>279595.34108807769</v>
      </c>
      <c r="AJ271">
        <f t="shared" si="66"/>
        <v>260023.66721191228</v>
      </c>
    </row>
    <row r="272" spans="2:36" x14ac:dyDescent="0.25">
      <c r="B272" s="2" t="s">
        <v>37</v>
      </c>
      <c r="C272" s="2">
        <v>264</v>
      </c>
      <c r="D272" s="2">
        <v>264</v>
      </c>
      <c r="E272" s="8">
        <v>32.5</v>
      </c>
      <c r="F272" s="14">
        <f t="shared" si="67"/>
        <v>1.0277777777777781</v>
      </c>
      <c r="G272" s="14">
        <f t="shared" si="56"/>
        <v>9.0277777777777768</v>
      </c>
      <c r="T272" t="str">
        <f t="shared" si="58"/>
        <v>No</v>
      </c>
      <c r="V272">
        <f>Constants!$D$3*Constants!$D$4*Constants!$D$5</f>
        <v>179.08154999999999</v>
      </c>
      <c r="W272">
        <f>0.5*Constants!$D$6*Constants!$D$7*(WLTC_class_3!G272)^2</f>
        <v>25.490099826388878</v>
      </c>
      <c r="X272">
        <f>Constants!$D$3*WLTC_class_3!F272</f>
        <v>1541.6666666666672</v>
      </c>
      <c r="Y272">
        <f t="shared" si="59"/>
        <v>1746.2383164930561</v>
      </c>
      <c r="Z272">
        <f t="shared" si="60"/>
        <v>15764.651468340087</v>
      </c>
      <c r="AA272">
        <f t="shared" si="68"/>
        <v>736975.81907588942</v>
      </c>
      <c r="AB272">
        <f t="shared" si="69"/>
        <v>361616.140075389</v>
      </c>
      <c r="AC272">
        <f t="shared" si="57"/>
        <v>0.1004490081578614</v>
      </c>
      <c r="AD272">
        <f t="shared" si="61"/>
        <v>361616.140075389</v>
      </c>
      <c r="AE272">
        <f t="shared" si="62"/>
        <v>336303.01027011179</v>
      </c>
      <c r="AF272">
        <f t="shared" si="63"/>
        <v>326213.91996200843</v>
      </c>
      <c r="AG272">
        <f t="shared" si="64"/>
        <v>306641.08476428792</v>
      </c>
      <c r="AH272">
        <f t="shared" si="64"/>
        <v>288242.61967843061</v>
      </c>
      <c r="AI272">
        <f t="shared" si="65"/>
        <v>279595.34108807769</v>
      </c>
      <c r="AJ272">
        <f t="shared" si="66"/>
        <v>260023.66721191228</v>
      </c>
    </row>
    <row r="273" spans="2:36" x14ac:dyDescent="0.25">
      <c r="B273" s="2" t="s">
        <v>37</v>
      </c>
      <c r="C273" s="2">
        <v>265</v>
      </c>
      <c r="D273" s="2">
        <v>265</v>
      </c>
      <c r="E273" s="8">
        <v>36.1</v>
      </c>
      <c r="F273" s="14">
        <f t="shared" si="67"/>
        <v>0.90277777777777779</v>
      </c>
      <c r="G273" s="14">
        <f t="shared" si="56"/>
        <v>10.027777777777779</v>
      </c>
      <c r="T273" t="str">
        <f t="shared" si="58"/>
        <v>No</v>
      </c>
      <c r="V273">
        <f>Constants!$D$3*Constants!$D$4*Constants!$D$5</f>
        <v>179.08154999999999</v>
      </c>
      <c r="W273">
        <f>0.5*Constants!$D$6*Constants!$D$7*(WLTC_class_3!G273)^2</f>
        <v>31.449896326388888</v>
      </c>
      <c r="X273">
        <f>Constants!$D$3*WLTC_class_3!F273</f>
        <v>1354.1666666666667</v>
      </c>
      <c r="Y273">
        <f t="shared" si="59"/>
        <v>1564.6981129930555</v>
      </c>
      <c r="Z273">
        <f t="shared" si="60"/>
        <v>15690.444966402585</v>
      </c>
      <c r="AA273">
        <f t="shared" si="68"/>
        <v>752740.47054422949</v>
      </c>
      <c r="AB273">
        <f t="shared" si="69"/>
        <v>361616.140075389</v>
      </c>
      <c r="AC273">
        <f t="shared" si="57"/>
        <v>0.1004490081578614</v>
      </c>
      <c r="AD273">
        <f t="shared" si="61"/>
        <v>361616.140075389</v>
      </c>
      <c r="AE273">
        <f t="shared" si="62"/>
        <v>336303.01027011179</v>
      </c>
      <c r="AF273">
        <f t="shared" si="63"/>
        <v>326213.91996200843</v>
      </c>
      <c r="AG273">
        <f t="shared" si="64"/>
        <v>306641.08476428792</v>
      </c>
      <c r="AH273">
        <f t="shared" si="64"/>
        <v>288242.61967843061</v>
      </c>
      <c r="AI273">
        <f t="shared" si="65"/>
        <v>279595.34108807769</v>
      </c>
      <c r="AJ273">
        <f t="shared" si="66"/>
        <v>260023.66721191228</v>
      </c>
    </row>
    <row r="274" spans="2:36" x14ac:dyDescent="0.25">
      <c r="B274" s="2" t="s">
        <v>37</v>
      </c>
      <c r="C274" s="2">
        <v>266</v>
      </c>
      <c r="D274" s="2">
        <v>266</v>
      </c>
      <c r="E274" s="8">
        <v>39</v>
      </c>
      <c r="F274" s="14">
        <f t="shared" si="67"/>
        <v>0.65277777777777712</v>
      </c>
      <c r="G274" s="14">
        <f t="shared" si="56"/>
        <v>10.833333333333334</v>
      </c>
      <c r="T274" t="str">
        <f t="shared" si="58"/>
        <v>No</v>
      </c>
      <c r="V274">
        <f>Constants!$D$3*Constants!$D$4*Constants!$D$5</f>
        <v>179.08154999999999</v>
      </c>
      <c r="W274">
        <f>0.5*Constants!$D$6*Constants!$D$7*(WLTC_class_3!G274)^2</f>
        <v>36.705743750000003</v>
      </c>
      <c r="X274">
        <f>Constants!$D$3*WLTC_class_3!F274</f>
        <v>979.16666666666572</v>
      </c>
      <c r="Y274">
        <f t="shared" si="59"/>
        <v>1194.9539604166657</v>
      </c>
      <c r="Z274">
        <f t="shared" si="60"/>
        <v>12945.334571180547</v>
      </c>
      <c r="AA274">
        <f t="shared" si="68"/>
        <v>768430.9155106321</v>
      </c>
      <c r="AB274">
        <f t="shared" si="69"/>
        <v>361616.140075389</v>
      </c>
      <c r="AC274">
        <f t="shared" si="57"/>
        <v>0.1004490081578614</v>
      </c>
      <c r="AD274">
        <f t="shared" si="61"/>
        <v>361616.140075389</v>
      </c>
      <c r="AE274">
        <f t="shared" si="62"/>
        <v>336303.01027011179</v>
      </c>
      <c r="AF274">
        <f t="shared" si="63"/>
        <v>326213.91996200843</v>
      </c>
      <c r="AG274">
        <f t="shared" si="64"/>
        <v>306641.08476428792</v>
      </c>
      <c r="AH274">
        <f t="shared" si="64"/>
        <v>288242.61967843061</v>
      </c>
      <c r="AI274">
        <f t="shared" si="65"/>
        <v>279595.34108807769</v>
      </c>
      <c r="AJ274">
        <f t="shared" si="66"/>
        <v>260023.66721191228</v>
      </c>
    </row>
    <row r="275" spans="2:36" x14ac:dyDescent="0.25">
      <c r="B275" s="2" t="s">
        <v>37</v>
      </c>
      <c r="C275" s="2">
        <v>267</v>
      </c>
      <c r="D275" s="2">
        <v>267</v>
      </c>
      <c r="E275" s="8">
        <v>40.799999999999997</v>
      </c>
      <c r="F275" s="14">
        <f t="shared" si="67"/>
        <v>0.54166666666666641</v>
      </c>
      <c r="G275" s="14">
        <f t="shared" si="56"/>
        <v>11.333333333333332</v>
      </c>
      <c r="T275" t="str">
        <f t="shared" si="58"/>
        <v>No</v>
      </c>
      <c r="V275">
        <f>Constants!$D$3*Constants!$D$4*Constants!$D$5</f>
        <v>179.08154999999999</v>
      </c>
      <c r="W275">
        <f>0.5*Constants!$D$6*Constants!$D$7*(WLTC_class_3!G275)^2</f>
        <v>40.172155999999987</v>
      </c>
      <c r="X275">
        <f>Constants!$D$3*WLTC_class_3!F275</f>
        <v>812.49999999999966</v>
      </c>
      <c r="Y275">
        <f t="shared" si="59"/>
        <v>1031.7537059999995</v>
      </c>
      <c r="Z275">
        <f t="shared" si="60"/>
        <v>11693.208667999994</v>
      </c>
      <c r="AA275">
        <f t="shared" si="68"/>
        <v>781376.25008181261</v>
      </c>
      <c r="AB275">
        <f t="shared" si="69"/>
        <v>361616.140075389</v>
      </c>
      <c r="AC275">
        <f t="shared" si="57"/>
        <v>0.1004490081578614</v>
      </c>
      <c r="AD275">
        <f t="shared" si="61"/>
        <v>361616.140075389</v>
      </c>
      <c r="AE275">
        <f t="shared" si="62"/>
        <v>336303.01027011179</v>
      </c>
      <c r="AF275">
        <f t="shared" si="63"/>
        <v>326213.91996200843</v>
      </c>
      <c r="AG275">
        <f t="shared" si="64"/>
        <v>306641.08476428792</v>
      </c>
      <c r="AH275">
        <f t="shared" si="64"/>
        <v>288242.61967843061</v>
      </c>
      <c r="AI275">
        <f t="shared" si="65"/>
        <v>279595.34108807769</v>
      </c>
      <c r="AJ275">
        <f t="shared" si="66"/>
        <v>260023.66721191228</v>
      </c>
    </row>
    <row r="276" spans="2:36" x14ac:dyDescent="0.25">
      <c r="B276" s="2" t="s">
        <v>37</v>
      </c>
      <c r="C276" s="2">
        <v>268</v>
      </c>
      <c r="D276" s="2">
        <v>268</v>
      </c>
      <c r="E276" s="8">
        <v>42.9</v>
      </c>
      <c r="F276" s="14">
        <f t="shared" si="67"/>
        <v>0.50000000000000022</v>
      </c>
      <c r="G276" s="14">
        <f t="shared" si="56"/>
        <v>11.916666666666666</v>
      </c>
      <c r="T276" t="str">
        <f t="shared" si="58"/>
        <v>No</v>
      </c>
      <c r="V276">
        <f>Constants!$D$3*Constants!$D$4*Constants!$D$5</f>
        <v>179.08154999999999</v>
      </c>
      <c r="W276">
        <f>0.5*Constants!$D$6*Constants!$D$7*(WLTC_class_3!G276)^2</f>
        <v>44.413949937499986</v>
      </c>
      <c r="X276">
        <f>Constants!$D$3*WLTC_class_3!F276</f>
        <v>750.00000000000034</v>
      </c>
      <c r="Y276">
        <f t="shared" si="59"/>
        <v>973.49549993750031</v>
      </c>
      <c r="Z276">
        <f t="shared" si="60"/>
        <v>11600.821374255211</v>
      </c>
      <c r="AA276">
        <f t="shared" si="68"/>
        <v>793069.45874981256</v>
      </c>
      <c r="AB276">
        <f t="shared" si="69"/>
        <v>361616.140075389</v>
      </c>
      <c r="AC276">
        <f t="shared" si="57"/>
        <v>0.1004490081578614</v>
      </c>
      <c r="AD276">
        <f t="shared" si="61"/>
        <v>361616.140075389</v>
      </c>
      <c r="AE276">
        <f t="shared" si="62"/>
        <v>336303.01027011179</v>
      </c>
      <c r="AF276">
        <f t="shared" si="63"/>
        <v>326213.91996200843</v>
      </c>
      <c r="AG276">
        <f t="shared" si="64"/>
        <v>306641.08476428792</v>
      </c>
      <c r="AH276">
        <f t="shared" si="64"/>
        <v>288242.61967843061</v>
      </c>
      <c r="AI276">
        <f t="shared" si="65"/>
        <v>279595.34108807769</v>
      </c>
      <c r="AJ276">
        <f t="shared" si="66"/>
        <v>260023.66721191228</v>
      </c>
    </row>
    <row r="277" spans="2:36" x14ac:dyDescent="0.25">
      <c r="B277" s="2" t="s">
        <v>37</v>
      </c>
      <c r="C277" s="2">
        <v>269</v>
      </c>
      <c r="D277" s="2">
        <v>269</v>
      </c>
      <c r="E277" s="8">
        <v>44.4</v>
      </c>
      <c r="F277" s="14">
        <f t="shared" si="67"/>
        <v>0.41666666666666663</v>
      </c>
      <c r="G277" s="14">
        <f t="shared" si="56"/>
        <v>12.333333333333332</v>
      </c>
      <c r="T277" t="str">
        <f t="shared" si="58"/>
        <v>No</v>
      </c>
      <c r="V277">
        <f>Constants!$D$3*Constants!$D$4*Constants!$D$5</f>
        <v>179.08154999999999</v>
      </c>
      <c r="W277">
        <f>0.5*Constants!$D$6*Constants!$D$7*(WLTC_class_3!G277)^2</f>
        <v>47.574118999999982</v>
      </c>
      <c r="X277">
        <f>Constants!$D$3*WLTC_class_3!F277</f>
        <v>625</v>
      </c>
      <c r="Y277">
        <f t="shared" si="59"/>
        <v>851.65566899999999</v>
      </c>
      <c r="Z277">
        <f t="shared" si="60"/>
        <v>10503.753250999998</v>
      </c>
      <c r="AA277">
        <f t="shared" si="68"/>
        <v>804670.28012406779</v>
      </c>
      <c r="AB277">
        <f t="shared" si="69"/>
        <v>361616.140075389</v>
      </c>
      <c r="AC277">
        <f t="shared" si="57"/>
        <v>0.1004490081578614</v>
      </c>
      <c r="AD277">
        <f t="shared" si="61"/>
        <v>361616.140075389</v>
      </c>
      <c r="AE277">
        <f t="shared" si="62"/>
        <v>336303.01027011179</v>
      </c>
      <c r="AF277">
        <f t="shared" si="63"/>
        <v>326213.91996200843</v>
      </c>
      <c r="AG277">
        <f t="shared" si="64"/>
        <v>306641.08476428792</v>
      </c>
      <c r="AH277">
        <f t="shared" si="64"/>
        <v>288242.61967843061</v>
      </c>
      <c r="AI277">
        <f t="shared" si="65"/>
        <v>279595.34108807769</v>
      </c>
      <c r="AJ277">
        <f t="shared" si="66"/>
        <v>260023.66721191228</v>
      </c>
    </row>
    <row r="278" spans="2:36" x14ac:dyDescent="0.25">
      <c r="B278" s="2" t="s">
        <v>37</v>
      </c>
      <c r="C278" s="2">
        <v>270</v>
      </c>
      <c r="D278" s="2">
        <v>270</v>
      </c>
      <c r="E278" s="8">
        <v>45.9</v>
      </c>
      <c r="F278" s="14">
        <f t="shared" si="67"/>
        <v>0.2222222222222224</v>
      </c>
      <c r="G278" s="14">
        <f t="shared" si="56"/>
        <v>12.75</v>
      </c>
      <c r="T278" t="str">
        <f t="shared" si="58"/>
        <v>No</v>
      </c>
      <c r="V278">
        <f>Constants!$D$3*Constants!$D$4*Constants!$D$5</f>
        <v>179.08154999999999</v>
      </c>
      <c r="W278">
        <f>0.5*Constants!$D$6*Constants!$D$7*(WLTC_class_3!G278)^2</f>
        <v>50.842884937499996</v>
      </c>
      <c r="X278">
        <f>Constants!$D$3*WLTC_class_3!F278</f>
        <v>333.3333333333336</v>
      </c>
      <c r="Y278">
        <f t="shared" si="59"/>
        <v>563.25776827083359</v>
      </c>
      <c r="Z278">
        <f t="shared" si="60"/>
        <v>7181.5365454531284</v>
      </c>
      <c r="AA278">
        <f t="shared" si="68"/>
        <v>815174.03337506775</v>
      </c>
      <c r="AB278">
        <f t="shared" si="69"/>
        <v>361616.140075389</v>
      </c>
      <c r="AC278">
        <f t="shared" si="57"/>
        <v>0.1004490081578614</v>
      </c>
      <c r="AD278">
        <f t="shared" si="61"/>
        <v>361616.140075389</v>
      </c>
      <c r="AE278">
        <f t="shared" si="62"/>
        <v>336303.01027011179</v>
      </c>
      <c r="AF278">
        <f t="shared" si="63"/>
        <v>326213.91996200843</v>
      </c>
      <c r="AG278">
        <f t="shared" si="64"/>
        <v>306641.08476428792</v>
      </c>
      <c r="AH278">
        <f t="shared" si="64"/>
        <v>288242.61967843061</v>
      </c>
      <c r="AI278">
        <f t="shared" si="65"/>
        <v>279595.34108807769</v>
      </c>
      <c r="AJ278">
        <f t="shared" si="66"/>
        <v>260023.66721191228</v>
      </c>
    </row>
    <row r="279" spans="2:36" x14ac:dyDescent="0.25">
      <c r="B279" s="2" t="s">
        <v>37</v>
      </c>
      <c r="C279" s="2">
        <v>271</v>
      </c>
      <c r="D279" s="2">
        <v>271</v>
      </c>
      <c r="E279" s="8">
        <v>46</v>
      </c>
      <c r="F279" s="14">
        <f t="shared" si="67"/>
        <v>-4.1666666666666269E-2</v>
      </c>
      <c r="G279" s="14">
        <f t="shared" si="56"/>
        <v>12.777777777777777</v>
      </c>
      <c r="T279" t="str">
        <f t="shared" si="58"/>
        <v>Yes</v>
      </c>
      <c r="V279">
        <f>Constants!$D$3*Constants!$D$4*Constants!$D$5</f>
        <v>179.08154999999999</v>
      </c>
      <c r="W279">
        <f>0.5*Constants!$D$6*Constants!$D$7*(WLTC_class_3!G279)^2</f>
        <v>51.06466388888888</v>
      </c>
      <c r="X279">
        <f>Constants!$D$3*WLTC_class_3!F279</f>
        <v>-62.499999999999403</v>
      </c>
      <c r="Y279">
        <f t="shared" si="59"/>
        <v>167.64621388888946</v>
      </c>
      <c r="Z279">
        <f t="shared" si="60"/>
        <v>2142.1460663580319</v>
      </c>
      <c r="AA279">
        <f t="shared" si="68"/>
        <v>822355.56992052088</v>
      </c>
      <c r="AB279">
        <f t="shared" si="69"/>
        <v>361616.140075389</v>
      </c>
      <c r="AC279">
        <f t="shared" si="57"/>
        <v>0.1004490081578614</v>
      </c>
      <c r="AD279">
        <f t="shared" si="61"/>
        <v>361616.140075389</v>
      </c>
      <c r="AE279">
        <f t="shared" si="62"/>
        <v>336303.01027011179</v>
      </c>
      <c r="AF279">
        <f t="shared" si="63"/>
        <v>326213.91996200843</v>
      </c>
      <c r="AG279">
        <f t="shared" si="64"/>
        <v>306641.08476428792</v>
      </c>
      <c r="AH279">
        <f t="shared" si="64"/>
        <v>288242.61967843061</v>
      </c>
      <c r="AI279">
        <f t="shared" si="65"/>
        <v>279595.34108807769</v>
      </c>
      <c r="AJ279">
        <f t="shared" si="66"/>
        <v>260023.66721191228</v>
      </c>
    </row>
    <row r="280" spans="2:36" x14ac:dyDescent="0.25">
      <c r="B280" s="2" t="s">
        <v>37</v>
      </c>
      <c r="C280" s="2">
        <v>272</v>
      </c>
      <c r="D280" s="2">
        <v>272</v>
      </c>
      <c r="E280" s="8">
        <v>45.6</v>
      </c>
      <c r="F280" s="14">
        <f t="shared" si="67"/>
        <v>-9.7222222222222612E-2</v>
      </c>
      <c r="G280" s="14">
        <f t="shared" si="56"/>
        <v>12.666666666666666</v>
      </c>
      <c r="T280" t="str">
        <f t="shared" si="58"/>
        <v>Yes</v>
      </c>
      <c r="V280">
        <f>Constants!$D$3*Constants!$D$4*Constants!$D$5</f>
        <v>179.08154999999999</v>
      </c>
      <c r="W280">
        <f>0.5*Constants!$D$6*Constants!$D$7*(WLTC_class_3!G280)^2</f>
        <v>50.180443999999987</v>
      </c>
      <c r="X280">
        <f>Constants!$D$3*WLTC_class_3!F280</f>
        <v>-145.83333333333391</v>
      </c>
      <c r="Y280">
        <f t="shared" si="59"/>
        <v>83.428660666666076</v>
      </c>
      <c r="Z280">
        <f t="shared" si="60"/>
        <v>1056.7630351111036</v>
      </c>
      <c r="AA280">
        <f t="shared" si="68"/>
        <v>824497.71598687896</v>
      </c>
      <c r="AB280">
        <f t="shared" si="69"/>
        <v>361616.140075389</v>
      </c>
      <c r="AC280">
        <f t="shared" si="57"/>
        <v>0.1004490081578614</v>
      </c>
      <c r="AD280">
        <f t="shared" si="61"/>
        <v>361616.140075389</v>
      </c>
      <c r="AE280">
        <f t="shared" si="62"/>
        <v>336303.01027011179</v>
      </c>
      <c r="AF280">
        <f t="shared" si="63"/>
        <v>326213.91996200843</v>
      </c>
      <c r="AG280">
        <f t="shared" si="64"/>
        <v>306641.08476428792</v>
      </c>
      <c r="AH280">
        <f t="shared" si="64"/>
        <v>288242.61967843061</v>
      </c>
      <c r="AI280">
        <f t="shared" si="65"/>
        <v>279595.34108807769</v>
      </c>
      <c r="AJ280">
        <f t="shared" si="66"/>
        <v>260023.66721191228</v>
      </c>
    </row>
    <row r="281" spans="2:36" x14ac:dyDescent="0.25">
      <c r="B281" s="2" t="s">
        <v>37</v>
      </c>
      <c r="C281" s="2">
        <v>273</v>
      </c>
      <c r="D281" s="2">
        <v>273</v>
      </c>
      <c r="E281" s="8">
        <v>45.3</v>
      </c>
      <c r="F281" s="14">
        <f t="shared" si="67"/>
        <v>-0.26388888888888867</v>
      </c>
      <c r="G281" s="14">
        <f t="shared" si="56"/>
        <v>12.583333333333332</v>
      </c>
      <c r="T281" t="str">
        <f t="shared" si="58"/>
        <v>Yes</v>
      </c>
      <c r="V281">
        <f>Constants!$D$3*Constants!$D$4*Constants!$D$5</f>
        <v>179.08154999999999</v>
      </c>
      <c r="W281">
        <f>0.5*Constants!$D$6*Constants!$D$7*(WLTC_class_3!G281)^2</f>
        <v>49.522346937499982</v>
      </c>
      <c r="X281">
        <f>Constants!$D$3*WLTC_class_3!F281</f>
        <v>-395.83333333333303</v>
      </c>
      <c r="Y281">
        <f t="shared" si="59"/>
        <v>-167.22943639583303</v>
      </c>
      <c r="Z281">
        <f t="shared" si="60"/>
        <v>-2104.303741314232</v>
      </c>
      <c r="AA281">
        <f t="shared" si="68"/>
        <v>824497.71598687896</v>
      </c>
      <c r="AB281">
        <f t="shared" si="69"/>
        <v>363720.44381670322</v>
      </c>
      <c r="AC281">
        <f t="shared" si="57"/>
        <v>0.10103353744251618</v>
      </c>
      <c r="AD281">
        <f t="shared" si="61"/>
        <v>363720.44381670322</v>
      </c>
      <c r="AE281">
        <f t="shared" si="62"/>
        <v>338260.01274953398</v>
      </c>
      <c r="AF281">
        <f t="shared" si="63"/>
        <v>328112.21236704796</v>
      </c>
      <c r="AG281">
        <f t="shared" si="64"/>
        <v>308425.47962502507</v>
      </c>
      <c r="AH281">
        <f t="shared" si="64"/>
        <v>289919.95084752352</v>
      </c>
      <c r="AI281">
        <f t="shared" si="65"/>
        <v>281222.35232209781</v>
      </c>
      <c r="AJ281">
        <f t="shared" si="66"/>
        <v>261536.78765955099</v>
      </c>
    </row>
    <row r="282" spans="2:36" x14ac:dyDescent="0.25">
      <c r="B282" s="2" t="s">
        <v>37</v>
      </c>
      <c r="C282" s="2">
        <v>274</v>
      </c>
      <c r="D282" s="2">
        <v>274</v>
      </c>
      <c r="E282" s="8">
        <v>43.7</v>
      </c>
      <c r="F282" s="14">
        <f t="shared" si="67"/>
        <v>-0.625</v>
      </c>
      <c r="G282" s="14">
        <f t="shared" si="56"/>
        <v>12.138888888888889</v>
      </c>
      <c r="T282" t="str">
        <f t="shared" si="58"/>
        <v>Yes</v>
      </c>
      <c r="V282">
        <f>Constants!$D$3*Constants!$D$4*Constants!$D$5</f>
        <v>179.08154999999999</v>
      </c>
      <c r="W282">
        <f>0.5*Constants!$D$6*Constants!$D$7*(WLTC_class_3!G282)^2</f>
        <v>46.085859159722219</v>
      </c>
      <c r="X282">
        <f>Constants!$D$3*WLTC_class_3!F282</f>
        <v>-937.5</v>
      </c>
      <c r="Y282">
        <f t="shared" si="59"/>
        <v>-712.33259084027782</v>
      </c>
      <c r="Z282">
        <f t="shared" si="60"/>
        <v>-8646.9261721444836</v>
      </c>
      <c r="AA282">
        <f t="shared" si="68"/>
        <v>824497.71598687896</v>
      </c>
      <c r="AB282">
        <f t="shared" si="69"/>
        <v>372367.3699888477</v>
      </c>
      <c r="AC282">
        <f t="shared" si="57"/>
        <v>0.10343546330076213</v>
      </c>
      <c r="AD282">
        <f t="shared" si="61"/>
        <v>372367.3699888477</v>
      </c>
      <c r="AE282">
        <f t="shared" si="62"/>
        <v>346301.65408962837</v>
      </c>
      <c r="AF282">
        <f t="shared" si="63"/>
        <v>335912.60446693952</v>
      </c>
      <c r="AG282">
        <f t="shared" si="64"/>
        <v>315757.84819892311</v>
      </c>
      <c r="AH282">
        <f t="shared" si="64"/>
        <v>296812.37730698771</v>
      </c>
      <c r="AI282">
        <f t="shared" si="65"/>
        <v>287908.00598777807</v>
      </c>
      <c r="AJ282">
        <f t="shared" si="66"/>
        <v>267754.44556863362</v>
      </c>
    </row>
    <row r="283" spans="2:36" x14ac:dyDescent="0.25">
      <c r="B283" s="2" t="s">
        <v>37</v>
      </c>
      <c r="C283" s="2">
        <v>275</v>
      </c>
      <c r="D283" s="2">
        <v>275</v>
      </c>
      <c r="E283" s="8">
        <v>40.799999999999997</v>
      </c>
      <c r="F283" s="14">
        <f t="shared" si="67"/>
        <v>-0.79166666666666707</v>
      </c>
      <c r="G283" s="14">
        <f t="shared" si="56"/>
        <v>11.333333333333332</v>
      </c>
      <c r="T283" t="str">
        <f t="shared" si="58"/>
        <v>Yes</v>
      </c>
      <c r="V283">
        <f>Constants!$D$3*Constants!$D$4*Constants!$D$5</f>
        <v>179.08154999999999</v>
      </c>
      <c r="W283">
        <f>0.5*Constants!$D$6*Constants!$D$7*(WLTC_class_3!G283)^2</f>
        <v>40.172155999999987</v>
      </c>
      <c r="X283">
        <f>Constants!$D$3*WLTC_class_3!F283</f>
        <v>-1187.5000000000007</v>
      </c>
      <c r="Y283">
        <f t="shared" si="59"/>
        <v>-968.2462940000006</v>
      </c>
      <c r="Z283">
        <f t="shared" si="60"/>
        <v>-10973.457998666672</v>
      </c>
      <c r="AA283">
        <f t="shared" si="68"/>
        <v>824497.71598687896</v>
      </c>
      <c r="AB283">
        <f t="shared" si="69"/>
        <v>383340.82798751438</v>
      </c>
      <c r="AC283">
        <f t="shared" si="57"/>
        <v>0.10648364851671577</v>
      </c>
      <c r="AD283">
        <f t="shared" si="61"/>
        <v>383340.82798751438</v>
      </c>
      <c r="AE283">
        <f t="shared" si="62"/>
        <v>356506.97002838837</v>
      </c>
      <c r="AF283">
        <f t="shared" si="63"/>
        <v>345811.7609275367</v>
      </c>
      <c r="AG283">
        <f t="shared" si="64"/>
        <v>325063.05527188448</v>
      </c>
      <c r="AH283">
        <f t="shared" si="64"/>
        <v>305559.27195557137</v>
      </c>
      <c r="AI283">
        <f t="shared" si="65"/>
        <v>296392.49379690422</v>
      </c>
      <c r="AJ283">
        <f t="shared" si="66"/>
        <v>275645.01923112094</v>
      </c>
    </row>
    <row r="284" spans="2:36" x14ac:dyDescent="0.25">
      <c r="B284" s="2" t="s">
        <v>37</v>
      </c>
      <c r="C284" s="2">
        <v>276</v>
      </c>
      <c r="D284" s="2">
        <v>276</v>
      </c>
      <c r="E284" s="8">
        <v>38</v>
      </c>
      <c r="F284" s="14">
        <f t="shared" si="67"/>
        <v>-0.88888888888888862</v>
      </c>
      <c r="G284" s="14">
        <f t="shared" si="56"/>
        <v>10.555555555555555</v>
      </c>
      <c r="T284" t="str">
        <f t="shared" si="58"/>
        <v>Yes</v>
      </c>
      <c r="V284">
        <f>Constants!$D$3*Constants!$D$4*Constants!$D$5</f>
        <v>179.08154999999999</v>
      </c>
      <c r="W284">
        <f>0.5*Constants!$D$6*Constants!$D$7*(WLTC_class_3!G284)^2</f>
        <v>34.847530555555551</v>
      </c>
      <c r="X284">
        <f>Constants!$D$3*WLTC_class_3!F284</f>
        <v>-1333.333333333333</v>
      </c>
      <c r="Y284">
        <f t="shared" si="59"/>
        <v>-1119.4042527777774</v>
      </c>
      <c r="Z284">
        <f t="shared" si="60"/>
        <v>-11815.933779320983</v>
      </c>
      <c r="AA284">
        <f t="shared" si="68"/>
        <v>824497.71598687896</v>
      </c>
      <c r="AB284">
        <f t="shared" si="69"/>
        <v>395156.76176683535</v>
      </c>
      <c r="AC284">
        <f t="shared" si="57"/>
        <v>0.10976585497006798</v>
      </c>
      <c r="AD284">
        <f t="shared" si="61"/>
        <v>395156.76176683535</v>
      </c>
      <c r="AE284">
        <f t="shared" si="62"/>
        <v>367495.78844315687</v>
      </c>
      <c r="AF284">
        <f t="shared" si="63"/>
        <v>356470.91478986217</v>
      </c>
      <c r="AG284">
        <f t="shared" si="64"/>
        <v>335082.65990247042</v>
      </c>
      <c r="AH284">
        <f t="shared" si="64"/>
        <v>314977.70030832215</v>
      </c>
      <c r="AI284">
        <f t="shared" si="65"/>
        <v>305528.36929907248</v>
      </c>
      <c r="AJ284">
        <f t="shared" si="66"/>
        <v>284141.38344813744</v>
      </c>
    </row>
    <row r="285" spans="2:36" x14ac:dyDescent="0.25">
      <c r="B285" s="2" t="s">
        <v>37</v>
      </c>
      <c r="C285" s="2">
        <v>277</v>
      </c>
      <c r="D285" s="2">
        <v>277</v>
      </c>
      <c r="E285" s="8">
        <v>34.4</v>
      </c>
      <c r="F285" s="14">
        <f t="shared" si="67"/>
        <v>-0.98611111111111127</v>
      </c>
      <c r="G285" s="14">
        <f t="shared" ref="G285:G348" si="70">E285/3.6</f>
        <v>9.5555555555555554</v>
      </c>
      <c r="T285" t="str">
        <f t="shared" si="58"/>
        <v>Yes</v>
      </c>
      <c r="V285">
        <f>Constants!$D$3*Constants!$D$4*Constants!$D$5</f>
        <v>179.08154999999999</v>
      </c>
      <c r="W285">
        <f>0.5*Constants!$D$6*Constants!$D$7*(WLTC_class_3!G285)^2</f>
        <v>28.557599555555548</v>
      </c>
      <c r="X285">
        <f>Constants!$D$3*WLTC_class_3!F285</f>
        <v>-1479.166666666667</v>
      </c>
      <c r="Y285">
        <f t="shared" si="59"/>
        <v>-1271.5275171111116</v>
      </c>
      <c r="Z285">
        <f t="shared" si="60"/>
        <v>-12150.151830172845</v>
      </c>
      <c r="AA285">
        <f t="shared" si="68"/>
        <v>824497.71598687896</v>
      </c>
      <c r="AB285">
        <f t="shared" si="69"/>
        <v>407306.91359700821</v>
      </c>
      <c r="AC285">
        <f t="shared" si="57"/>
        <v>0.11314089984514974</v>
      </c>
      <c r="AD285">
        <f t="shared" si="61"/>
        <v>407306.91359700821</v>
      </c>
      <c r="AE285">
        <f t="shared" si="62"/>
        <v>378795.42964521766</v>
      </c>
      <c r="AF285">
        <f t="shared" si="63"/>
        <v>367431.5667558611</v>
      </c>
      <c r="AG285">
        <f t="shared" si="64"/>
        <v>345385.6727505094</v>
      </c>
      <c r="AH285">
        <f t="shared" si="64"/>
        <v>324662.53238547884</v>
      </c>
      <c r="AI285">
        <f t="shared" si="65"/>
        <v>314922.65641391446</v>
      </c>
      <c r="AJ285">
        <f t="shared" si="66"/>
        <v>292878.07046494045</v>
      </c>
    </row>
    <row r="286" spans="2:36" x14ac:dyDescent="0.25">
      <c r="B286" s="2" t="s">
        <v>37</v>
      </c>
      <c r="C286" s="2">
        <v>278</v>
      </c>
      <c r="D286" s="2">
        <v>278</v>
      </c>
      <c r="E286" s="8">
        <v>30.9</v>
      </c>
      <c r="F286" s="14">
        <f t="shared" si="67"/>
        <v>-1.2361111111111109</v>
      </c>
      <c r="G286" s="14">
        <f t="shared" si="70"/>
        <v>8.5833333333333321</v>
      </c>
      <c r="T286" t="str">
        <f t="shared" si="58"/>
        <v>Yes</v>
      </c>
      <c r="V286">
        <f>Constants!$D$3*Constants!$D$4*Constants!$D$5</f>
        <v>179.08154999999999</v>
      </c>
      <c r="W286">
        <f>0.5*Constants!$D$6*Constants!$D$7*(WLTC_class_3!G286)^2</f>
        <v>23.04208493749999</v>
      </c>
      <c r="X286">
        <f>Constants!$D$3*WLTC_class_3!F286</f>
        <v>-1854.1666666666665</v>
      </c>
      <c r="Y286">
        <f t="shared" si="59"/>
        <v>-1652.0430317291666</v>
      </c>
      <c r="Z286">
        <f t="shared" si="60"/>
        <v>-14180.036022342012</v>
      </c>
      <c r="AA286">
        <f t="shared" si="68"/>
        <v>824497.71598687896</v>
      </c>
      <c r="AB286">
        <f t="shared" si="69"/>
        <v>421486.9496193502</v>
      </c>
      <c r="AC286">
        <f t="shared" si="57"/>
        <v>0.11707980189136385</v>
      </c>
      <c r="AD286">
        <f t="shared" si="61"/>
        <v>421486.9496193502</v>
      </c>
      <c r="AE286">
        <f t="shared" si="62"/>
        <v>391982.86314599571</v>
      </c>
      <c r="AF286">
        <f t="shared" si="63"/>
        <v>380223.37725161581</v>
      </c>
      <c r="AG286">
        <f t="shared" si="64"/>
        <v>357409.97461651883</v>
      </c>
      <c r="AH286">
        <f t="shared" si="64"/>
        <v>335965.37613952765</v>
      </c>
      <c r="AI286">
        <f t="shared" si="65"/>
        <v>325886.41485534183</v>
      </c>
      <c r="AJ286">
        <f t="shared" si="66"/>
        <v>303074.3658154679</v>
      </c>
    </row>
    <row r="287" spans="2:36" x14ac:dyDescent="0.25">
      <c r="B287" s="2" t="s">
        <v>37</v>
      </c>
      <c r="C287" s="2">
        <v>279</v>
      </c>
      <c r="D287" s="2">
        <v>279</v>
      </c>
      <c r="E287" s="8">
        <v>25.5</v>
      </c>
      <c r="F287" s="14">
        <f t="shared" si="67"/>
        <v>-1.3194444444444444</v>
      </c>
      <c r="G287" s="14">
        <f t="shared" si="70"/>
        <v>7.083333333333333</v>
      </c>
      <c r="T287" t="str">
        <f t="shared" si="58"/>
        <v>Yes</v>
      </c>
      <c r="V287">
        <f>Constants!$D$3*Constants!$D$4*Constants!$D$5</f>
        <v>179.08154999999999</v>
      </c>
      <c r="W287">
        <f>0.5*Constants!$D$6*Constants!$D$7*(WLTC_class_3!G287)^2</f>
        <v>15.692248437499996</v>
      </c>
      <c r="X287">
        <f>Constants!$D$3*WLTC_class_3!F287</f>
        <v>-1979.1666666666667</v>
      </c>
      <c r="Y287">
        <f t="shared" si="59"/>
        <v>-1784.3928682291667</v>
      </c>
      <c r="Z287">
        <f t="shared" si="60"/>
        <v>-12639.449483289929</v>
      </c>
      <c r="AA287">
        <f t="shared" si="68"/>
        <v>824497.71598687896</v>
      </c>
      <c r="AB287">
        <f t="shared" si="69"/>
        <v>434126.39910264011</v>
      </c>
      <c r="AC287">
        <f t="shared" si="57"/>
        <v>0.12059076288993316</v>
      </c>
      <c r="AD287">
        <f t="shared" si="61"/>
        <v>434126.39910264011</v>
      </c>
      <c r="AE287">
        <f t="shared" si="62"/>
        <v>403737.55116545531</v>
      </c>
      <c r="AF287">
        <f t="shared" si="63"/>
        <v>391625.42463049165</v>
      </c>
      <c r="AG287">
        <f t="shared" si="64"/>
        <v>368127.89915266214</v>
      </c>
      <c r="AH287">
        <f t="shared" si="64"/>
        <v>346040.2252035024</v>
      </c>
      <c r="AI287">
        <f t="shared" si="65"/>
        <v>335659.01844739733</v>
      </c>
      <c r="AJ287">
        <f t="shared" si="66"/>
        <v>312162.88715607952</v>
      </c>
    </row>
    <row r="288" spans="2:36" x14ac:dyDescent="0.25">
      <c r="B288" s="2" t="s">
        <v>37</v>
      </c>
      <c r="C288" s="2">
        <v>280</v>
      </c>
      <c r="D288" s="2">
        <v>280</v>
      </c>
      <c r="E288" s="8">
        <v>21.4</v>
      </c>
      <c r="F288" s="14">
        <f t="shared" si="67"/>
        <v>-0.73611111111111116</v>
      </c>
      <c r="G288" s="14">
        <f t="shared" si="70"/>
        <v>5.9444444444444438</v>
      </c>
      <c r="T288" t="str">
        <f t="shared" si="58"/>
        <v>Yes</v>
      </c>
      <c r="V288">
        <f>Constants!$D$3*Constants!$D$4*Constants!$D$5</f>
        <v>179.08154999999999</v>
      </c>
      <c r="W288">
        <f>0.5*Constants!$D$6*Constants!$D$7*(WLTC_class_3!G288)^2</f>
        <v>11.051783305555551</v>
      </c>
      <c r="X288">
        <f>Constants!$D$3*WLTC_class_3!F288</f>
        <v>-1104.1666666666667</v>
      </c>
      <c r="Y288">
        <f t="shared" si="59"/>
        <v>-914.0333333611112</v>
      </c>
      <c r="Z288">
        <f t="shared" si="60"/>
        <v>-5433.4203705354939</v>
      </c>
      <c r="AA288">
        <f t="shared" si="68"/>
        <v>824497.71598687896</v>
      </c>
      <c r="AB288">
        <f t="shared" si="69"/>
        <v>439559.81947317562</v>
      </c>
      <c r="AC288">
        <f t="shared" si="57"/>
        <v>0.12210004753361978</v>
      </c>
      <c r="AD288">
        <f t="shared" si="61"/>
        <v>439559.81947317562</v>
      </c>
      <c r="AE288">
        <f t="shared" si="62"/>
        <v>408790.63211005332</v>
      </c>
      <c r="AF288">
        <f t="shared" si="63"/>
        <v>396526.9131467517</v>
      </c>
      <c r="AG288">
        <f t="shared" si="64"/>
        <v>372735.29835794657</v>
      </c>
      <c r="AH288">
        <f t="shared" si="64"/>
        <v>350371.18045646977</v>
      </c>
      <c r="AI288">
        <f t="shared" si="65"/>
        <v>339860.04504277569</v>
      </c>
      <c r="AJ288">
        <f t="shared" si="66"/>
        <v>316069.84188978141</v>
      </c>
    </row>
    <row r="289" spans="2:36" x14ac:dyDescent="0.25">
      <c r="B289" s="2" t="s">
        <v>37</v>
      </c>
      <c r="C289" s="2">
        <v>281</v>
      </c>
      <c r="D289" s="2">
        <v>281</v>
      </c>
      <c r="E289" s="8">
        <v>20.2</v>
      </c>
      <c r="F289" s="14">
        <f t="shared" si="67"/>
        <v>0.20833333333333331</v>
      </c>
      <c r="G289" s="14">
        <f t="shared" si="70"/>
        <v>5.6111111111111107</v>
      </c>
      <c r="T289" t="str">
        <f t="shared" si="58"/>
        <v>No</v>
      </c>
      <c r="V289">
        <f>Constants!$D$3*Constants!$D$4*Constants!$D$5</f>
        <v>179.08154999999999</v>
      </c>
      <c r="W289">
        <f>0.5*Constants!$D$6*Constants!$D$7*(WLTC_class_3!G289)^2</f>
        <v>9.8470819722222185</v>
      </c>
      <c r="X289">
        <f>Constants!$D$3*WLTC_class_3!F289</f>
        <v>312.5</v>
      </c>
      <c r="Y289">
        <f t="shared" si="59"/>
        <v>501.42863197222221</v>
      </c>
      <c r="Z289">
        <f t="shared" si="60"/>
        <v>2813.5717682885797</v>
      </c>
      <c r="AA289">
        <f t="shared" si="68"/>
        <v>819064.2956163435</v>
      </c>
      <c r="AB289">
        <f t="shared" si="69"/>
        <v>439559.81947317562</v>
      </c>
      <c r="AC289">
        <f t="shared" si="57"/>
        <v>0.12210004753361978</v>
      </c>
      <c r="AD289">
        <f t="shared" si="61"/>
        <v>439559.81947317562</v>
      </c>
      <c r="AE289">
        <f t="shared" si="62"/>
        <v>408790.63211005332</v>
      </c>
      <c r="AF289">
        <f t="shared" si="63"/>
        <v>396526.9131467517</v>
      </c>
      <c r="AG289">
        <f t="shared" si="64"/>
        <v>372735.29835794657</v>
      </c>
      <c r="AH289">
        <f t="shared" si="64"/>
        <v>350371.18045646977</v>
      </c>
      <c r="AI289">
        <f t="shared" si="65"/>
        <v>339860.04504277569</v>
      </c>
      <c r="AJ289">
        <f t="shared" si="66"/>
        <v>316069.84188978141</v>
      </c>
    </row>
    <row r="290" spans="2:36" x14ac:dyDescent="0.25">
      <c r="B290" s="2" t="s">
        <v>37</v>
      </c>
      <c r="C290" s="2">
        <v>282</v>
      </c>
      <c r="D290" s="2">
        <v>282</v>
      </c>
      <c r="E290" s="8">
        <v>22.9</v>
      </c>
      <c r="F290" s="14">
        <f t="shared" si="67"/>
        <v>0.88888888888888917</v>
      </c>
      <c r="G290" s="14">
        <f t="shared" si="70"/>
        <v>6.3611111111111107</v>
      </c>
      <c r="T290" t="str">
        <f t="shared" si="58"/>
        <v>No</v>
      </c>
      <c r="V290">
        <f>Constants!$D$3*Constants!$D$4*Constants!$D$5</f>
        <v>179.08154999999999</v>
      </c>
      <c r="W290">
        <f>0.5*Constants!$D$6*Constants!$D$7*(WLTC_class_3!G290)^2</f>
        <v>12.655397159722218</v>
      </c>
      <c r="X290">
        <f>Constants!$D$3*WLTC_class_3!F290</f>
        <v>1333.3333333333337</v>
      </c>
      <c r="Y290">
        <f t="shared" si="59"/>
        <v>1525.0702804930561</v>
      </c>
      <c r="Z290">
        <f t="shared" si="60"/>
        <v>9701.1415064697176</v>
      </c>
      <c r="AA290">
        <f t="shared" si="68"/>
        <v>821877.86738463212</v>
      </c>
      <c r="AB290">
        <f t="shared" si="69"/>
        <v>439559.81947317562</v>
      </c>
      <c r="AC290">
        <f t="shared" si="57"/>
        <v>0.12210004753361978</v>
      </c>
      <c r="AD290">
        <f t="shared" si="61"/>
        <v>439559.81947317562</v>
      </c>
      <c r="AE290">
        <f t="shared" si="62"/>
        <v>408790.63211005332</v>
      </c>
      <c r="AF290">
        <f t="shared" si="63"/>
        <v>396526.9131467517</v>
      </c>
      <c r="AG290">
        <f t="shared" si="64"/>
        <v>372735.29835794657</v>
      </c>
      <c r="AH290">
        <f t="shared" si="64"/>
        <v>350371.18045646977</v>
      </c>
      <c r="AI290">
        <f t="shared" si="65"/>
        <v>339860.04504277569</v>
      </c>
      <c r="AJ290">
        <f t="shared" si="66"/>
        <v>316069.84188978141</v>
      </c>
    </row>
    <row r="291" spans="2:36" x14ac:dyDescent="0.25">
      <c r="B291" s="2" t="s">
        <v>37</v>
      </c>
      <c r="C291" s="2">
        <v>283</v>
      </c>
      <c r="D291" s="2">
        <v>283</v>
      </c>
      <c r="E291" s="8">
        <v>26.6</v>
      </c>
      <c r="F291" s="14">
        <f t="shared" si="67"/>
        <v>1.0138888888888891</v>
      </c>
      <c r="G291" s="14">
        <f t="shared" si="70"/>
        <v>7.3888888888888893</v>
      </c>
      <c r="T291" t="str">
        <f t="shared" si="58"/>
        <v>No</v>
      </c>
      <c r="V291">
        <f>Constants!$D$3*Constants!$D$4*Constants!$D$5</f>
        <v>179.08154999999999</v>
      </c>
      <c r="W291">
        <f>0.5*Constants!$D$6*Constants!$D$7*(WLTC_class_3!G291)^2</f>
        <v>17.075289972222222</v>
      </c>
      <c r="X291">
        <f>Constants!$D$3*WLTC_class_3!F291</f>
        <v>1520.8333333333335</v>
      </c>
      <c r="Y291">
        <f t="shared" si="59"/>
        <v>1716.9901733055558</v>
      </c>
      <c r="Z291">
        <f t="shared" si="60"/>
        <v>12686.649613868829</v>
      </c>
      <c r="AA291">
        <f t="shared" si="68"/>
        <v>831579.00889110181</v>
      </c>
      <c r="AB291">
        <f t="shared" si="69"/>
        <v>439559.81947317562</v>
      </c>
      <c r="AC291">
        <f t="shared" si="57"/>
        <v>0.12210004753361978</v>
      </c>
      <c r="AD291">
        <f t="shared" si="61"/>
        <v>439559.81947317562</v>
      </c>
      <c r="AE291">
        <f t="shared" si="62"/>
        <v>408790.63211005332</v>
      </c>
      <c r="AF291">
        <f t="shared" si="63"/>
        <v>396526.9131467517</v>
      </c>
      <c r="AG291">
        <f t="shared" si="64"/>
        <v>372735.29835794657</v>
      </c>
      <c r="AH291">
        <f t="shared" si="64"/>
        <v>350371.18045646977</v>
      </c>
      <c r="AI291">
        <f t="shared" si="65"/>
        <v>339860.04504277569</v>
      </c>
      <c r="AJ291">
        <f t="shared" si="66"/>
        <v>316069.84188978141</v>
      </c>
    </row>
    <row r="292" spans="2:36" x14ac:dyDescent="0.25">
      <c r="B292" s="2" t="s">
        <v>37</v>
      </c>
      <c r="C292" s="2">
        <v>284</v>
      </c>
      <c r="D292" s="2">
        <v>284</v>
      </c>
      <c r="E292" s="8">
        <v>30.2</v>
      </c>
      <c r="F292" s="14">
        <f t="shared" si="67"/>
        <v>1.0416666666666667</v>
      </c>
      <c r="G292" s="14">
        <f t="shared" si="70"/>
        <v>8.3888888888888893</v>
      </c>
      <c r="T292" t="str">
        <f t="shared" si="58"/>
        <v>No</v>
      </c>
      <c r="V292">
        <f>Constants!$D$3*Constants!$D$4*Constants!$D$5</f>
        <v>179.08154999999999</v>
      </c>
      <c r="W292">
        <f>0.5*Constants!$D$6*Constants!$D$7*(WLTC_class_3!G292)^2</f>
        <v>22.009931972222223</v>
      </c>
      <c r="X292">
        <f>Constants!$D$3*WLTC_class_3!F292</f>
        <v>1562.5</v>
      </c>
      <c r="Y292">
        <f t="shared" si="59"/>
        <v>1763.591481972222</v>
      </c>
      <c r="Z292">
        <f t="shared" si="60"/>
        <v>14794.572987655863</v>
      </c>
      <c r="AA292">
        <f t="shared" si="68"/>
        <v>844265.6585049706</v>
      </c>
      <c r="AB292">
        <f t="shared" si="69"/>
        <v>439559.81947317562</v>
      </c>
      <c r="AC292">
        <f t="shared" si="57"/>
        <v>0.12210004753361978</v>
      </c>
      <c r="AD292">
        <f t="shared" si="61"/>
        <v>439559.81947317562</v>
      </c>
      <c r="AE292">
        <f t="shared" si="62"/>
        <v>408790.63211005332</v>
      </c>
      <c r="AF292">
        <f t="shared" si="63"/>
        <v>396526.9131467517</v>
      </c>
      <c r="AG292">
        <f t="shared" si="64"/>
        <v>372735.29835794657</v>
      </c>
      <c r="AH292">
        <f t="shared" si="64"/>
        <v>350371.18045646977</v>
      </c>
      <c r="AI292">
        <f t="shared" si="65"/>
        <v>339860.04504277569</v>
      </c>
      <c r="AJ292">
        <f t="shared" si="66"/>
        <v>316069.84188978141</v>
      </c>
    </row>
    <row r="293" spans="2:36" x14ac:dyDescent="0.25">
      <c r="B293" s="2" t="s">
        <v>37</v>
      </c>
      <c r="C293" s="2">
        <v>285</v>
      </c>
      <c r="D293" s="2">
        <v>285</v>
      </c>
      <c r="E293" s="8">
        <v>34.1</v>
      </c>
      <c r="F293" s="14">
        <f t="shared" si="67"/>
        <v>0.99999999999999989</v>
      </c>
      <c r="G293" s="14">
        <f t="shared" si="70"/>
        <v>9.4722222222222232</v>
      </c>
      <c r="T293" t="str">
        <f t="shared" si="58"/>
        <v>No</v>
      </c>
      <c r="V293">
        <f>Constants!$D$3*Constants!$D$4*Constants!$D$5</f>
        <v>179.08154999999999</v>
      </c>
      <c r="W293">
        <f>0.5*Constants!$D$6*Constants!$D$7*(WLTC_class_3!G293)^2</f>
        <v>28.061673826388891</v>
      </c>
      <c r="X293">
        <f>Constants!$D$3*WLTC_class_3!F293</f>
        <v>1499.9999999999998</v>
      </c>
      <c r="Y293">
        <f t="shared" si="59"/>
        <v>1707.1432238263887</v>
      </c>
      <c r="Z293">
        <f t="shared" si="60"/>
        <v>16170.439981244406</v>
      </c>
      <c r="AA293">
        <f t="shared" si="68"/>
        <v>859060.23149262648</v>
      </c>
      <c r="AB293">
        <f t="shared" si="69"/>
        <v>439559.81947317562</v>
      </c>
      <c r="AC293">
        <f t="shared" si="57"/>
        <v>0.12210004753361978</v>
      </c>
      <c r="AD293">
        <f t="shared" si="61"/>
        <v>439559.81947317562</v>
      </c>
      <c r="AE293">
        <f t="shared" si="62"/>
        <v>408790.63211005332</v>
      </c>
      <c r="AF293">
        <f t="shared" si="63"/>
        <v>396526.9131467517</v>
      </c>
      <c r="AG293">
        <f t="shared" si="64"/>
        <v>372735.29835794657</v>
      </c>
      <c r="AH293">
        <f t="shared" si="64"/>
        <v>350371.18045646977</v>
      </c>
      <c r="AI293">
        <f t="shared" si="65"/>
        <v>339860.04504277569</v>
      </c>
      <c r="AJ293">
        <f t="shared" si="66"/>
        <v>316069.84188978141</v>
      </c>
    </row>
    <row r="294" spans="2:36" x14ac:dyDescent="0.25">
      <c r="B294" s="2" t="s">
        <v>37</v>
      </c>
      <c r="C294" s="2">
        <v>286</v>
      </c>
      <c r="D294" s="2">
        <v>286</v>
      </c>
      <c r="E294" s="8">
        <v>37.4</v>
      </c>
      <c r="F294" s="14">
        <f t="shared" si="67"/>
        <v>0.91666666666666685</v>
      </c>
      <c r="G294" s="14">
        <f t="shared" si="70"/>
        <v>10.388888888888888</v>
      </c>
      <c r="T294" t="str">
        <f t="shared" si="58"/>
        <v>No</v>
      </c>
      <c r="V294">
        <f>Constants!$D$3*Constants!$D$4*Constants!$D$5</f>
        <v>179.08154999999999</v>
      </c>
      <c r="W294">
        <f>0.5*Constants!$D$6*Constants!$D$7*(WLTC_class_3!G294)^2</f>
        <v>33.755769972222211</v>
      </c>
      <c r="X294">
        <f>Constants!$D$3*WLTC_class_3!F294</f>
        <v>1375.0000000000002</v>
      </c>
      <c r="Y294">
        <f t="shared" si="59"/>
        <v>1587.8373199722223</v>
      </c>
      <c r="Z294">
        <f t="shared" si="60"/>
        <v>16495.865490822529</v>
      </c>
      <c r="AA294">
        <f t="shared" si="68"/>
        <v>875230.67147387087</v>
      </c>
      <c r="AB294">
        <f t="shared" si="69"/>
        <v>439559.81947317562</v>
      </c>
      <c r="AC294">
        <f t="shared" si="57"/>
        <v>0.12210004753361978</v>
      </c>
      <c r="AD294">
        <f t="shared" si="61"/>
        <v>439559.81947317562</v>
      </c>
      <c r="AE294">
        <f t="shared" si="62"/>
        <v>408790.63211005332</v>
      </c>
      <c r="AF294">
        <f t="shared" si="63"/>
        <v>396526.9131467517</v>
      </c>
      <c r="AG294">
        <f t="shared" si="64"/>
        <v>372735.29835794657</v>
      </c>
      <c r="AH294">
        <f t="shared" si="64"/>
        <v>350371.18045646977</v>
      </c>
      <c r="AI294">
        <f t="shared" si="65"/>
        <v>339860.04504277569</v>
      </c>
      <c r="AJ294">
        <f t="shared" si="66"/>
        <v>316069.84188978141</v>
      </c>
    </row>
    <row r="295" spans="2:36" x14ac:dyDescent="0.25">
      <c r="B295" s="2" t="s">
        <v>37</v>
      </c>
      <c r="C295" s="2">
        <v>287</v>
      </c>
      <c r="D295" s="2">
        <v>287</v>
      </c>
      <c r="E295" s="8">
        <v>40.700000000000003</v>
      </c>
      <c r="F295" s="14">
        <f t="shared" si="67"/>
        <v>0.91666666666666685</v>
      </c>
      <c r="G295" s="14">
        <f t="shared" si="70"/>
        <v>11.305555555555555</v>
      </c>
      <c r="T295" t="str">
        <f t="shared" si="58"/>
        <v>No</v>
      </c>
      <c r="V295">
        <f>Constants!$D$3*Constants!$D$4*Constants!$D$5</f>
        <v>179.08154999999999</v>
      </c>
      <c r="W295">
        <f>0.5*Constants!$D$6*Constants!$D$7*(WLTC_class_3!G295)^2</f>
        <v>39.975474993055549</v>
      </c>
      <c r="X295">
        <f>Constants!$D$3*WLTC_class_3!F295</f>
        <v>1375.0000000000002</v>
      </c>
      <c r="Y295">
        <f t="shared" si="59"/>
        <v>1594.0570249930556</v>
      </c>
      <c r="Z295">
        <f t="shared" si="60"/>
        <v>18021.700254782601</v>
      </c>
      <c r="AA295">
        <f t="shared" si="68"/>
        <v>891726.53696469334</v>
      </c>
      <c r="AB295">
        <f t="shared" si="69"/>
        <v>439559.81947317562</v>
      </c>
      <c r="AC295">
        <f t="shared" si="57"/>
        <v>0.12210004753361978</v>
      </c>
      <c r="AD295">
        <f t="shared" si="61"/>
        <v>439559.81947317562</v>
      </c>
      <c r="AE295">
        <f t="shared" si="62"/>
        <v>408790.63211005332</v>
      </c>
      <c r="AF295">
        <f t="shared" si="63"/>
        <v>396526.9131467517</v>
      </c>
      <c r="AG295">
        <f t="shared" si="64"/>
        <v>372735.29835794657</v>
      </c>
      <c r="AH295">
        <f t="shared" si="64"/>
        <v>350371.18045646977</v>
      </c>
      <c r="AI295">
        <f t="shared" si="65"/>
        <v>339860.04504277569</v>
      </c>
      <c r="AJ295">
        <f t="shared" si="66"/>
        <v>316069.84188978141</v>
      </c>
    </row>
    <row r="296" spans="2:36" x14ac:dyDescent="0.25">
      <c r="B296" s="2" t="s">
        <v>37</v>
      </c>
      <c r="C296" s="2">
        <v>288</v>
      </c>
      <c r="D296" s="2">
        <v>288</v>
      </c>
      <c r="E296" s="8">
        <v>44</v>
      </c>
      <c r="F296" s="14">
        <f t="shared" si="67"/>
        <v>0.91666666666666585</v>
      </c>
      <c r="G296" s="14">
        <f t="shared" si="70"/>
        <v>12.222222222222221</v>
      </c>
      <c r="T296" t="str">
        <f t="shared" si="58"/>
        <v>No</v>
      </c>
      <c r="V296">
        <f>Constants!$D$3*Constants!$D$4*Constants!$D$5</f>
        <v>179.08154999999999</v>
      </c>
      <c r="W296">
        <f>0.5*Constants!$D$6*Constants!$D$7*(WLTC_class_3!G296)^2</f>
        <v>46.720788888888876</v>
      </c>
      <c r="X296">
        <f>Constants!$D$3*WLTC_class_3!F296</f>
        <v>1374.9999999999989</v>
      </c>
      <c r="Y296">
        <f t="shared" si="59"/>
        <v>1600.8023388888878</v>
      </c>
      <c r="Z296">
        <f t="shared" si="60"/>
        <v>19565.361919753072</v>
      </c>
      <c r="AA296">
        <f t="shared" si="68"/>
        <v>909748.23721947591</v>
      </c>
      <c r="AB296">
        <f t="shared" si="69"/>
        <v>439559.81947317562</v>
      </c>
      <c r="AC296">
        <f t="shared" si="57"/>
        <v>0.12210004753361978</v>
      </c>
      <c r="AD296">
        <f t="shared" si="61"/>
        <v>439559.81947317562</v>
      </c>
      <c r="AE296">
        <f t="shared" si="62"/>
        <v>408790.63211005332</v>
      </c>
      <c r="AF296">
        <f t="shared" si="63"/>
        <v>396526.9131467517</v>
      </c>
      <c r="AG296">
        <f t="shared" si="64"/>
        <v>372735.29835794657</v>
      </c>
      <c r="AH296">
        <f t="shared" si="64"/>
        <v>350371.18045646977</v>
      </c>
      <c r="AI296">
        <f t="shared" si="65"/>
        <v>339860.04504277569</v>
      </c>
      <c r="AJ296">
        <f t="shared" si="66"/>
        <v>316069.84188978141</v>
      </c>
    </row>
    <row r="297" spans="2:36" x14ac:dyDescent="0.25">
      <c r="B297" s="2" t="s">
        <v>37</v>
      </c>
      <c r="C297" s="2">
        <v>289</v>
      </c>
      <c r="D297" s="2">
        <v>289</v>
      </c>
      <c r="E297" s="8">
        <v>47.3</v>
      </c>
      <c r="F297" s="14">
        <f t="shared" si="67"/>
        <v>0.72222222222222265</v>
      </c>
      <c r="G297" s="14">
        <f t="shared" si="70"/>
        <v>13.138888888888888</v>
      </c>
      <c r="T297" t="str">
        <f t="shared" si="58"/>
        <v>No</v>
      </c>
      <c r="V297">
        <f>Constants!$D$3*Constants!$D$4*Constants!$D$5</f>
        <v>179.08154999999999</v>
      </c>
      <c r="W297">
        <f>0.5*Constants!$D$6*Constants!$D$7*(WLTC_class_3!G297)^2</f>
        <v>53.991711659722206</v>
      </c>
      <c r="X297">
        <f>Constants!$D$3*WLTC_class_3!F297</f>
        <v>1083.3333333333339</v>
      </c>
      <c r="Y297">
        <f t="shared" si="59"/>
        <v>1316.4065949930559</v>
      </c>
      <c r="Z297">
        <f t="shared" si="60"/>
        <v>17296.119984214318</v>
      </c>
      <c r="AA297">
        <f t="shared" si="68"/>
        <v>929313.59913922893</v>
      </c>
      <c r="AB297">
        <f t="shared" si="69"/>
        <v>439559.81947317562</v>
      </c>
      <c r="AC297">
        <f t="shared" si="57"/>
        <v>0.12210004753361978</v>
      </c>
      <c r="AD297">
        <f t="shared" si="61"/>
        <v>439559.81947317562</v>
      </c>
      <c r="AE297">
        <f t="shared" si="62"/>
        <v>408790.63211005332</v>
      </c>
      <c r="AF297">
        <f t="shared" si="63"/>
        <v>396526.9131467517</v>
      </c>
      <c r="AG297">
        <f t="shared" si="64"/>
        <v>372735.29835794657</v>
      </c>
      <c r="AH297">
        <f t="shared" si="64"/>
        <v>350371.18045646977</v>
      </c>
      <c r="AI297">
        <f t="shared" si="65"/>
        <v>339860.04504277569</v>
      </c>
      <c r="AJ297">
        <f t="shared" si="66"/>
        <v>316069.84188978141</v>
      </c>
    </row>
    <row r="298" spans="2:36" x14ac:dyDescent="0.25">
      <c r="B298" s="2" t="s">
        <v>37</v>
      </c>
      <c r="C298" s="2">
        <v>290</v>
      </c>
      <c r="D298" s="2">
        <v>290</v>
      </c>
      <c r="E298" s="8">
        <v>49.2</v>
      </c>
      <c r="F298" s="14">
        <f t="shared" si="67"/>
        <v>0.34722222222222221</v>
      </c>
      <c r="G298" s="14">
        <f t="shared" si="70"/>
        <v>13.666666666666668</v>
      </c>
      <c r="T298" t="str">
        <f t="shared" si="58"/>
        <v>No</v>
      </c>
      <c r="V298">
        <f>Constants!$D$3*Constants!$D$4*Constants!$D$5</f>
        <v>179.08154999999999</v>
      </c>
      <c r="W298">
        <f>0.5*Constants!$D$6*Constants!$D$7*(WLTC_class_3!G298)^2</f>
        <v>58.416430999999996</v>
      </c>
      <c r="X298">
        <f>Constants!$D$3*WLTC_class_3!F298</f>
        <v>520.83333333333337</v>
      </c>
      <c r="Y298">
        <f t="shared" si="59"/>
        <v>758.33131433333335</v>
      </c>
      <c r="Z298">
        <f t="shared" si="60"/>
        <v>10363.86129588889</v>
      </c>
      <c r="AA298">
        <f t="shared" si="68"/>
        <v>946609.71912344324</v>
      </c>
      <c r="AB298">
        <f t="shared" si="69"/>
        <v>439559.81947317562</v>
      </c>
      <c r="AC298">
        <f t="shared" si="57"/>
        <v>0.12210004753361978</v>
      </c>
      <c r="AD298">
        <f t="shared" si="61"/>
        <v>439559.81947317562</v>
      </c>
      <c r="AE298">
        <f t="shared" si="62"/>
        <v>408790.63211005332</v>
      </c>
      <c r="AF298">
        <f t="shared" si="63"/>
        <v>396526.9131467517</v>
      </c>
      <c r="AG298">
        <f t="shared" si="64"/>
        <v>372735.29835794657</v>
      </c>
      <c r="AH298">
        <f t="shared" si="64"/>
        <v>350371.18045646977</v>
      </c>
      <c r="AI298">
        <f t="shared" si="65"/>
        <v>339860.04504277569</v>
      </c>
      <c r="AJ298">
        <f t="shared" si="66"/>
        <v>316069.84188978141</v>
      </c>
    </row>
    <row r="299" spans="2:36" x14ac:dyDescent="0.25">
      <c r="B299" s="2" t="s">
        <v>37</v>
      </c>
      <c r="C299" s="2">
        <v>291</v>
      </c>
      <c r="D299" s="2">
        <v>291</v>
      </c>
      <c r="E299" s="8">
        <v>49.8</v>
      </c>
      <c r="F299" s="14">
        <f t="shared" si="67"/>
        <v>0</v>
      </c>
      <c r="G299" s="14">
        <f t="shared" si="70"/>
        <v>13.833333333333332</v>
      </c>
      <c r="T299" t="str">
        <f t="shared" si="58"/>
        <v>No</v>
      </c>
      <c r="V299">
        <f>Constants!$D$3*Constants!$D$4*Constants!$D$5</f>
        <v>179.08154999999999</v>
      </c>
      <c r="W299">
        <f>0.5*Constants!$D$6*Constants!$D$7*(WLTC_class_3!G299)^2</f>
        <v>59.849909749999981</v>
      </c>
      <c r="X299">
        <f>Constants!$D$3*WLTC_class_3!F299</f>
        <v>0</v>
      </c>
      <c r="Y299">
        <f t="shared" si="59"/>
        <v>238.93145974999999</v>
      </c>
      <c r="Z299">
        <f t="shared" si="60"/>
        <v>3305.2185265416661</v>
      </c>
      <c r="AA299">
        <f t="shared" si="68"/>
        <v>956973.58041933214</v>
      </c>
      <c r="AB299">
        <f t="shared" si="69"/>
        <v>439559.81947317562</v>
      </c>
      <c r="AC299">
        <f t="shared" si="57"/>
        <v>0.12210004753361978</v>
      </c>
      <c r="AD299">
        <f t="shared" si="61"/>
        <v>439559.81947317562</v>
      </c>
      <c r="AE299">
        <f t="shared" si="62"/>
        <v>408790.63211005332</v>
      </c>
      <c r="AF299">
        <f t="shared" si="63"/>
        <v>396526.9131467517</v>
      </c>
      <c r="AG299">
        <f t="shared" si="64"/>
        <v>372735.29835794657</v>
      </c>
      <c r="AH299">
        <f t="shared" si="64"/>
        <v>350371.18045646977</v>
      </c>
      <c r="AI299">
        <f t="shared" si="65"/>
        <v>339860.04504277569</v>
      </c>
      <c r="AJ299">
        <f t="shared" si="66"/>
        <v>316069.84188978141</v>
      </c>
    </row>
    <row r="300" spans="2:36" x14ac:dyDescent="0.25">
      <c r="B300" s="2" t="s">
        <v>37</v>
      </c>
      <c r="C300" s="2">
        <v>292</v>
      </c>
      <c r="D300" s="2">
        <v>292</v>
      </c>
      <c r="E300" s="8">
        <v>49.2</v>
      </c>
      <c r="F300" s="14">
        <f t="shared" si="67"/>
        <v>-0.23611111111111052</v>
      </c>
      <c r="G300" s="14">
        <f t="shared" si="70"/>
        <v>13.666666666666668</v>
      </c>
      <c r="T300" t="str">
        <f t="shared" si="58"/>
        <v>Yes</v>
      </c>
      <c r="V300">
        <f>Constants!$D$3*Constants!$D$4*Constants!$D$5</f>
        <v>179.08154999999999</v>
      </c>
      <c r="W300">
        <f>0.5*Constants!$D$6*Constants!$D$7*(WLTC_class_3!G300)^2</f>
        <v>58.416430999999996</v>
      </c>
      <c r="X300">
        <f>Constants!$D$3*WLTC_class_3!F300</f>
        <v>-354.16666666666578</v>
      </c>
      <c r="Y300">
        <f t="shared" si="59"/>
        <v>-116.66868566666579</v>
      </c>
      <c r="Z300">
        <f t="shared" si="60"/>
        <v>-1594.4720374444328</v>
      </c>
      <c r="AA300">
        <f t="shared" si="68"/>
        <v>956973.58041933214</v>
      </c>
      <c r="AB300">
        <f t="shared" si="69"/>
        <v>441154.29151062004</v>
      </c>
      <c r="AC300">
        <f t="shared" si="57"/>
        <v>0.12254295678723701</v>
      </c>
      <c r="AD300">
        <f t="shared" si="61"/>
        <v>441154.29151062004</v>
      </c>
      <c r="AE300">
        <f t="shared" si="62"/>
        <v>410273.49110487668</v>
      </c>
      <c r="AF300">
        <f t="shared" si="63"/>
        <v>397965.28637173038</v>
      </c>
      <c r="AG300">
        <f t="shared" si="64"/>
        <v>374087.36918942654</v>
      </c>
      <c r="AH300">
        <f t="shared" si="64"/>
        <v>351642.12703806092</v>
      </c>
      <c r="AI300">
        <f t="shared" si="65"/>
        <v>341092.86322691909</v>
      </c>
      <c r="AJ300">
        <f t="shared" si="66"/>
        <v>317216.36280103476</v>
      </c>
    </row>
    <row r="301" spans="2:36" x14ac:dyDescent="0.25">
      <c r="B301" s="2" t="s">
        <v>37</v>
      </c>
      <c r="C301" s="2">
        <v>293</v>
      </c>
      <c r="D301" s="2">
        <v>293</v>
      </c>
      <c r="E301" s="8">
        <v>48.1</v>
      </c>
      <c r="F301" s="14">
        <f t="shared" si="67"/>
        <v>-0.26388888888888967</v>
      </c>
      <c r="G301" s="14">
        <f t="shared" si="70"/>
        <v>13.361111111111111</v>
      </c>
      <c r="T301" t="str">
        <f t="shared" si="58"/>
        <v>Yes</v>
      </c>
      <c r="V301">
        <f>Constants!$D$3*Constants!$D$4*Constants!$D$5</f>
        <v>179.08154999999999</v>
      </c>
      <c r="W301">
        <f>0.5*Constants!$D$6*Constants!$D$7*(WLTC_class_3!G301)^2</f>
        <v>55.833514659722212</v>
      </c>
      <c r="X301">
        <f>Constants!$D$3*WLTC_class_3!F301</f>
        <v>-395.83333333333451</v>
      </c>
      <c r="Y301">
        <f t="shared" si="59"/>
        <v>-160.91826867361232</v>
      </c>
      <c r="Z301">
        <f t="shared" si="60"/>
        <v>-2150.0468675557645</v>
      </c>
      <c r="AA301">
        <f t="shared" si="68"/>
        <v>956973.58041933214</v>
      </c>
      <c r="AB301">
        <f t="shared" si="69"/>
        <v>443304.3383781758</v>
      </c>
      <c r="AC301">
        <f t="shared" si="57"/>
        <v>0.12314019250601291</v>
      </c>
      <c r="AD301">
        <f t="shared" si="61"/>
        <v>443304.3383781758</v>
      </c>
      <c r="AE301">
        <f t="shared" si="62"/>
        <v>412273.03469170351</v>
      </c>
      <c r="AF301">
        <f t="shared" si="63"/>
        <v>399904.84365095239</v>
      </c>
      <c r="AG301">
        <f t="shared" si="64"/>
        <v>375910.55303189525</v>
      </c>
      <c r="AH301">
        <f t="shared" si="64"/>
        <v>353355.9198499815</v>
      </c>
      <c r="AI301">
        <f t="shared" si="65"/>
        <v>342755.24225448206</v>
      </c>
      <c r="AJ301">
        <f t="shared" si="66"/>
        <v>318762.37529666832</v>
      </c>
    </row>
    <row r="302" spans="2:36" x14ac:dyDescent="0.25">
      <c r="B302" s="2" t="s">
        <v>37</v>
      </c>
      <c r="C302" s="2">
        <v>294</v>
      </c>
      <c r="D302" s="2">
        <v>294</v>
      </c>
      <c r="E302" s="8">
        <v>47.3</v>
      </c>
      <c r="F302" s="14">
        <f t="shared" si="67"/>
        <v>-0.18055555555555614</v>
      </c>
      <c r="G302" s="14">
        <f t="shared" si="70"/>
        <v>13.138888888888888</v>
      </c>
      <c r="T302" t="str">
        <f t="shared" si="58"/>
        <v>Yes</v>
      </c>
      <c r="V302">
        <f>Constants!$D$3*Constants!$D$4*Constants!$D$5</f>
        <v>179.08154999999999</v>
      </c>
      <c r="W302">
        <f>0.5*Constants!$D$6*Constants!$D$7*(WLTC_class_3!G302)^2</f>
        <v>53.991711659722206</v>
      </c>
      <c r="X302">
        <f>Constants!$D$3*WLTC_class_3!F302</f>
        <v>-270.83333333333422</v>
      </c>
      <c r="Y302">
        <f t="shared" si="59"/>
        <v>-37.760071673612032</v>
      </c>
      <c r="Z302">
        <f t="shared" si="60"/>
        <v>-496.12538615606917</v>
      </c>
      <c r="AA302">
        <f t="shared" si="68"/>
        <v>956973.58041933214</v>
      </c>
      <c r="AB302">
        <f t="shared" si="69"/>
        <v>443800.46376433189</v>
      </c>
      <c r="AC302">
        <f t="shared" si="57"/>
        <v>0.12327800522352858</v>
      </c>
      <c r="AD302">
        <f t="shared" si="61"/>
        <v>443800.46376433189</v>
      </c>
      <c r="AE302">
        <f t="shared" si="62"/>
        <v>412734.4313008287</v>
      </c>
      <c r="AF302">
        <f t="shared" si="63"/>
        <v>400352.39836180385</v>
      </c>
      <c r="AG302">
        <f t="shared" si="64"/>
        <v>376331.2544600956</v>
      </c>
      <c r="AH302">
        <f t="shared" si="64"/>
        <v>353751.37919248984</v>
      </c>
      <c r="AI302">
        <f t="shared" si="65"/>
        <v>343138.83781671512</v>
      </c>
      <c r="AJ302">
        <f t="shared" si="66"/>
        <v>319119.11916954507</v>
      </c>
    </row>
    <row r="303" spans="2:36" x14ac:dyDescent="0.25">
      <c r="B303" s="2" t="s">
        <v>37</v>
      </c>
      <c r="C303" s="2">
        <v>295</v>
      </c>
      <c r="D303" s="2">
        <v>295</v>
      </c>
      <c r="E303" s="8">
        <v>46.8</v>
      </c>
      <c r="F303" s="14">
        <f t="shared" si="67"/>
        <v>-8.3333333333332538E-2</v>
      </c>
      <c r="G303" s="14">
        <f t="shared" si="70"/>
        <v>12.999999999999998</v>
      </c>
      <c r="T303" t="str">
        <f t="shared" si="58"/>
        <v>Yes</v>
      </c>
      <c r="V303">
        <f>Constants!$D$3*Constants!$D$4*Constants!$D$5</f>
        <v>179.08154999999999</v>
      </c>
      <c r="W303">
        <f>0.5*Constants!$D$6*Constants!$D$7*(WLTC_class_3!G303)^2</f>
        <v>52.856270999999971</v>
      </c>
      <c r="X303">
        <f>Constants!$D$3*WLTC_class_3!F303</f>
        <v>-124.99999999999881</v>
      </c>
      <c r="Y303">
        <f t="shared" si="59"/>
        <v>106.93782100000115</v>
      </c>
      <c r="Z303">
        <f t="shared" si="60"/>
        <v>1390.1916730000148</v>
      </c>
      <c r="AA303">
        <f t="shared" si="68"/>
        <v>956477.45503317611</v>
      </c>
      <c r="AB303">
        <f t="shared" si="69"/>
        <v>443800.46376433189</v>
      </c>
      <c r="AC303">
        <f t="shared" si="57"/>
        <v>0.12327800522352858</v>
      </c>
      <c r="AD303">
        <f t="shared" si="61"/>
        <v>443800.46376433189</v>
      </c>
      <c r="AE303">
        <f t="shared" si="62"/>
        <v>412734.4313008287</v>
      </c>
      <c r="AF303">
        <f t="shared" si="63"/>
        <v>400352.39836180385</v>
      </c>
      <c r="AG303">
        <f t="shared" si="64"/>
        <v>376331.2544600956</v>
      </c>
      <c r="AH303">
        <f t="shared" si="64"/>
        <v>353751.37919248984</v>
      </c>
      <c r="AI303">
        <f t="shared" si="65"/>
        <v>343138.83781671512</v>
      </c>
      <c r="AJ303">
        <f t="shared" si="66"/>
        <v>319119.11916954507</v>
      </c>
    </row>
    <row r="304" spans="2:36" x14ac:dyDescent="0.25">
      <c r="B304" s="2" t="s">
        <v>37</v>
      </c>
      <c r="C304" s="2">
        <v>296</v>
      </c>
      <c r="D304" s="2">
        <v>296</v>
      </c>
      <c r="E304" s="8">
        <v>46.7</v>
      </c>
      <c r="F304" s="14">
        <f t="shared" si="67"/>
        <v>0</v>
      </c>
      <c r="G304" s="14">
        <f t="shared" si="70"/>
        <v>12.972222222222223</v>
      </c>
      <c r="T304" t="str">
        <f t="shared" si="58"/>
        <v>No</v>
      </c>
      <c r="V304">
        <f>Constants!$D$3*Constants!$D$4*Constants!$D$5</f>
        <v>179.08154999999999</v>
      </c>
      <c r="W304">
        <f>0.5*Constants!$D$6*Constants!$D$7*(WLTC_class_3!G304)^2</f>
        <v>52.630630826388888</v>
      </c>
      <c r="X304">
        <f>Constants!$D$3*WLTC_class_3!F304</f>
        <v>0</v>
      </c>
      <c r="Y304">
        <f t="shared" si="59"/>
        <v>231.71218082638887</v>
      </c>
      <c r="Z304">
        <f t="shared" si="60"/>
        <v>3005.8219012756558</v>
      </c>
      <c r="AA304">
        <f t="shared" si="68"/>
        <v>957867.64670617611</v>
      </c>
      <c r="AB304">
        <f t="shared" si="69"/>
        <v>443800.46376433189</v>
      </c>
      <c r="AC304">
        <f t="shared" si="57"/>
        <v>0.12327800522352858</v>
      </c>
      <c r="AD304">
        <f t="shared" si="61"/>
        <v>443800.46376433189</v>
      </c>
      <c r="AE304">
        <f t="shared" si="62"/>
        <v>412734.4313008287</v>
      </c>
      <c r="AF304">
        <f t="shared" si="63"/>
        <v>400352.39836180385</v>
      </c>
      <c r="AG304">
        <f t="shared" si="64"/>
        <v>376331.2544600956</v>
      </c>
      <c r="AH304">
        <f t="shared" si="64"/>
        <v>353751.37919248984</v>
      </c>
      <c r="AI304">
        <f t="shared" si="65"/>
        <v>343138.83781671512</v>
      </c>
      <c r="AJ304">
        <f t="shared" si="66"/>
        <v>319119.11916954507</v>
      </c>
    </row>
    <row r="305" spans="2:36" x14ac:dyDescent="0.25">
      <c r="B305" s="2" t="s">
        <v>37</v>
      </c>
      <c r="C305" s="2">
        <v>297</v>
      </c>
      <c r="D305" s="2">
        <v>297</v>
      </c>
      <c r="E305" s="8">
        <v>46.8</v>
      </c>
      <c r="F305" s="14">
        <f t="shared" si="67"/>
        <v>5.5555555555555358E-2</v>
      </c>
      <c r="G305" s="14">
        <f t="shared" si="70"/>
        <v>12.999999999999998</v>
      </c>
      <c r="T305" t="str">
        <f t="shared" si="58"/>
        <v>No</v>
      </c>
      <c r="V305">
        <f>Constants!$D$3*Constants!$D$4*Constants!$D$5</f>
        <v>179.08154999999999</v>
      </c>
      <c r="W305">
        <f>0.5*Constants!$D$6*Constants!$D$7*(WLTC_class_3!G305)^2</f>
        <v>52.856270999999971</v>
      </c>
      <c r="X305">
        <f>Constants!$D$3*WLTC_class_3!F305</f>
        <v>83.33333333333303</v>
      </c>
      <c r="Y305">
        <f t="shared" si="59"/>
        <v>315.27115433333302</v>
      </c>
      <c r="Z305">
        <f t="shared" si="60"/>
        <v>4098.5250063333287</v>
      </c>
      <c r="AA305">
        <f t="shared" si="68"/>
        <v>960873.46860745177</v>
      </c>
      <c r="AB305">
        <f t="shared" si="69"/>
        <v>443800.46376433189</v>
      </c>
      <c r="AC305">
        <f t="shared" si="57"/>
        <v>0.12327800522352858</v>
      </c>
      <c r="AD305">
        <f t="shared" si="61"/>
        <v>443800.46376433189</v>
      </c>
      <c r="AE305">
        <f t="shared" si="62"/>
        <v>412734.4313008287</v>
      </c>
      <c r="AF305">
        <f t="shared" si="63"/>
        <v>400352.39836180385</v>
      </c>
      <c r="AG305">
        <f t="shared" si="64"/>
        <v>376331.2544600956</v>
      </c>
      <c r="AH305">
        <f t="shared" si="64"/>
        <v>353751.37919248984</v>
      </c>
      <c r="AI305">
        <f t="shared" si="65"/>
        <v>343138.83781671512</v>
      </c>
      <c r="AJ305">
        <f t="shared" si="66"/>
        <v>319119.11916954507</v>
      </c>
    </row>
    <row r="306" spans="2:36" x14ac:dyDescent="0.25">
      <c r="B306" s="2" t="s">
        <v>37</v>
      </c>
      <c r="C306" s="2">
        <v>298</v>
      </c>
      <c r="D306" s="2">
        <v>298</v>
      </c>
      <c r="E306" s="8">
        <v>47.1</v>
      </c>
      <c r="F306" s="14">
        <f t="shared" si="67"/>
        <v>6.9444444444444448E-2</v>
      </c>
      <c r="G306" s="14">
        <f t="shared" si="70"/>
        <v>13.083333333333334</v>
      </c>
      <c r="T306" t="str">
        <f t="shared" si="58"/>
        <v>No</v>
      </c>
      <c r="V306">
        <f>Constants!$D$3*Constants!$D$4*Constants!$D$5</f>
        <v>179.08154999999999</v>
      </c>
      <c r="W306">
        <f>0.5*Constants!$D$6*Constants!$D$7*(WLTC_class_3!G306)^2</f>
        <v>53.536087437499994</v>
      </c>
      <c r="X306">
        <f>Constants!$D$3*WLTC_class_3!F306</f>
        <v>104.16666666666667</v>
      </c>
      <c r="Y306">
        <f t="shared" si="59"/>
        <v>336.78430410416667</v>
      </c>
      <c r="Z306">
        <f t="shared" si="60"/>
        <v>4406.2613120295136</v>
      </c>
      <c r="AA306">
        <f t="shared" si="68"/>
        <v>964971.99361378513</v>
      </c>
      <c r="AB306">
        <f t="shared" si="69"/>
        <v>443800.46376433189</v>
      </c>
      <c r="AC306">
        <f t="shared" si="57"/>
        <v>0.12327800522352858</v>
      </c>
      <c r="AD306">
        <f t="shared" si="61"/>
        <v>443800.46376433189</v>
      </c>
      <c r="AE306">
        <f t="shared" si="62"/>
        <v>412734.4313008287</v>
      </c>
      <c r="AF306">
        <f t="shared" si="63"/>
        <v>400352.39836180385</v>
      </c>
      <c r="AG306">
        <f t="shared" si="64"/>
        <v>376331.2544600956</v>
      </c>
      <c r="AH306">
        <f t="shared" si="64"/>
        <v>353751.37919248984</v>
      </c>
      <c r="AI306">
        <f t="shared" si="65"/>
        <v>343138.83781671512</v>
      </c>
      <c r="AJ306">
        <f t="shared" si="66"/>
        <v>319119.11916954507</v>
      </c>
    </row>
    <row r="307" spans="2:36" x14ac:dyDescent="0.25">
      <c r="B307" s="2" t="s">
        <v>37</v>
      </c>
      <c r="C307" s="2">
        <v>299</v>
      </c>
      <c r="D307" s="2">
        <v>299</v>
      </c>
      <c r="E307" s="8">
        <v>47.3</v>
      </c>
      <c r="F307" s="14">
        <f t="shared" si="67"/>
        <v>2.7777777777777186E-2</v>
      </c>
      <c r="G307" s="14">
        <f t="shared" si="70"/>
        <v>13.138888888888888</v>
      </c>
      <c r="T307" t="str">
        <f t="shared" si="58"/>
        <v>No</v>
      </c>
      <c r="V307">
        <f>Constants!$D$3*Constants!$D$4*Constants!$D$5</f>
        <v>179.08154999999999</v>
      </c>
      <c r="W307">
        <f>0.5*Constants!$D$6*Constants!$D$7*(WLTC_class_3!G307)^2</f>
        <v>53.991711659722206</v>
      </c>
      <c r="X307">
        <f>Constants!$D$3*WLTC_class_3!F307</f>
        <v>41.666666666665776</v>
      </c>
      <c r="Y307">
        <f t="shared" si="59"/>
        <v>274.73992832638794</v>
      </c>
      <c r="Z307">
        <f t="shared" si="60"/>
        <v>3609.7773916217079</v>
      </c>
      <c r="AA307">
        <f t="shared" si="68"/>
        <v>969378.25492581469</v>
      </c>
      <c r="AB307">
        <f t="shared" si="69"/>
        <v>443800.46376433189</v>
      </c>
      <c r="AC307">
        <f t="shared" si="57"/>
        <v>0.12327800522352858</v>
      </c>
      <c r="AD307">
        <f t="shared" si="61"/>
        <v>443800.46376433189</v>
      </c>
      <c r="AE307">
        <f t="shared" si="62"/>
        <v>412734.4313008287</v>
      </c>
      <c r="AF307">
        <f t="shared" si="63"/>
        <v>400352.39836180385</v>
      </c>
      <c r="AG307">
        <f t="shared" si="64"/>
        <v>376331.2544600956</v>
      </c>
      <c r="AH307">
        <f t="shared" si="64"/>
        <v>353751.37919248984</v>
      </c>
      <c r="AI307">
        <f t="shared" si="65"/>
        <v>343138.83781671512</v>
      </c>
      <c r="AJ307">
        <f t="shared" si="66"/>
        <v>319119.11916954507</v>
      </c>
    </row>
    <row r="308" spans="2:36" x14ac:dyDescent="0.25">
      <c r="B308" s="2" t="s">
        <v>37</v>
      </c>
      <c r="C308" s="2">
        <v>300</v>
      </c>
      <c r="D308" s="2">
        <v>300</v>
      </c>
      <c r="E308" s="8">
        <v>47.3</v>
      </c>
      <c r="F308" s="14">
        <f t="shared" si="67"/>
        <v>-2.7777777777777186E-2</v>
      </c>
      <c r="G308" s="14">
        <f t="shared" si="70"/>
        <v>13.138888888888888</v>
      </c>
      <c r="T308" t="str">
        <f t="shared" si="58"/>
        <v>Yes</v>
      </c>
      <c r="V308">
        <f>Constants!$D$3*Constants!$D$4*Constants!$D$5</f>
        <v>179.08154999999999</v>
      </c>
      <c r="W308">
        <f>0.5*Constants!$D$6*Constants!$D$7*(WLTC_class_3!G308)^2</f>
        <v>53.991711659722206</v>
      </c>
      <c r="X308">
        <f>Constants!$D$3*WLTC_class_3!F308</f>
        <v>-41.666666666665776</v>
      </c>
      <c r="Y308">
        <f t="shared" si="59"/>
        <v>191.40659499305642</v>
      </c>
      <c r="Z308">
        <f t="shared" si="60"/>
        <v>2514.8699842143242</v>
      </c>
      <c r="AA308">
        <f t="shared" si="68"/>
        <v>972988.03231743642</v>
      </c>
      <c r="AB308">
        <f t="shared" si="69"/>
        <v>443800.46376433189</v>
      </c>
      <c r="AC308">
        <f t="shared" si="57"/>
        <v>0.12327800522352858</v>
      </c>
      <c r="AD308">
        <f t="shared" si="61"/>
        <v>443800.46376433189</v>
      </c>
      <c r="AE308">
        <f t="shared" si="62"/>
        <v>412734.4313008287</v>
      </c>
      <c r="AF308">
        <f t="shared" si="63"/>
        <v>400352.39836180385</v>
      </c>
      <c r="AG308">
        <f t="shared" si="64"/>
        <v>376331.2544600956</v>
      </c>
      <c r="AH308">
        <f t="shared" si="64"/>
        <v>353751.37919248984</v>
      </c>
      <c r="AI308">
        <f t="shared" si="65"/>
        <v>343138.83781671512</v>
      </c>
      <c r="AJ308">
        <f t="shared" si="66"/>
        <v>319119.11916954507</v>
      </c>
    </row>
    <row r="309" spans="2:36" x14ac:dyDescent="0.25">
      <c r="B309" s="2" t="s">
        <v>37</v>
      </c>
      <c r="C309" s="2">
        <v>301</v>
      </c>
      <c r="D309" s="2">
        <v>301</v>
      </c>
      <c r="E309" s="8">
        <v>47.1</v>
      </c>
      <c r="F309" s="14">
        <f t="shared" si="67"/>
        <v>-9.7222222222221627E-2</v>
      </c>
      <c r="G309" s="14">
        <f t="shared" si="70"/>
        <v>13.083333333333334</v>
      </c>
      <c r="T309" t="str">
        <f t="shared" si="58"/>
        <v>Yes</v>
      </c>
      <c r="V309">
        <f>Constants!$D$3*Constants!$D$4*Constants!$D$5</f>
        <v>179.08154999999999</v>
      </c>
      <c r="W309">
        <f>0.5*Constants!$D$6*Constants!$D$7*(WLTC_class_3!G309)^2</f>
        <v>53.536087437499994</v>
      </c>
      <c r="X309">
        <f>Constants!$D$3*WLTC_class_3!F309</f>
        <v>-145.83333333333243</v>
      </c>
      <c r="Y309">
        <f t="shared" si="59"/>
        <v>86.784304104167546</v>
      </c>
      <c r="Z309">
        <f t="shared" si="60"/>
        <v>1135.4279786961922</v>
      </c>
      <c r="AA309">
        <f t="shared" si="68"/>
        <v>975502.90230165073</v>
      </c>
      <c r="AB309">
        <f t="shared" si="69"/>
        <v>443800.46376433189</v>
      </c>
      <c r="AC309">
        <f t="shared" si="57"/>
        <v>0.12327800522352858</v>
      </c>
      <c r="AD309">
        <f t="shared" si="61"/>
        <v>443800.46376433189</v>
      </c>
      <c r="AE309">
        <f t="shared" si="62"/>
        <v>412734.4313008287</v>
      </c>
      <c r="AF309">
        <f t="shared" si="63"/>
        <v>400352.39836180385</v>
      </c>
      <c r="AG309">
        <f t="shared" si="64"/>
        <v>376331.2544600956</v>
      </c>
      <c r="AH309">
        <f t="shared" si="64"/>
        <v>353751.37919248984</v>
      </c>
      <c r="AI309">
        <f t="shared" si="65"/>
        <v>343138.83781671512</v>
      </c>
      <c r="AJ309">
        <f t="shared" si="66"/>
        <v>319119.11916954507</v>
      </c>
    </row>
    <row r="310" spans="2:36" x14ac:dyDescent="0.25">
      <c r="B310" s="2" t="s">
        <v>37</v>
      </c>
      <c r="C310" s="2">
        <v>302</v>
      </c>
      <c r="D310" s="2">
        <v>302</v>
      </c>
      <c r="E310" s="8">
        <v>46.6</v>
      </c>
      <c r="F310" s="14">
        <f t="shared" si="67"/>
        <v>-0.18055555555555614</v>
      </c>
      <c r="G310" s="14">
        <f t="shared" si="70"/>
        <v>12.944444444444445</v>
      </c>
      <c r="T310" t="str">
        <f t="shared" si="58"/>
        <v>Yes</v>
      </c>
      <c r="V310">
        <f>Constants!$D$3*Constants!$D$4*Constants!$D$5</f>
        <v>179.08154999999999</v>
      </c>
      <c r="W310">
        <f>0.5*Constants!$D$6*Constants!$D$7*(WLTC_class_3!G310)^2</f>
        <v>52.405473305555553</v>
      </c>
      <c r="X310">
        <f>Constants!$D$3*WLTC_class_3!F310</f>
        <v>-270.83333333333422</v>
      </c>
      <c r="Y310">
        <f t="shared" si="59"/>
        <v>-39.346310027778685</v>
      </c>
      <c r="Z310">
        <f t="shared" si="60"/>
        <v>-509.31612424846855</v>
      </c>
      <c r="AA310">
        <f t="shared" si="68"/>
        <v>975502.90230165073</v>
      </c>
      <c r="AB310">
        <f t="shared" si="69"/>
        <v>444309.77988858038</v>
      </c>
      <c r="AC310">
        <f t="shared" si="57"/>
        <v>0.12341948203789008</v>
      </c>
      <c r="AD310">
        <f t="shared" si="61"/>
        <v>444309.77988858038</v>
      </c>
      <c r="AE310">
        <f t="shared" si="62"/>
        <v>413208.09529637976</v>
      </c>
      <c r="AF310">
        <f t="shared" si="63"/>
        <v>400811.85243748839</v>
      </c>
      <c r="AG310">
        <f t="shared" si="64"/>
        <v>376763.14129123907</v>
      </c>
      <c r="AH310">
        <f t="shared" si="64"/>
        <v>354157.35281376471</v>
      </c>
      <c r="AI310">
        <f t="shared" si="65"/>
        <v>343532.63222935173</v>
      </c>
      <c r="AJ310">
        <f t="shared" si="66"/>
        <v>319485.34797329712</v>
      </c>
    </row>
    <row r="311" spans="2:36" x14ac:dyDescent="0.25">
      <c r="B311" s="2" t="s">
        <v>37</v>
      </c>
      <c r="C311" s="2">
        <v>303</v>
      </c>
      <c r="D311" s="2">
        <v>303</v>
      </c>
      <c r="E311" s="8">
        <v>45.8</v>
      </c>
      <c r="F311" s="14">
        <f t="shared" si="67"/>
        <v>-0.25000000000000061</v>
      </c>
      <c r="G311" s="14">
        <f t="shared" si="70"/>
        <v>12.722222222222221</v>
      </c>
      <c r="T311" t="str">
        <f t="shared" si="58"/>
        <v>Yes</v>
      </c>
      <c r="V311">
        <f>Constants!$D$3*Constants!$D$4*Constants!$D$5</f>
        <v>179.08154999999999</v>
      </c>
      <c r="W311">
        <f>0.5*Constants!$D$6*Constants!$D$7*(WLTC_class_3!G311)^2</f>
        <v>50.621588638888873</v>
      </c>
      <c r="X311">
        <f>Constants!$D$3*WLTC_class_3!F311</f>
        <v>-375.00000000000091</v>
      </c>
      <c r="Y311">
        <f t="shared" si="59"/>
        <v>-145.29686136111206</v>
      </c>
      <c r="Z311">
        <f t="shared" si="60"/>
        <v>-1848.4989584274811</v>
      </c>
      <c r="AA311">
        <f t="shared" si="68"/>
        <v>975502.90230165073</v>
      </c>
      <c r="AB311">
        <f t="shared" si="69"/>
        <v>446158.27884700784</v>
      </c>
      <c r="AC311">
        <f t="shared" si="57"/>
        <v>0.12393295438156414</v>
      </c>
      <c r="AD311">
        <f t="shared" si="61"/>
        <v>446158.27884700784</v>
      </c>
      <c r="AE311">
        <f t="shared" si="62"/>
        <v>414927.1993277173</v>
      </c>
      <c r="AF311">
        <f t="shared" si="63"/>
        <v>402479.3833478858</v>
      </c>
      <c r="AG311">
        <f t="shared" si="64"/>
        <v>378330.62034701265</v>
      </c>
      <c r="AH311">
        <f t="shared" si="64"/>
        <v>355630.78312619188</v>
      </c>
      <c r="AI311">
        <f t="shared" si="65"/>
        <v>344961.85963240609</v>
      </c>
      <c r="AJ311">
        <f t="shared" si="66"/>
        <v>320814.52945813769</v>
      </c>
    </row>
    <row r="312" spans="2:36" x14ac:dyDescent="0.25">
      <c r="B312" s="2" t="s">
        <v>37</v>
      </c>
      <c r="C312" s="2">
        <v>304</v>
      </c>
      <c r="D312" s="2">
        <v>304</v>
      </c>
      <c r="E312" s="8">
        <v>44.8</v>
      </c>
      <c r="F312" s="14">
        <f t="shared" si="67"/>
        <v>-0.34722222222222221</v>
      </c>
      <c r="G312" s="14">
        <f t="shared" si="70"/>
        <v>12.444444444444443</v>
      </c>
      <c r="T312" t="str">
        <f t="shared" si="58"/>
        <v>Yes</v>
      </c>
      <c r="V312">
        <f>Constants!$D$3*Constants!$D$4*Constants!$D$5</f>
        <v>179.08154999999999</v>
      </c>
      <c r="W312">
        <f>0.5*Constants!$D$6*Constants!$D$7*(WLTC_class_3!G312)^2</f>
        <v>48.435171555555534</v>
      </c>
      <c r="X312">
        <f>Constants!$D$3*WLTC_class_3!F312</f>
        <v>-520.83333333333337</v>
      </c>
      <c r="Y312">
        <f t="shared" si="59"/>
        <v>-293.31661177777784</v>
      </c>
      <c r="Z312">
        <f t="shared" si="60"/>
        <v>-3650.1622799012348</v>
      </c>
      <c r="AA312">
        <f t="shared" si="68"/>
        <v>975502.90230165073</v>
      </c>
      <c r="AB312">
        <f t="shared" si="69"/>
        <v>449808.44112690905</v>
      </c>
      <c r="AC312">
        <f t="shared" si="57"/>
        <v>0.12494688915935054</v>
      </c>
      <c r="AD312">
        <f t="shared" si="61"/>
        <v>449808.44112690905</v>
      </c>
      <c r="AE312">
        <f t="shared" si="62"/>
        <v>418321.85024802544</v>
      </c>
      <c r="AF312">
        <f t="shared" si="63"/>
        <v>405772.19474058464</v>
      </c>
      <c r="AG312">
        <f t="shared" si="64"/>
        <v>381425.86305614957</v>
      </c>
      <c r="AH312">
        <f t="shared" si="64"/>
        <v>358540.31127278059</v>
      </c>
      <c r="AI312">
        <f t="shared" si="65"/>
        <v>347784.10193459719</v>
      </c>
      <c r="AJ312">
        <f t="shared" si="66"/>
        <v>323439.21479917539</v>
      </c>
    </row>
    <row r="313" spans="2:36" x14ac:dyDescent="0.25">
      <c r="B313" s="2" t="s">
        <v>37</v>
      </c>
      <c r="C313" s="2">
        <v>305</v>
      </c>
      <c r="D313" s="2">
        <v>305</v>
      </c>
      <c r="E313" s="8">
        <v>43.3</v>
      </c>
      <c r="F313" s="14">
        <f t="shared" si="67"/>
        <v>-0.41666666666666663</v>
      </c>
      <c r="G313" s="14">
        <f t="shared" si="70"/>
        <v>12.027777777777777</v>
      </c>
      <c r="T313" t="str">
        <f t="shared" si="58"/>
        <v>Yes</v>
      </c>
      <c r="V313">
        <f>Constants!$D$3*Constants!$D$4*Constants!$D$5</f>
        <v>179.08154999999999</v>
      </c>
      <c r="W313">
        <f>0.5*Constants!$D$6*Constants!$D$7*(WLTC_class_3!G313)^2</f>
        <v>45.246043326388872</v>
      </c>
      <c r="X313">
        <f>Constants!$D$3*WLTC_class_3!F313</f>
        <v>-625</v>
      </c>
      <c r="Y313">
        <f t="shared" si="59"/>
        <v>-400.67240667361114</v>
      </c>
      <c r="Z313">
        <f t="shared" si="60"/>
        <v>-4819.1986691576003</v>
      </c>
      <c r="AA313">
        <f t="shared" si="68"/>
        <v>975502.90230165073</v>
      </c>
      <c r="AB313">
        <f t="shared" si="69"/>
        <v>454627.63979606662</v>
      </c>
      <c r="AC313">
        <f t="shared" si="57"/>
        <v>0.12628555652727178</v>
      </c>
      <c r="AD313">
        <f t="shared" si="61"/>
        <v>454627.63979606662</v>
      </c>
      <c r="AE313">
        <f t="shared" si="62"/>
        <v>422803.705010342</v>
      </c>
      <c r="AF313">
        <f t="shared" si="63"/>
        <v>410119.59386003175</v>
      </c>
      <c r="AG313">
        <f t="shared" si="64"/>
        <v>385512.4182284298</v>
      </c>
      <c r="AH313">
        <f t="shared" si="64"/>
        <v>362381.67313472397</v>
      </c>
      <c r="AI313">
        <f t="shared" si="65"/>
        <v>351510.22294068226</v>
      </c>
      <c r="AJ313">
        <f t="shared" si="66"/>
        <v>326904.50733483455</v>
      </c>
    </row>
    <row r="314" spans="2:36" x14ac:dyDescent="0.25">
      <c r="B314" s="2" t="s">
        <v>37</v>
      </c>
      <c r="C314" s="2">
        <v>306</v>
      </c>
      <c r="D314" s="2">
        <v>306</v>
      </c>
      <c r="E314" s="8">
        <v>41.8</v>
      </c>
      <c r="F314" s="14">
        <f t="shared" si="67"/>
        <v>-0.34722222222222221</v>
      </c>
      <c r="G314" s="14">
        <f t="shared" si="70"/>
        <v>11.611111111111111</v>
      </c>
      <c r="T314" t="str">
        <f t="shared" si="58"/>
        <v>Yes</v>
      </c>
      <c r="V314">
        <f>Constants!$D$3*Constants!$D$4*Constants!$D$5</f>
        <v>179.08154999999999</v>
      </c>
      <c r="W314">
        <f>0.5*Constants!$D$6*Constants!$D$7*(WLTC_class_3!G314)^2</f>
        <v>42.165511972222212</v>
      </c>
      <c r="X314">
        <f>Constants!$D$3*WLTC_class_3!F314</f>
        <v>-520.83333333333337</v>
      </c>
      <c r="Y314">
        <f t="shared" si="59"/>
        <v>-299.58627136111119</v>
      </c>
      <c r="Z314">
        <f t="shared" si="60"/>
        <v>-3478.5294841373466</v>
      </c>
      <c r="AA314">
        <f t="shared" si="68"/>
        <v>975502.90230165073</v>
      </c>
      <c r="AB314">
        <f t="shared" si="69"/>
        <v>458106.16928020399</v>
      </c>
      <c r="AC314">
        <f t="shared" si="57"/>
        <v>0.1272518154903165</v>
      </c>
      <c r="AD314">
        <f t="shared" si="61"/>
        <v>458106.16928020399</v>
      </c>
      <c r="AE314">
        <f t="shared" si="62"/>
        <v>426038.73743058974</v>
      </c>
      <c r="AF314">
        <f t="shared" si="63"/>
        <v>413257.57530767203</v>
      </c>
      <c r="AG314">
        <f t="shared" si="64"/>
        <v>388462.12078921171</v>
      </c>
      <c r="AH314">
        <f t="shared" si="64"/>
        <v>365154.393541859</v>
      </c>
      <c r="AI314">
        <f t="shared" si="65"/>
        <v>354199.76173560321</v>
      </c>
      <c r="AJ314">
        <f t="shared" si="66"/>
        <v>329405.778414111</v>
      </c>
    </row>
    <row r="315" spans="2:36" x14ac:dyDescent="0.25">
      <c r="B315" s="2" t="s">
        <v>37</v>
      </c>
      <c r="C315" s="2">
        <v>307</v>
      </c>
      <c r="D315" s="2">
        <v>307</v>
      </c>
      <c r="E315" s="8">
        <v>40.799999999999997</v>
      </c>
      <c r="F315" s="14">
        <f t="shared" si="67"/>
        <v>-0.20833333333333331</v>
      </c>
      <c r="G315" s="14">
        <f t="shared" si="70"/>
        <v>11.333333333333332</v>
      </c>
      <c r="T315" t="str">
        <f t="shared" si="58"/>
        <v>Yes</v>
      </c>
      <c r="V315">
        <f>Constants!$D$3*Constants!$D$4*Constants!$D$5</f>
        <v>179.08154999999999</v>
      </c>
      <c r="W315">
        <f>0.5*Constants!$D$6*Constants!$D$7*(WLTC_class_3!G315)^2</f>
        <v>40.172155999999987</v>
      </c>
      <c r="X315">
        <f>Constants!$D$3*WLTC_class_3!F315</f>
        <v>-312.5</v>
      </c>
      <c r="Y315">
        <f t="shared" si="59"/>
        <v>-93.246294000000034</v>
      </c>
      <c r="Z315">
        <f t="shared" si="60"/>
        <v>-1056.7913320000002</v>
      </c>
      <c r="AA315">
        <f t="shared" si="68"/>
        <v>975502.90230165073</v>
      </c>
      <c r="AB315">
        <f t="shared" si="69"/>
        <v>459162.96061220398</v>
      </c>
      <c r="AC315">
        <f t="shared" si="57"/>
        <v>0.1275453688729368</v>
      </c>
      <c r="AD315">
        <f t="shared" si="61"/>
        <v>459162.96061220398</v>
      </c>
      <c r="AE315">
        <f t="shared" si="62"/>
        <v>427021.55336934974</v>
      </c>
      <c r="AF315">
        <f t="shared" si="63"/>
        <v>414210.90676826925</v>
      </c>
      <c r="AG315">
        <f t="shared" si="64"/>
        <v>389358.25236217305</v>
      </c>
      <c r="AH315">
        <f t="shared" si="64"/>
        <v>365996.75722044264</v>
      </c>
      <c r="AI315">
        <f t="shared" si="65"/>
        <v>355016.85450382932</v>
      </c>
      <c r="AJ315">
        <f t="shared" si="66"/>
        <v>330165.6746885613</v>
      </c>
    </row>
    <row r="316" spans="2:36" x14ac:dyDescent="0.25">
      <c r="B316" s="2" t="s">
        <v>37</v>
      </c>
      <c r="C316" s="2">
        <v>308</v>
      </c>
      <c r="D316" s="2">
        <v>308</v>
      </c>
      <c r="E316" s="8">
        <v>40.299999999999997</v>
      </c>
      <c r="F316" s="14">
        <f t="shared" si="67"/>
        <v>-9.7222222222221627E-2</v>
      </c>
      <c r="G316" s="14">
        <f t="shared" si="70"/>
        <v>11.194444444444443</v>
      </c>
      <c r="T316" t="str">
        <f t="shared" si="58"/>
        <v>Yes</v>
      </c>
      <c r="V316">
        <f>Constants!$D$3*Constants!$D$4*Constants!$D$5</f>
        <v>179.08154999999999</v>
      </c>
      <c r="W316">
        <f>0.5*Constants!$D$6*Constants!$D$7*(WLTC_class_3!G316)^2</f>
        <v>39.193577493055535</v>
      </c>
      <c r="X316">
        <f>Constants!$D$3*WLTC_class_3!F316</f>
        <v>-145.83333333333243</v>
      </c>
      <c r="Y316">
        <f t="shared" si="59"/>
        <v>72.441794159723088</v>
      </c>
      <c r="Z316">
        <f t="shared" si="60"/>
        <v>810.94564017690004</v>
      </c>
      <c r="AA316">
        <f t="shared" si="68"/>
        <v>974446.11096965068</v>
      </c>
      <c r="AB316">
        <f t="shared" si="69"/>
        <v>459162.96061220398</v>
      </c>
      <c r="AC316">
        <f t="shared" si="57"/>
        <v>0.1275453688729368</v>
      </c>
      <c r="AD316">
        <f t="shared" si="61"/>
        <v>459162.96061220398</v>
      </c>
      <c r="AE316">
        <f t="shared" si="62"/>
        <v>427021.55336934974</v>
      </c>
      <c r="AF316">
        <f t="shared" si="63"/>
        <v>414210.90676826925</v>
      </c>
      <c r="AG316">
        <f t="shared" si="64"/>
        <v>389358.25236217305</v>
      </c>
      <c r="AH316">
        <f t="shared" si="64"/>
        <v>365996.75722044264</v>
      </c>
      <c r="AI316">
        <f t="shared" si="65"/>
        <v>355016.85450382932</v>
      </c>
      <c r="AJ316">
        <f t="shared" si="66"/>
        <v>330165.6746885613</v>
      </c>
    </row>
    <row r="317" spans="2:36" x14ac:dyDescent="0.25">
      <c r="B317" s="2" t="s">
        <v>37</v>
      </c>
      <c r="C317" s="2">
        <v>309</v>
      </c>
      <c r="D317" s="2">
        <v>309</v>
      </c>
      <c r="E317" s="8">
        <v>40.1</v>
      </c>
      <c r="F317" s="14">
        <f t="shared" si="67"/>
        <v>-8.3333333333332538E-2</v>
      </c>
      <c r="G317" s="14">
        <f t="shared" si="70"/>
        <v>11.138888888888889</v>
      </c>
      <c r="T317" t="str">
        <f t="shared" si="58"/>
        <v>Yes</v>
      </c>
      <c r="V317">
        <f>Constants!$D$3*Constants!$D$4*Constants!$D$5</f>
        <v>179.08154999999999</v>
      </c>
      <c r="W317">
        <f>0.5*Constants!$D$6*Constants!$D$7*(WLTC_class_3!G317)^2</f>
        <v>38.805524659722217</v>
      </c>
      <c r="X317">
        <f>Constants!$D$3*WLTC_class_3!F317</f>
        <v>-124.99999999999881</v>
      </c>
      <c r="Y317">
        <f t="shared" si="59"/>
        <v>92.887074659723396</v>
      </c>
      <c r="Z317">
        <f t="shared" si="60"/>
        <v>1034.6588038485856</v>
      </c>
      <c r="AA317">
        <f t="shared" si="68"/>
        <v>975257.05660982756</v>
      </c>
      <c r="AB317">
        <f t="shared" si="69"/>
        <v>459162.96061220398</v>
      </c>
      <c r="AC317">
        <f t="shared" si="57"/>
        <v>0.1275453688729368</v>
      </c>
      <c r="AD317">
        <f t="shared" si="61"/>
        <v>459162.96061220398</v>
      </c>
      <c r="AE317">
        <f t="shared" si="62"/>
        <v>427021.55336934974</v>
      </c>
      <c r="AF317">
        <f t="shared" si="63"/>
        <v>414210.90676826925</v>
      </c>
      <c r="AG317">
        <f t="shared" si="64"/>
        <v>389358.25236217305</v>
      </c>
      <c r="AH317">
        <f t="shared" si="64"/>
        <v>365996.75722044264</v>
      </c>
      <c r="AI317">
        <f t="shared" si="65"/>
        <v>355016.85450382932</v>
      </c>
      <c r="AJ317">
        <f t="shared" si="66"/>
        <v>330165.6746885613</v>
      </c>
    </row>
    <row r="318" spans="2:36" x14ac:dyDescent="0.25">
      <c r="B318" s="2" t="s">
        <v>37</v>
      </c>
      <c r="C318" s="2">
        <v>310</v>
      </c>
      <c r="D318" s="2">
        <v>310</v>
      </c>
      <c r="E318" s="8">
        <v>39.700000000000003</v>
      </c>
      <c r="F318" s="14">
        <f t="shared" si="67"/>
        <v>-0.12499999999999981</v>
      </c>
      <c r="G318" s="14">
        <f t="shared" si="70"/>
        <v>11.027777777777779</v>
      </c>
      <c r="T318" t="str">
        <f t="shared" si="58"/>
        <v>Yes</v>
      </c>
      <c r="V318">
        <f>Constants!$D$3*Constants!$D$4*Constants!$D$5</f>
        <v>179.08154999999999</v>
      </c>
      <c r="W318">
        <f>0.5*Constants!$D$6*Constants!$D$7*(WLTC_class_3!G318)^2</f>
        <v>38.035210826388884</v>
      </c>
      <c r="X318">
        <f>Constants!$D$3*WLTC_class_3!F318</f>
        <v>-187.49999999999972</v>
      </c>
      <c r="Y318">
        <f t="shared" si="59"/>
        <v>29.616760826389168</v>
      </c>
      <c r="Z318">
        <f t="shared" si="60"/>
        <v>326.60705689101388</v>
      </c>
      <c r="AA318">
        <f t="shared" si="68"/>
        <v>976291.71541367611</v>
      </c>
      <c r="AB318">
        <f t="shared" si="69"/>
        <v>459162.96061220398</v>
      </c>
      <c r="AC318">
        <f t="shared" si="57"/>
        <v>0.1275453688729368</v>
      </c>
      <c r="AD318">
        <f t="shared" si="61"/>
        <v>459162.96061220398</v>
      </c>
      <c r="AE318">
        <f t="shared" si="62"/>
        <v>427021.55336934974</v>
      </c>
      <c r="AF318">
        <f t="shared" si="63"/>
        <v>414210.90676826925</v>
      </c>
      <c r="AG318">
        <f t="shared" si="64"/>
        <v>389358.25236217305</v>
      </c>
      <c r="AH318">
        <f t="shared" si="64"/>
        <v>365996.75722044264</v>
      </c>
      <c r="AI318">
        <f t="shared" si="65"/>
        <v>355016.85450382932</v>
      </c>
      <c r="AJ318">
        <f t="shared" si="66"/>
        <v>330165.6746885613</v>
      </c>
    </row>
    <row r="319" spans="2:36" x14ac:dyDescent="0.25">
      <c r="B319" s="2" t="s">
        <v>37</v>
      </c>
      <c r="C319" s="2">
        <v>311</v>
      </c>
      <c r="D319" s="2">
        <v>311</v>
      </c>
      <c r="E319" s="8">
        <v>39.200000000000003</v>
      </c>
      <c r="F319" s="14">
        <f t="shared" si="67"/>
        <v>-0.16666666666666705</v>
      </c>
      <c r="G319" s="14">
        <f t="shared" si="70"/>
        <v>10.888888888888889</v>
      </c>
      <c r="T319" t="str">
        <f t="shared" si="58"/>
        <v>Yes</v>
      </c>
      <c r="V319">
        <f>Constants!$D$3*Constants!$D$4*Constants!$D$5</f>
        <v>179.08154999999999</v>
      </c>
      <c r="W319">
        <f>0.5*Constants!$D$6*Constants!$D$7*(WLTC_class_3!G319)^2</f>
        <v>37.083178222222223</v>
      </c>
      <c r="X319">
        <f>Constants!$D$3*WLTC_class_3!F319</f>
        <v>-250.00000000000057</v>
      </c>
      <c r="Y319">
        <f t="shared" si="59"/>
        <v>-33.83527177777836</v>
      </c>
      <c r="Z319">
        <f t="shared" si="60"/>
        <v>-368.42851491358658</v>
      </c>
      <c r="AA319">
        <f t="shared" si="68"/>
        <v>976291.71541367611</v>
      </c>
      <c r="AB319">
        <f t="shared" si="69"/>
        <v>459531.38912711758</v>
      </c>
      <c r="AC319">
        <f t="shared" si="57"/>
        <v>0.12764771020895246</v>
      </c>
      <c r="AD319">
        <f t="shared" si="61"/>
        <v>459531.38912711758</v>
      </c>
      <c r="AE319">
        <f t="shared" si="62"/>
        <v>427364.19188821939</v>
      </c>
      <c r="AF319">
        <f t="shared" si="63"/>
        <v>414543.26613157277</v>
      </c>
      <c r="AG319">
        <f t="shared" si="64"/>
        <v>389670.67016367841</v>
      </c>
      <c r="AH319">
        <f t="shared" si="64"/>
        <v>366290.42995385767</v>
      </c>
      <c r="AI319">
        <f t="shared" si="65"/>
        <v>355301.71705524193</v>
      </c>
      <c r="AJ319">
        <f t="shared" si="66"/>
        <v>330430.59686137503</v>
      </c>
    </row>
    <row r="320" spans="2:36" x14ac:dyDescent="0.25">
      <c r="B320" s="2" t="s">
        <v>37</v>
      </c>
      <c r="C320" s="2">
        <v>312</v>
      </c>
      <c r="D320" s="2">
        <v>312</v>
      </c>
      <c r="E320" s="8">
        <v>38.5</v>
      </c>
      <c r="F320" s="14">
        <f t="shared" si="67"/>
        <v>-0.25000000000000061</v>
      </c>
      <c r="G320" s="14">
        <f t="shared" si="70"/>
        <v>10.694444444444445</v>
      </c>
      <c r="T320" t="str">
        <f t="shared" si="58"/>
        <v>Yes</v>
      </c>
      <c r="V320">
        <f>Constants!$D$3*Constants!$D$4*Constants!$D$5</f>
        <v>179.08154999999999</v>
      </c>
      <c r="W320">
        <f>0.5*Constants!$D$6*Constants!$D$7*(WLTC_class_3!G320)^2</f>
        <v>35.770603993055552</v>
      </c>
      <c r="X320">
        <f>Constants!$D$3*WLTC_class_3!F320</f>
        <v>-375.00000000000091</v>
      </c>
      <c r="Y320">
        <f t="shared" si="59"/>
        <v>-160.14784600694537</v>
      </c>
      <c r="Z320">
        <f t="shared" si="60"/>
        <v>-1712.6922420187213</v>
      </c>
      <c r="AA320">
        <f t="shared" si="68"/>
        <v>976291.71541367611</v>
      </c>
      <c r="AB320">
        <f t="shared" si="69"/>
        <v>461244.08136913629</v>
      </c>
      <c r="AC320">
        <f t="shared" si="57"/>
        <v>0.12812345843455594</v>
      </c>
      <c r="AD320">
        <f t="shared" si="61"/>
        <v>461244.08136913629</v>
      </c>
      <c r="AE320">
        <f t="shared" si="62"/>
        <v>428956.99567329674</v>
      </c>
      <c r="AF320">
        <f t="shared" si="63"/>
        <v>416088.28580309782</v>
      </c>
      <c r="AG320">
        <f t="shared" si="64"/>
        <v>391122.98865491193</v>
      </c>
      <c r="AH320">
        <f t="shared" si="64"/>
        <v>367655.60933561716</v>
      </c>
      <c r="AI320">
        <f t="shared" si="65"/>
        <v>356625.94105554861</v>
      </c>
      <c r="AJ320">
        <f t="shared" si="66"/>
        <v>331662.12518166023</v>
      </c>
    </row>
    <row r="321" spans="2:36" x14ac:dyDescent="0.25">
      <c r="B321" s="2" t="s">
        <v>37</v>
      </c>
      <c r="C321" s="2">
        <v>313</v>
      </c>
      <c r="D321" s="2">
        <v>313</v>
      </c>
      <c r="E321" s="8">
        <v>37.4</v>
      </c>
      <c r="F321" s="14">
        <f t="shared" si="67"/>
        <v>-0.34722222222222221</v>
      </c>
      <c r="G321" s="14">
        <f t="shared" si="70"/>
        <v>10.388888888888888</v>
      </c>
      <c r="T321" t="str">
        <f t="shared" si="58"/>
        <v>Yes</v>
      </c>
      <c r="V321">
        <f>Constants!$D$3*Constants!$D$4*Constants!$D$5</f>
        <v>179.08154999999999</v>
      </c>
      <c r="W321">
        <f>0.5*Constants!$D$6*Constants!$D$7*(WLTC_class_3!G321)^2</f>
        <v>33.755769972222211</v>
      </c>
      <c r="X321">
        <f>Constants!$D$3*WLTC_class_3!F321</f>
        <v>-520.83333333333337</v>
      </c>
      <c r="Y321">
        <f t="shared" si="59"/>
        <v>-307.99601336111118</v>
      </c>
      <c r="Z321">
        <f t="shared" si="60"/>
        <v>-3199.7363610293214</v>
      </c>
      <c r="AA321">
        <f t="shared" si="68"/>
        <v>976291.71541367611</v>
      </c>
      <c r="AB321">
        <f t="shared" si="69"/>
        <v>464443.81773016561</v>
      </c>
      <c r="AC321">
        <f t="shared" si="57"/>
        <v>0.12901227480144994</v>
      </c>
      <c r="AD321">
        <f t="shared" si="61"/>
        <v>464443.81773016561</v>
      </c>
      <c r="AE321">
        <f t="shared" si="62"/>
        <v>431932.75048905401</v>
      </c>
      <c r="AF321">
        <f t="shared" si="63"/>
        <v>418974.76797438238</v>
      </c>
      <c r="AG321">
        <f t="shared" si="64"/>
        <v>393836.28189591941</v>
      </c>
      <c r="AH321">
        <f t="shared" si="64"/>
        <v>370206.10498216422</v>
      </c>
      <c r="AI321">
        <f t="shared" si="65"/>
        <v>359099.92183269927</v>
      </c>
      <c r="AJ321">
        <f t="shared" si="66"/>
        <v>333962.92730441032</v>
      </c>
    </row>
    <row r="322" spans="2:36" x14ac:dyDescent="0.25">
      <c r="B322" s="2" t="s">
        <v>37</v>
      </c>
      <c r="C322" s="2">
        <v>314</v>
      </c>
      <c r="D322" s="2">
        <v>314</v>
      </c>
      <c r="E322" s="8">
        <v>36</v>
      </c>
      <c r="F322" s="14">
        <f t="shared" si="67"/>
        <v>-0.41666666666666663</v>
      </c>
      <c r="G322" s="14">
        <f t="shared" si="70"/>
        <v>10</v>
      </c>
      <c r="T322" t="str">
        <f t="shared" si="58"/>
        <v>Yes</v>
      </c>
      <c r="V322">
        <f>Constants!$D$3*Constants!$D$4*Constants!$D$5</f>
        <v>179.08154999999999</v>
      </c>
      <c r="W322">
        <f>0.5*Constants!$D$6*Constants!$D$7*(WLTC_class_3!G322)^2</f>
        <v>31.275899999999996</v>
      </c>
      <c r="X322">
        <f>Constants!$D$3*WLTC_class_3!F322</f>
        <v>-625</v>
      </c>
      <c r="Y322">
        <f t="shared" si="59"/>
        <v>-414.64255000000003</v>
      </c>
      <c r="Z322">
        <f t="shared" si="60"/>
        <v>-4146.4255000000003</v>
      </c>
      <c r="AA322">
        <f t="shared" si="68"/>
        <v>976291.71541367611</v>
      </c>
      <c r="AB322">
        <f t="shared" si="69"/>
        <v>468590.24323016562</v>
      </c>
      <c r="AC322">
        <f t="shared" si="57"/>
        <v>0.13016406058398894</v>
      </c>
      <c r="AD322">
        <f t="shared" si="61"/>
        <v>468590.24323016562</v>
      </c>
      <c r="AE322">
        <f t="shared" si="62"/>
        <v>435788.92620405403</v>
      </c>
      <c r="AF322">
        <f t="shared" si="63"/>
        <v>422715.25841793237</v>
      </c>
      <c r="AG322">
        <f t="shared" si="64"/>
        <v>397352.34291285643</v>
      </c>
      <c r="AH322">
        <f t="shared" si="64"/>
        <v>373511.20233808504</v>
      </c>
      <c r="AI322">
        <f t="shared" si="65"/>
        <v>362305.86626794247</v>
      </c>
      <c r="AJ322">
        <f t="shared" si="66"/>
        <v>336944.45562918653</v>
      </c>
    </row>
    <row r="323" spans="2:36" x14ac:dyDescent="0.25">
      <c r="B323" s="2" t="s">
        <v>37</v>
      </c>
      <c r="C323" s="2">
        <v>315</v>
      </c>
      <c r="D323" s="2">
        <v>315</v>
      </c>
      <c r="E323" s="8">
        <v>34.4</v>
      </c>
      <c r="F323" s="14">
        <f t="shared" si="67"/>
        <v>-0.41666666666666663</v>
      </c>
      <c r="G323" s="14">
        <f t="shared" si="70"/>
        <v>9.5555555555555554</v>
      </c>
      <c r="T323" t="str">
        <f t="shared" si="58"/>
        <v>Yes</v>
      </c>
      <c r="V323">
        <f>Constants!$D$3*Constants!$D$4*Constants!$D$5</f>
        <v>179.08154999999999</v>
      </c>
      <c r="W323">
        <f>0.5*Constants!$D$6*Constants!$D$7*(WLTC_class_3!G323)^2</f>
        <v>28.557599555555548</v>
      </c>
      <c r="X323">
        <f>Constants!$D$3*WLTC_class_3!F323</f>
        <v>-625</v>
      </c>
      <c r="Y323">
        <f t="shared" si="59"/>
        <v>-417.36085044444451</v>
      </c>
      <c r="Z323">
        <f t="shared" si="60"/>
        <v>-3988.1147931358032</v>
      </c>
      <c r="AA323">
        <f t="shared" si="68"/>
        <v>976291.71541367611</v>
      </c>
      <c r="AB323">
        <f t="shared" si="69"/>
        <v>472578.35802330141</v>
      </c>
      <c r="AC323">
        <f t="shared" si="57"/>
        <v>0.13127187113499661</v>
      </c>
      <c r="AD323">
        <f t="shared" si="61"/>
        <v>472578.35802330141</v>
      </c>
      <c r="AE323">
        <f t="shared" si="62"/>
        <v>439497.87296167033</v>
      </c>
      <c r="AF323">
        <f t="shared" si="63"/>
        <v>426312.93677282019</v>
      </c>
      <c r="AG323">
        <f t="shared" si="64"/>
        <v>400734.16056645097</v>
      </c>
      <c r="AH323">
        <f t="shared" si="64"/>
        <v>376690.1109324639</v>
      </c>
      <c r="AI323">
        <f t="shared" si="65"/>
        <v>365389.40760448994</v>
      </c>
      <c r="AJ323">
        <f t="shared" si="66"/>
        <v>339812.14907217567</v>
      </c>
    </row>
    <row r="324" spans="2:36" x14ac:dyDescent="0.25">
      <c r="B324" s="2" t="s">
        <v>37</v>
      </c>
      <c r="C324" s="2">
        <v>316</v>
      </c>
      <c r="D324" s="2">
        <v>316</v>
      </c>
      <c r="E324" s="8">
        <v>33</v>
      </c>
      <c r="F324" s="14">
        <f t="shared" si="67"/>
        <v>-0.37499999999999989</v>
      </c>
      <c r="G324" s="14">
        <f t="shared" si="70"/>
        <v>9.1666666666666661</v>
      </c>
      <c r="T324" t="str">
        <f t="shared" si="58"/>
        <v>Yes</v>
      </c>
      <c r="V324">
        <f>Constants!$D$3*Constants!$D$4*Constants!$D$5</f>
        <v>179.08154999999999</v>
      </c>
      <c r="W324">
        <f>0.5*Constants!$D$6*Constants!$D$7*(WLTC_class_3!G324)^2</f>
        <v>26.280443749999993</v>
      </c>
      <c r="X324">
        <f>Constants!$D$3*WLTC_class_3!F324</f>
        <v>-562.49999999999989</v>
      </c>
      <c r="Y324">
        <f t="shared" si="59"/>
        <v>-357.13800624999988</v>
      </c>
      <c r="Z324">
        <f t="shared" si="60"/>
        <v>-3273.7650572916655</v>
      </c>
      <c r="AA324">
        <f t="shared" si="68"/>
        <v>976291.71541367611</v>
      </c>
      <c r="AB324">
        <f t="shared" si="69"/>
        <v>475852.12308059307</v>
      </c>
      <c r="AC324">
        <f t="shared" si="57"/>
        <v>0.13218125104508097</v>
      </c>
      <c r="AD324">
        <f t="shared" si="61"/>
        <v>475852.12308059307</v>
      </c>
      <c r="AE324">
        <f t="shared" si="62"/>
        <v>442542.47446495155</v>
      </c>
      <c r="AF324">
        <f t="shared" si="63"/>
        <v>429266.20023100299</v>
      </c>
      <c r="AG324">
        <f t="shared" si="64"/>
        <v>403510.22821714281</v>
      </c>
      <c r="AH324">
        <f t="shared" si="64"/>
        <v>379299.61452411424</v>
      </c>
      <c r="AI324">
        <f t="shared" si="65"/>
        <v>367920.62608839083</v>
      </c>
      <c r="AJ324">
        <f t="shared" si="66"/>
        <v>342166.18226220348</v>
      </c>
    </row>
    <row r="325" spans="2:36" x14ac:dyDescent="0.25">
      <c r="B325" s="2" t="s">
        <v>37</v>
      </c>
      <c r="C325" s="2">
        <v>317</v>
      </c>
      <c r="D325" s="2">
        <v>317</v>
      </c>
      <c r="E325" s="8">
        <v>31.7</v>
      </c>
      <c r="F325" s="14">
        <f t="shared" si="67"/>
        <v>-0.41666666666666663</v>
      </c>
      <c r="G325" s="14">
        <f t="shared" si="70"/>
        <v>8.8055555555555554</v>
      </c>
      <c r="T325" t="str">
        <f t="shared" si="58"/>
        <v>Yes</v>
      </c>
      <c r="V325">
        <f>Constants!$D$3*Constants!$D$4*Constants!$D$5</f>
        <v>179.08154999999999</v>
      </c>
      <c r="W325">
        <f>0.5*Constants!$D$6*Constants!$D$7*(WLTC_class_3!G325)^2</f>
        <v>24.250647493055549</v>
      </c>
      <c r="X325">
        <f>Constants!$D$3*WLTC_class_3!F325</f>
        <v>-625</v>
      </c>
      <c r="Y325">
        <f t="shared" si="59"/>
        <v>-421.66780250694444</v>
      </c>
      <c r="Z325">
        <f t="shared" si="60"/>
        <v>-3713.0192609639275</v>
      </c>
      <c r="AA325">
        <f t="shared" si="68"/>
        <v>976291.71541367611</v>
      </c>
      <c r="AB325">
        <f t="shared" si="69"/>
        <v>479565.14234155702</v>
      </c>
      <c r="AC325">
        <f t="shared" si="57"/>
        <v>0.13321264610935302</v>
      </c>
      <c r="AD325">
        <f t="shared" si="61"/>
        <v>479565.14234155702</v>
      </c>
      <c r="AE325">
        <f t="shared" si="62"/>
        <v>445995.58237764804</v>
      </c>
      <c r="AF325">
        <f t="shared" si="63"/>
        <v>432615.71490631858</v>
      </c>
      <c r="AG325">
        <f t="shared" si="64"/>
        <v>406658.77201193944</v>
      </c>
      <c r="AH325">
        <f t="shared" si="64"/>
        <v>382259.24569122307</v>
      </c>
      <c r="AI325">
        <f t="shared" si="65"/>
        <v>370791.46832048637</v>
      </c>
      <c r="AJ325">
        <f t="shared" si="66"/>
        <v>344836.06553805235</v>
      </c>
    </row>
    <row r="326" spans="2:36" x14ac:dyDescent="0.25">
      <c r="B326" s="2" t="s">
        <v>37</v>
      </c>
      <c r="C326" s="2">
        <v>318</v>
      </c>
      <c r="D326" s="2">
        <v>318</v>
      </c>
      <c r="E326" s="8">
        <v>30</v>
      </c>
      <c r="F326" s="14">
        <f t="shared" si="67"/>
        <v>-0.51388888888888873</v>
      </c>
      <c r="G326" s="14">
        <f t="shared" si="70"/>
        <v>8.3333333333333339</v>
      </c>
      <c r="T326" t="str">
        <f t="shared" si="58"/>
        <v>Yes</v>
      </c>
      <c r="V326">
        <f>Constants!$D$3*Constants!$D$4*Constants!$D$5</f>
        <v>179.08154999999999</v>
      </c>
      <c r="W326">
        <f>0.5*Constants!$D$6*Constants!$D$7*(WLTC_class_3!G326)^2</f>
        <v>21.719374999999999</v>
      </c>
      <c r="X326">
        <f>Constants!$D$3*WLTC_class_3!F326</f>
        <v>-770.83333333333314</v>
      </c>
      <c r="Y326">
        <f t="shared" si="59"/>
        <v>-570.03240833333314</v>
      </c>
      <c r="Z326">
        <f t="shared" si="60"/>
        <v>-4750.2700694444429</v>
      </c>
      <c r="AA326">
        <f t="shared" si="68"/>
        <v>976291.71541367611</v>
      </c>
      <c r="AB326">
        <f t="shared" si="69"/>
        <v>484315.41241100145</v>
      </c>
      <c r="AC326">
        <f t="shared" si="57"/>
        <v>0.13453216662870315</v>
      </c>
      <c r="AD326">
        <f t="shared" si="61"/>
        <v>484315.41241100145</v>
      </c>
      <c r="AE326">
        <f t="shared" si="62"/>
        <v>450413.33354223135</v>
      </c>
      <c r="AF326">
        <f t="shared" si="63"/>
        <v>436900.9335359644</v>
      </c>
      <c r="AG326">
        <f t="shared" si="64"/>
        <v>410686.87752380653</v>
      </c>
      <c r="AH326">
        <f t="shared" si="64"/>
        <v>386045.66487237811</v>
      </c>
      <c r="AI326">
        <f t="shared" si="65"/>
        <v>374464.29492620676</v>
      </c>
      <c r="AJ326">
        <f t="shared" si="66"/>
        <v>348251.79428137228</v>
      </c>
    </row>
    <row r="327" spans="2:36" x14ac:dyDescent="0.25">
      <c r="B327" s="2" t="s">
        <v>37</v>
      </c>
      <c r="C327" s="2">
        <v>319</v>
      </c>
      <c r="D327" s="2">
        <v>319</v>
      </c>
      <c r="E327" s="8">
        <v>28</v>
      </c>
      <c r="F327" s="14">
        <f t="shared" si="67"/>
        <v>-0.54166666666666641</v>
      </c>
      <c r="G327" s="14">
        <f t="shared" si="70"/>
        <v>7.7777777777777777</v>
      </c>
      <c r="T327" t="str">
        <f t="shared" si="58"/>
        <v>Yes</v>
      </c>
      <c r="V327">
        <f>Constants!$D$3*Constants!$D$4*Constants!$D$5</f>
        <v>179.08154999999999</v>
      </c>
      <c r="W327">
        <f>0.5*Constants!$D$6*Constants!$D$7*(WLTC_class_3!G327)^2</f>
        <v>18.919988888888884</v>
      </c>
      <c r="X327">
        <f>Constants!$D$3*WLTC_class_3!F327</f>
        <v>-812.49999999999966</v>
      </c>
      <c r="Y327">
        <f t="shared" si="59"/>
        <v>-614.49846111111083</v>
      </c>
      <c r="Z327">
        <f t="shared" si="60"/>
        <v>-4779.4324753086394</v>
      </c>
      <c r="AA327">
        <f t="shared" si="68"/>
        <v>976291.71541367611</v>
      </c>
      <c r="AB327">
        <f t="shared" si="69"/>
        <v>489094.84488631011</v>
      </c>
      <c r="AC327">
        <f t="shared" si="57"/>
        <v>0.13585978782282945</v>
      </c>
      <c r="AD327">
        <f t="shared" si="61"/>
        <v>489094.84488631011</v>
      </c>
      <c r="AE327">
        <f t="shared" si="62"/>
        <v>454858.20574426843</v>
      </c>
      <c r="AF327">
        <f t="shared" si="63"/>
        <v>441212.45957194036</v>
      </c>
      <c r="AG327">
        <f t="shared" si="64"/>
        <v>414739.7119976239</v>
      </c>
      <c r="AH327">
        <f t="shared" si="64"/>
        <v>389855.32927776646</v>
      </c>
      <c r="AI327">
        <f t="shared" si="65"/>
        <v>378159.66939943348</v>
      </c>
      <c r="AJ327">
        <f t="shared" si="66"/>
        <v>351688.49254147313</v>
      </c>
    </row>
    <row r="328" spans="2:36" x14ac:dyDescent="0.25">
      <c r="B328" s="2" t="s">
        <v>37</v>
      </c>
      <c r="C328" s="2">
        <v>320</v>
      </c>
      <c r="D328" s="2">
        <v>320</v>
      </c>
      <c r="E328" s="8">
        <v>26.1</v>
      </c>
      <c r="F328" s="14">
        <f t="shared" si="67"/>
        <v>-0.33333333333333315</v>
      </c>
      <c r="G328" s="14">
        <f t="shared" si="70"/>
        <v>7.25</v>
      </c>
      <c r="T328" t="str">
        <f t="shared" si="58"/>
        <v>Yes</v>
      </c>
      <c r="V328">
        <f>Constants!$D$3*Constants!$D$4*Constants!$D$5</f>
        <v>179.08154999999999</v>
      </c>
      <c r="W328">
        <f>0.5*Constants!$D$6*Constants!$D$7*(WLTC_class_3!G328)^2</f>
        <v>16.439394937499998</v>
      </c>
      <c r="X328">
        <f>Constants!$D$3*WLTC_class_3!F328</f>
        <v>-499.99999999999972</v>
      </c>
      <c r="Y328">
        <f t="shared" si="59"/>
        <v>-304.4790550624997</v>
      </c>
      <c r="Z328">
        <f t="shared" si="60"/>
        <v>-2207.4731492031228</v>
      </c>
      <c r="AA328">
        <f t="shared" si="68"/>
        <v>976291.71541367611</v>
      </c>
      <c r="AB328">
        <f t="shared" si="69"/>
        <v>491302.31803551322</v>
      </c>
      <c r="AC328">
        <f t="shared" ref="AC328:AC391" si="71">AB328*0.000000277778</f>
        <v>0.13647297529926877</v>
      </c>
      <c r="AD328">
        <f t="shared" si="61"/>
        <v>491302.31803551322</v>
      </c>
      <c r="AE328">
        <f t="shared" si="62"/>
        <v>456911.15577302733</v>
      </c>
      <c r="AF328">
        <f t="shared" si="63"/>
        <v>443203.8210998365</v>
      </c>
      <c r="AG328">
        <f t="shared" si="64"/>
        <v>416611.59183384629</v>
      </c>
      <c r="AH328">
        <f t="shared" si="64"/>
        <v>391614.89632381551</v>
      </c>
      <c r="AI328">
        <f t="shared" si="65"/>
        <v>379866.44943410106</v>
      </c>
      <c r="AJ328">
        <f t="shared" si="66"/>
        <v>353275.79797371401</v>
      </c>
    </row>
    <row r="329" spans="2:36" x14ac:dyDescent="0.25">
      <c r="B329" s="2" t="s">
        <v>37</v>
      </c>
      <c r="C329" s="2">
        <v>321</v>
      </c>
      <c r="D329" s="2">
        <v>321</v>
      </c>
      <c r="E329" s="8">
        <v>25.6</v>
      </c>
      <c r="F329" s="14">
        <f t="shared" si="67"/>
        <v>-0.16666666666666705</v>
      </c>
      <c r="G329" s="14">
        <f t="shared" si="70"/>
        <v>7.1111111111111116</v>
      </c>
      <c r="T329" t="str">
        <f t="shared" ref="T329:T392" si="72">IF(F329&lt;0,"Yes","No")</f>
        <v>Yes</v>
      </c>
      <c r="V329">
        <f>Constants!$D$3*Constants!$D$4*Constants!$D$5</f>
        <v>179.08154999999999</v>
      </c>
      <c r="W329">
        <f>0.5*Constants!$D$6*Constants!$D$7*(WLTC_class_3!G329)^2</f>
        <v>15.815566222222222</v>
      </c>
      <c r="X329">
        <f>Constants!$D$3*WLTC_class_3!F329</f>
        <v>-250.00000000000057</v>
      </c>
      <c r="Y329">
        <f t="shared" ref="Y329:Y392" si="73">X329+W329+V329</f>
        <v>-55.102883777778345</v>
      </c>
      <c r="Z329">
        <f t="shared" ref="Z329:Z392" si="74">Y329*G329</f>
        <v>-391.84272908642379</v>
      </c>
      <c r="AA329">
        <f t="shared" si="68"/>
        <v>976291.71541367611</v>
      </c>
      <c r="AB329">
        <f t="shared" si="69"/>
        <v>491694.16076459963</v>
      </c>
      <c r="AC329">
        <f t="shared" si="71"/>
        <v>0.13658182058886895</v>
      </c>
      <c r="AD329">
        <f t="shared" ref="AD329:AD392" si="75">AB329</f>
        <v>491694.16076459963</v>
      </c>
      <c r="AE329">
        <f t="shared" ref="AE329:AE392" si="76">AD329*0.93</f>
        <v>457275.56951107766</v>
      </c>
      <c r="AF329">
        <f t="shared" ref="AF329:AF392" si="77">AE329*0.97</f>
        <v>443557.30242574529</v>
      </c>
      <c r="AG329">
        <f t="shared" ref="AG329:AH392" si="78">AF329*0.94</f>
        <v>416943.86428020056</v>
      </c>
      <c r="AH329">
        <f t="shared" si="78"/>
        <v>391927.23242338852</v>
      </c>
      <c r="AI329">
        <f t="shared" ref="AI329:AI392" si="79">AH329*0.97</f>
        <v>380169.41545068682</v>
      </c>
      <c r="AJ329">
        <f t="shared" ref="AJ329:AJ392" si="80">AI329*0.93</f>
        <v>353557.55636913877</v>
      </c>
    </row>
    <row r="330" spans="2:36" x14ac:dyDescent="0.25">
      <c r="B330" s="2" t="s">
        <v>37</v>
      </c>
      <c r="C330" s="2">
        <v>322</v>
      </c>
      <c r="D330" s="2">
        <v>322</v>
      </c>
      <c r="E330" s="8">
        <v>24.9</v>
      </c>
      <c r="F330" s="14">
        <f t="shared" ref="F330:F393" si="81">($E331-$E329)/2/3.6</f>
        <v>-9.7222222222222612E-2</v>
      </c>
      <c r="G330" s="14">
        <f t="shared" si="70"/>
        <v>6.9166666666666661</v>
      </c>
      <c r="T330" t="str">
        <f t="shared" si="72"/>
        <v>Yes</v>
      </c>
      <c r="V330">
        <f>Constants!$D$3*Constants!$D$4*Constants!$D$5</f>
        <v>179.08154999999999</v>
      </c>
      <c r="W330">
        <f>0.5*Constants!$D$6*Constants!$D$7*(WLTC_class_3!G330)^2</f>
        <v>14.962477437499995</v>
      </c>
      <c r="X330">
        <f>Constants!$D$3*WLTC_class_3!F330</f>
        <v>-145.83333333333391</v>
      </c>
      <c r="Y330">
        <f t="shared" si="73"/>
        <v>48.210694104166066</v>
      </c>
      <c r="Z330">
        <f t="shared" si="74"/>
        <v>333.45730088714862</v>
      </c>
      <c r="AA330">
        <f t="shared" ref="AA330:AA393" si="82">AA329 + IF(Z330&gt;0, Z329, 0)</f>
        <v>975899.8726845897</v>
      </c>
      <c r="AB330">
        <f t="shared" ref="AB330:AB393" si="83">AB329 + IF(Z330&lt;0, ABS(Z330), 0)</f>
        <v>491694.16076459963</v>
      </c>
      <c r="AC330">
        <f t="shared" si="71"/>
        <v>0.13658182058886895</v>
      </c>
      <c r="AD330">
        <f t="shared" si="75"/>
        <v>491694.16076459963</v>
      </c>
      <c r="AE330">
        <f t="shared" si="76"/>
        <v>457275.56951107766</v>
      </c>
      <c r="AF330">
        <f t="shared" si="77"/>
        <v>443557.30242574529</v>
      </c>
      <c r="AG330">
        <f t="shared" si="78"/>
        <v>416943.86428020056</v>
      </c>
      <c r="AH330">
        <f t="shared" si="78"/>
        <v>391927.23242338852</v>
      </c>
      <c r="AI330">
        <f t="shared" si="79"/>
        <v>380169.41545068682</v>
      </c>
      <c r="AJ330">
        <f t="shared" si="80"/>
        <v>353557.55636913877</v>
      </c>
    </row>
    <row r="331" spans="2:36" x14ac:dyDescent="0.25">
      <c r="B331" s="2" t="s">
        <v>37</v>
      </c>
      <c r="C331" s="2">
        <v>323</v>
      </c>
      <c r="D331" s="2">
        <v>323</v>
      </c>
      <c r="E331" s="8">
        <v>24.9</v>
      </c>
      <c r="F331" s="14">
        <f t="shared" si="81"/>
        <v>-8.3333333333333037E-2</v>
      </c>
      <c r="G331" s="14">
        <f t="shared" si="70"/>
        <v>6.9166666666666661</v>
      </c>
      <c r="T331" t="str">
        <f t="shared" si="72"/>
        <v>Yes</v>
      </c>
      <c r="V331">
        <f>Constants!$D$3*Constants!$D$4*Constants!$D$5</f>
        <v>179.08154999999999</v>
      </c>
      <c r="W331">
        <f>0.5*Constants!$D$6*Constants!$D$7*(WLTC_class_3!G331)^2</f>
        <v>14.962477437499995</v>
      </c>
      <c r="X331">
        <f>Constants!$D$3*WLTC_class_3!F331</f>
        <v>-124.99999999999956</v>
      </c>
      <c r="Y331">
        <f t="shared" si="73"/>
        <v>69.044027437500432</v>
      </c>
      <c r="Z331">
        <f t="shared" si="74"/>
        <v>477.55452310937795</v>
      </c>
      <c r="AA331">
        <f t="shared" si="82"/>
        <v>976233.3299854768</v>
      </c>
      <c r="AB331">
        <f t="shared" si="83"/>
        <v>491694.16076459963</v>
      </c>
      <c r="AC331">
        <f t="shared" si="71"/>
        <v>0.13658182058886895</v>
      </c>
      <c r="AD331">
        <f t="shared" si="75"/>
        <v>491694.16076459963</v>
      </c>
      <c r="AE331">
        <f t="shared" si="76"/>
        <v>457275.56951107766</v>
      </c>
      <c r="AF331">
        <f t="shared" si="77"/>
        <v>443557.30242574529</v>
      </c>
      <c r="AG331">
        <f t="shared" si="78"/>
        <v>416943.86428020056</v>
      </c>
      <c r="AH331">
        <f t="shared" si="78"/>
        <v>391927.23242338852</v>
      </c>
      <c r="AI331">
        <f t="shared" si="79"/>
        <v>380169.41545068682</v>
      </c>
      <c r="AJ331">
        <f t="shared" si="80"/>
        <v>353557.55636913877</v>
      </c>
    </row>
    <row r="332" spans="2:36" x14ac:dyDescent="0.25">
      <c r="B332" s="2" t="s">
        <v>37</v>
      </c>
      <c r="C332" s="2">
        <v>324</v>
      </c>
      <c r="D332" s="2">
        <v>324</v>
      </c>
      <c r="E332" s="8">
        <v>24.3</v>
      </c>
      <c r="F332" s="14">
        <f t="shared" si="81"/>
        <v>-0.1388888888888889</v>
      </c>
      <c r="G332" s="14">
        <f t="shared" si="70"/>
        <v>6.75</v>
      </c>
      <c r="T332" t="str">
        <f t="shared" si="72"/>
        <v>Yes</v>
      </c>
      <c r="V332">
        <f>Constants!$D$3*Constants!$D$4*Constants!$D$5</f>
        <v>179.08154999999999</v>
      </c>
      <c r="W332">
        <f>0.5*Constants!$D$6*Constants!$D$7*(WLTC_class_3!G332)^2</f>
        <v>14.250081937499997</v>
      </c>
      <c r="X332">
        <f>Constants!$D$3*WLTC_class_3!F332</f>
        <v>-208.33333333333334</v>
      </c>
      <c r="Y332">
        <f t="shared" si="73"/>
        <v>-15.001701395833351</v>
      </c>
      <c r="Z332">
        <f t="shared" si="74"/>
        <v>-101.26148442187511</v>
      </c>
      <c r="AA332">
        <f t="shared" si="82"/>
        <v>976233.3299854768</v>
      </c>
      <c r="AB332">
        <f t="shared" si="83"/>
        <v>491795.42224902147</v>
      </c>
      <c r="AC332">
        <f t="shared" si="71"/>
        <v>0.13660994880148869</v>
      </c>
      <c r="AD332">
        <f t="shared" si="75"/>
        <v>491795.42224902147</v>
      </c>
      <c r="AE332">
        <f t="shared" si="76"/>
        <v>457369.74269158999</v>
      </c>
      <c r="AF332">
        <f t="shared" si="77"/>
        <v>443648.65041084227</v>
      </c>
      <c r="AG332">
        <f t="shared" si="78"/>
        <v>417029.73138619174</v>
      </c>
      <c r="AH332">
        <f t="shared" si="78"/>
        <v>392007.94750302023</v>
      </c>
      <c r="AI332">
        <f t="shared" si="79"/>
        <v>380247.70907792961</v>
      </c>
      <c r="AJ332">
        <f t="shared" si="80"/>
        <v>353630.36944247456</v>
      </c>
    </row>
    <row r="333" spans="2:36" x14ac:dyDescent="0.25">
      <c r="B333" s="2" t="s">
        <v>37</v>
      </c>
      <c r="C333" s="2">
        <v>325</v>
      </c>
      <c r="D333" s="2">
        <v>325</v>
      </c>
      <c r="E333" s="8">
        <v>23.9</v>
      </c>
      <c r="F333" s="14">
        <f t="shared" si="81"/>
        <v>-5.5555555555555851E-2</v>
      </c>
      <c r="G333" s="14">
        <f t="shared" si="70"/>
        <v>6.6388888888888884</v>
      </c>
      <c r="T333" t="str">
        <f t="shared" si="72"/>
        <v>Yes</v>
      </c>
      <c r="V333">
        <f>Constants!$D$3*Constants!$D$4*Constants!$D$5</f>
        <v>179.08154999999999</v>
      </c>
      <c r="W333">
        <f>0.5*Constants!$D$6*Constants!$D$7*(WLTC_class_3!G333)^2</f>
        <v>13.784804659722219</v>
      </c>
      <c r="X333">
        <f>Constants!$D$3*WLTC_class_3!F333</f>
        <v>-83.333333333333783</v>
      </c>
      <c r="Y333">
        <f t="shared" si="73"/>
        <v>109.53302132638842</v>
      </c>
      <c r="Z333">
        <f t="shared" si="74"/>
        <v>727.17755825018969</v>
      </c>
      <c r="AA333">
        <f t="shared" si="82"/>
        <v>976132.06850105489</v>
      </c>
      <c r="AB333">
        <f t="shared" si="83"/>
        <v>491795.42224902147</v>
      </c>
      <c r="AC333">
        <f t="shared" si="71"/>
        <v>0.13660994880148869</v>
      </c>
      <c r="AD333">
        <f t="shared" si="75"/>
        <v>491795.42224902147</v>
      </c>
      <c r="AE333">
        <f t="shared" si="76"/>
        <v>457369.74269158999</v>
      </c>
      <c r="AF333">
        <f t="shared" si="77"/>
        <v>443648.65041084227</v>
      </c>
      <c r="AG333">
        <f t="shared" si="78"/>
        <v>417029.73138619174</v>
      </c>
      <c r="AH333">
        <f t="shared" si="78"/>
        <v>392007.94750302023</v>
      </c>
      <c r="AI333">
        <f t="shared" si="79"/>
        <v>380247.70907792961</v>
      </c>
      <c r="AJ333">
        <f t="shared" si="80"/>
        <v>353630.36944247456</v>
      </c>
    </row>
    <row r="334" spans="2:36" x14ac:dyDescent="0.25">
      <c r="B334" s="2" t="s">
        <v>37</v>
      </c>
      <c r="C334" s="2">
        <v>326</v>
      </c>
      <c r="D334" s="2">
        <v>326</v>
      </c>
      <c r="E334" s="8">
        <v>23.9</v>
      </c>
      <c r="F334" s="14">
        <f t="shared" si="81"/>
        <v>-4.1666666666666269E-2</v>
      </c>
      <c r="G334" s="14">
        <f t="shared" si="70"/>
        <v>6.6388888888888884</v>
      </c>
      <c r="T334" t="str">
        <f t="shared" si="72"/>
        <v>Yes</v>
      </c>
      <c r="V334">
        <f>Constants!$D$3*Constants!$D$4*Constants!$D$5</f>
        <v>179.08154999999999</v>
      </c>
      <c r="W334">
        <f>0.5*Constants!$D$6*Constants!$D$7*(WLTC_class_3!G334)^2</f>
        <v>13.784804659722219</v>
      </c>
      <c r="X334">
        <f>Constants!$D$3*WLTC_class_3!F334</f>
        <v>-62.499999999999403</v>
      </c>
      <c r="Y334">
        <f t="shared" si="73"/>
        <v>130.36635465972282</v>
      </c>
      <c r="Z334">
        <f t="shared" si="74"/>
        <v>865.48774343538196</v>
      </c>
      <c r="AA334">
        <f t="shared" si="82"/>
        <v>976859.24605930503</v>
      </c>
      <c r="AB334">
        <f t="shared" si="83"/>
        <v>491795.42224902147</v>
      </c>
      <c r="AC334">
        <f t="shared" si="71"/>
        <v>0.13660994880148869</v>
      </c>
      <c r="AD334">
        <f t="shared" si="75"/>
        <v>491795.42224902147</v>
      </c>
      <c r="AE334">
        <f t="shared" si="76"/>
        <v>457369.74269158999</v>
      </c>
      <c r="AF334">
        <f t="shared" si="77"/>
        <v>443648.65041084227</v>
      </c>
      <c r="AG334">
        <f t="shared" si="78"/>
        <v>417029.73138619174</v>
      </c>
      <c r="AH334">
        <f t="shared" si="78"/>
        <v>392007.94750302023</v>
      </c>
      <c r="AI334">
        <f t="shared" si="79"/>
        <v>380247.70907792961</v>
      </c>
      <c r="AJ334">
        <f t="shared" si="80"/>
        <v>353630.36944247456</v>
      </c>
    </row>
    <row r="335" spans="2:36" x14ac:dyDescent="0.25">
      <c r="B335" s="2" t="s">
        <v>37</v>
      </c>
      <c r="C335" s="2">
        <v>327</v>
      </c>
      <c r="D335" s="2">
        <v>327</v>
      </c>
      <c r="E335" s="8">
        <v>23.6</v>
      </c>
      <c r="F335" s="14">
        <f t="shared" si="81"/>
        <v>-8.3333333333333037E-2</v>
      </c>
      <c r="G335" s="14">
        <f t="shared" si="70"/>
        <v>6.5555555555555554</v>
      </c>
      <c r="T335" t="str">
        <f t="shared" si="72"/>
        <v>Yes</v>
      </c>
      <c r="V335">
        <f>Constants!$D$3*Constants!$D$4*Constants!$D$5</f>
        <v>179.08154999999999</v>
      </c>
      <c r="W335">
        <f>0.5*Constants!$D$6*Constants!$D$7*(WLTC_class_3!G335)^2</f>
        <v>13.440914555555551</v>
      </c>
      <c r="X335">
        <f>Constants!$D$3*WLTC_class_3!F335</f>
        <v>-124.99999999999956</v>
      </c>
      <c r="Y335">
        <f t="shared" si="73"/>
        <v>67.522464555555985</v>
      </c>
      <c r="Z335">
        <f t="shared" si="74"/>
        <v>442.64726764197809</v>
      </c>
      <c r="AA335">
        <f t="shared" si="82"/>
        <v>977724.73380274046</v>
      </c>
      <c r="AB335">
        <f t="shared" si="83"/>
        <v>491795.42224902147</v>
      </c>
      <c r="AC335">
        <f t="shared" si="71"/>
        <v>0.13660994880148869</v>
      </c>
      <c r="AD335">
        <f t="shared" si="75"/>
        <v>491795.42224902147</v>
      </c>
      <c r="AE335">
        <f t="shared" si="76"/>
        <v>457369.74269158999</v>
      </c>
      <c r="AF335">
        <f t="shared" si="77"/>
        <v>443648.65041084227</v>
      </c>
      <c r="AG335">
        <f t="shared" si="78"/>
        <v>417029.73138619174</v>
      </c>
      <c r="AH335">
        <f t="shared" si="78"/>
        <v>392007.94750302023</v>
      </c>
      <c r="AI335">
        <f t="shared" si="79"/>
        <v>380247.70907792961</v>
      </c>
      <c r="AJ335">
        <f t="shared" si="80"/>
        <v>353630.36944247456</v>
      </c>
    </row>
    <row r="336" spans="2:36" x14ac:dyDescent="0.25">
      <c r="B336" s="2" t="s">
        <v>37</v>
      </c>
      <c r="C336" s="2">
        <v>328</v>
      </c>
      <c r="D336" s="2">
        <v>328</v>
      </c>
      <c r="E336" s="8">
        <v>23.3</v>
      </c>
      <c r="F336" s="14">
        <f t="shared" si="81"/>
        <v>-0.43055555555555575</v>
      </c>
      <c r="G336" s="14">
        <f t="shared" si="70"/>
        <v>6.4722222222222223</v>
      </c>
      <c r="T336" t="str">
        <f t="shared" si="72"/>
        <v>Yes</v>
      </c>
      <c r="V336">
        <f>Constants!$D$3*Constants!$D$4*Constants!$D$5</f>
        <v>179.08154999999999</v>
      </c>
      <c r="W336">
        <f>0.5*Constants!$D$6*Constants!$D$7*(WLTC_class_3!G336)^2</f>
        <v>13.101368326388888</v>
      </c>
      <c r="X336">
        <f>Constants!$D$3*WLTC_class_3!F336</f>
        <v>-645.8333333333336</v>
      </c>
      <c r="Y336">
        <f t="shared" si="73"/>
        <v>-453.65041500694474</v>
      </c>
      <c r="Z336">
        <f t="shared" si="74"/>
        <v>-2936.1262971282813</v>
      </c>
      <c r="AA336">
        <f t="shared" si="82"/>
        <v>977724.73380274046</v>
      </c>
      <c r="AB336">
        <f t="shared" si="83"/>
        <v>494731.54854614974</v>
      </c>
      <c r="AC336">
        <f t="shared" si="71"/>
        <v>0.13742554009205238</v>
      </c>
      <c r="AD336">
        <f t="shared" si="75"/>
        <v>494731.54854614974</v>
      </c>
      <c r="AE336">
        <f t="shared" si="76"/>
        <v>460100.34014791931</v>
      </c>
      <c r="AF336">
        <f t="shared" si="77"/>
        <v>446297.32994348172</v>
      </c>
      <c r="AG336">
        <f t="shared" si="78"/>
        <v>419519.49014687276</v>
      </c>
      <c r="AH336">
        <f t="shared" si="78"/>
        <v>394348.3207380604</v>
      </c>
      <c r="AI336">
        <f t="shared" si="79"/>
        <v>382517.87111591856</v>
      </c>
      <c r="AJ336">
        <f t="shared" si="80"/>
        <v>355741.6201378043</v>
      </c>
    </row>
    <row r="337" spans="2:36" x14ac:dyDescent="0.25">
      <c r="B337" s="2" t="s">
        <v>37</v>
      </c>
      <c r="C337" s="2">
        <v>329</v>
      </c>
      <c r="D337" s="2">
        <v>329</v>
      </c>
      <c r="E337" s="8">
        <v>20.5</v>
      </c>
      <c r="F337" s="14">
        <f t="shared" si="81"/>
        <v>-0.80555555555555558</v>
      </c>
      <c r="G337" s="14">
        <f t="shared" si="70"/>
        <v>5.6944444444444446</v>
      </c>
      <c r="T337" t="str">
        <f t="shared" si="72"/>
        <v>Yes</v>
      </c>
      <c r="V337">
        <f>Constants!$D$3*Constants!$D$4*Constants!$D$5</f>
        <v>179.08154999999999</v>
      </c>
      <c r="W337">
        <f>0.5*Constants!$D$6*Constants!$D$7*(WLTC_class_3!G337)^2</f>
        <v>10.141741493055555</v>
      </c>
      <c r="X337">
        <f>Constants!$D$3*WLTC_class_3!F337</f>
        <v>-1208.3333333333333</v>
      </c>
      <c r="Y337">
        <f t="shared" si="73"/>
        <v>-1019.1100418402776</v>
      </c>
      <c r="Z337">
        <f t="shared" si="74"/>
        <v>-5803.2655160349141</v>
      </c>
      <c r="AA337">
        <f t="shared" si="82"/>
        <v>977724.73380274046</v>
      </c>
      <c r="AB337">
        <f t="shared" si="83"/>
        <v>500534.81406218465</v>
      </c>
      <c r="AC337">
        <f t="shared" si="71"/>
        <v>0.13903755958056552</v>
      </c>
      <c r="AD337">
        <f t="shared" si="75"/>
        <v>500534.81406218465</v>
      </c>
      <c r="AE337">
        <f t="shared" si="76"/>
        <v>465497.37707783177</v>
      </c>
      <c r="AF337">
        <f t="shared" si="77"/>
        <v>451532.45576549682</v>
      </c>
      <c r="AG337">
        <f t="shared" si="78"/>
        <v>424440.50841956696</v>
      </c>
      <c r="AH337">
        <f t="shared" si="78"/>
        <v>398974.07791439292</v>
      </c>
      <c r="AI337">
        <f t="shared" si="79"/>
        <v>387004.85557696113</v>
      </c>
      <c r="AJ337">
        <f t="shared" si="80"/>
        <v>359914.51568657387</v>
      </c>
    </row>
    <row r="338" spans="2:36" x14ac:dyDescent="0.25">
      <c r="B338" s="2" t="s">
        <v>37</v>
      </c>
      <c r="C338" s="2">
        <v>330</v>
      </c>
      <c r="D338" s="2">
        <v>330</v>
      </c>
      <c r="E338" s="8">
        <v>17.5</v>
      </c>
      <c r="F338" s="14">
        <f t="shared" si="81"/>
        <v>-0.50000000000000022</v>
      </c>
      <c r="G338" s="14">
        <f t="shared" si="70"/>
        <v>4.8611111111111107</v>
      </c>
      <c r="T338" t="str">
        <f t="shared" si="72"/>
        <v>Yes</v>
      </c>
      <c r="V338">
        <f>Constants!$D$3*Constants!$D$4*Constants!$D$5</f>
        <v>179.08154999999999</v>
      </c>
      <c r="W338">
        <f>0.5*Constants!$D$6*Constants!$D$7*(WLTC_class_3!G338)^2</f>
        <v>7.3906206597222202</v>
      </c>
      <c r="X338">
        <f>Constants!$D$3*WLTC_class_3!F338</f>
        <v>-750.00000000000034</v>
      </c>
      <c r="Y338">
        <f t="shared" si="73"/>
        <v>-563.52782934027812</v>
      </c>
      <c r="Z338">
        <f t="shared" si="74"/>
        <v>-2739.3713926263517</v>
      </c>
      <c r="AA338">
        <f t="shared" si="82"/>
        <v>977724.73380274046</v>
      </c>
      <c r="AB338">
        <f t="shared" si="83"/>
        <v>503274.18545481103</v>
      </c>
      <c r="AC338">
        <f t="shared" si="71"/>
        <v>0.13979849668726649</v>
      </c>
      <c r="AD338">
        <f t="shared" si="75"/>
        <v>503274.18545481103</v>
      </c>
      <c r="AE338">
        <f t="shared" si="76"/>
        <v>468044.99247297429</v>
      </c>
      <c r="AF338">
        <f t="shared" si="77"/>
        <v>454003.64269878506</v>
      </c>
      <c r="AG338">
        <f t="shared" si="78"/>
        <v>426763.42413685791</v>
      </c>
      <c r="AH338">
        <f t="shared" si="78"/>
        <v>401157.61868864641</v>
      </c>
      <c r="AI338">
        <f t="shared" si="79"/>
        <v>389122.89012798702</v>
      </c>
      <c r="AJ338">
        <f t="shared" si="80"/>
        <v>361884.28781902796</v>
      </c>
    </row>
    <row r="339" spans="2:36" x14ac:dyDescent="0.25">
      <c r="B339" s="2" t="s">
        <v>37</v>
      </c>
      <c r="C339" s="2">
        <v>331</v>
      </c>
      <c r="D339" s="2">
        <v>331</v>
      </c>
      <c r="E339" s="8">
        <v>16.899999999999999</v>
      </c>
      <c r="F339" s="14">
        <f t="shared" si="81"/>
        <v>-0.1111111111111112</v>
      </c>
      <c r="G339" s="14">
        <f t="shared" si="70"/>
        <v>4.6944444444444438</v>
      </c>
      <c r="T339" t="str">
        <f t="shared" si="72"/>
        <v>Yes</v>
      </c>
      <c r="V339">
        <f>Constants!$D$3*Constants!$D$4*Constants!$D$5</f>
        <v>179.08154999999999</v>
      </c>
      <c r="W339">
        <f>0.5*Constants!$D$6*Constants!$D$7*(WLTC_class_3!G339)^2</f>
        <v>6.8925229930555529</v>
      </c>
      <c r="X339">
        <f>Constants!$D$3*WLTC_class_3!F339</f>
        <v>-166.6666666666668</v>
      </c>
      <c r="Y339">
        <f t="shared" si="73"/>
        <v>19.307406326388758</v>
      </c>
      <c r="Z339">
        <f t="shared" si="74"/>
        <v>90.637546365547209</v>
      </c>
      <c r="AA339">
        <f t="shared" si="82"/>
        <v>974985.36241011415</v>
      </c>
      <c r="AB339">
        <f t="shared" si="83"/>
        <v>503274.18545481103</v>
      </c>
      <c r="AC339">
        <f t="shared" si="71"/>
        <v>0.13979849668726649</v>
      </c>
      <c r="AD339">
        <f t="shared" si="75"/>
        <v>503274.18545481103</v>
      </c>
      <c r="AE339">
        <f t="shared" si="76"/>
        <v>468044.99247297429</v>
      </c>
      <c r="AF339">
        <f t="shared" si="77"/>
        <v>454003.64269878506</v>
      </c>
      <c r="AG339">
        <f t="shared" si="78"/>
        <v>426763.42413685791</v>
      </c>
      <c r="AH339">
        <f t="shared" si="78"/>
        <v>401157.61868864641</v>
      </c>
      <c r="AI339">
        <f t="shared" si="79"/>
        <v>389122.89012798702</v>
      </c>
      <c r="AJ339">
        <f t="shared" si="80"/>
        <v>361884.28781902796</v>
      </c>
    </row>
    <row r="340" spans="2:36" x14ac:dyDescent="0.25">
      <c r="B340" s="2" t="s">
        <v>37</v>
      </c>
      <c r="C340" s="2">
        <v>332</v>
      </c>
      <c r="D340" s="2">
        <v>332</v>
      </c>
      <c r="E340" s="8">
        <v>16.7</v>
      </c>
      <c r="F340" s="14">
        <f t="shared" si="81"/>
        <v>-0.13888888888888865</v>
      </c>
      <c r="G340" s="14">
        <f t="shared" si="70"/>
        <v>4.6388888888888884</v>
      </c>
      <c r="T340" t="str">
        <f t="shared" si="72"/>
        <v>Yes</v>
      </c>
      <c r="V340">
        <f>Constants!$D$3*Constants!$D$4*Constants!$D$5</f>
        <v>179.08154999999999</v>
      </c>
      <c r="W340">
        <f>0.5*Constants!$D$6*Constants!$D$7*(WLTC_class_3!G340)^2</f>
        <v>6.7303516597222197</v>
      </c>
      <c r="X340">
        <f>Constants!$D$3*WLTC_class_3!F340</f>
        <v>-208.33333333333297</v>
      </c>
      <c r="Y340">
        <f t="shared" si="73"/>
        <v>-22.521431673610749</v>
      </c>
      <c r="Z340">
        <f t="shared" si="74"/>
        <v>-104.47441915258318</v>
      </c>
      <c r="AA340">
        <f t="shared" si="82"/>
        <v>974985.36241011415</v>
      </c>
      <c r="AB340">
        <f t="shared" si="83"/>
        <v>503378.65987396362</v>
      </c>
      <c r="AC340">
        <f t="shared" si="71"/>
        <v>0.13982751738246987</v>
      </c>
      <c r="AD340">
        <f t="shared" si="75"/>
        <v>503378.65987396362</v>
      </c>
      <c r="AE340">
        <f t="shared" si="76"/>
        <v>468142.15368278621</v>
      </c>
      <c r="AF340">
        <f t="shared" si="77"/>
        <v>454097.88907230261</v>
      </c>
      <c r="AG340">
        <f t="shared" si="78"/>
        <v>426852.0157279644</v>
      </c>
      <c r="AH340">
        <f t="shared" si="78"/>
        <v>401240.8947842865</v>
      </c>
      <c r="AI340">
        <f t="shared" si="79"/>
        <v>389203.66794075788</v>
      </c>
      <c r="AJ340">
        <f t="shared" si="80"/>
        <v>361959.41118490486</v>
      </c>
    </row>
    <row r="341" spans="2:36" x14ac:dyDescent="0.25">
      <c r="B341" s="2" t="s">
        <v>37</v>
      </c>
      <c r="C341" s="2">
        <v>333</v>
      </c>
      <c r="D341" s="2">
        <v>333</v>
      </c>
      <c r="E341" s="8">
        <v>15.9</v>
      </c>
      <c r="F341" s="14">
        <f t="shared" si="81"/>
        <v>-0.15277777777777773</v>
      </c>
      <c r="G341" s="14">
        <f t="shared" si="70"/>
        <v>4.416666666666667</v>
      </c>
      <c r="T341" t="str">
        <f t="shared" si="72"/>
        <v>Yes</v>
      </c>
      <c r="V341">
        <f>Constants!$D$3*Constants!$D$4*Constants!$D$5</f>
        <v>179.08154999999999</v>
      </c>
      <c r="W341">
        <f>0.5*Constants!$D$6*Constants!$D$7*(WLTC_class_3!G341)^2</f>
        <v>6.1009724374999994</v>
      </c>
      <c r="X341">
        <f>Constants!$D$3*WLTC_class_3!F341</f>
        <v>-229.1666666666666</v>
      </c>
      <c r="Y341">
        <f t="shared" si="73"/>
        <v>-43.984144229166617</v>
      </c>
      <c r="Z341">
        <f t="shared" si="74"/>
        <v>-194.26330367881923</v>
      </c>
      <c r="AA341">
        <f t="shared" si="82"/>
        <v>974985.36241011415</v>
      </c>
      <c r="AB341">
        <f t="shared" si="83"/>
        <v>503572.92317764246</v>
      </c>
      <c r="AC341">
        <f t="shared" si="71"/>
        <v>0.13988147945443916</v>
      </c>
      <c r="AD341">
        <f t="shared" si="75"/>
        <v>503572.92317764246</v>
      </c>
      <c r="AE341">
        <f t="shared" si="76"/>
        <v>468322.81855520752</v>
      </c>
      <c r="AF341">
        <f t="shared" si="77"/>
        <v>454273.13399855129</v>
      </c>
      <c r="AG341">
        <f t="shared" si="78"/>
        <v>427016.7459586382</v>
      </c>
      <c r="AH341">
        <f t="shared" si="78"/>
        <v>401395.7412011199</v>
      </c>
      <c r="AI341">
        <f t="shared" si="79"/>
        <v>389353.86896508629</v>
      </c>
      <c r="AJ341">
        <f t="shared" si="80"/>
        <v>362099.09813753027</v>
      </c>
    </row>
    <row r="342" spans="2:36" x14ac:dyDescent="0.25">
      <c r="B342" s="2" t="s">
        <v>37</v>
      </c>
      <c r="C342" s="2">
        <v>334</v>
      </c>
      <c r="D342" s="2">
        <v>334</v>
      </c>
      <c r="E342" s="8">
        <v>15.6</v>
      </c>
      <c r="F342" s="14">
        <f t="shared" si="81"/>
        <v>-0.12500000000000006</v>
      </c>
      <c r="G342" s="14">
        <f t="shared" si="70"/>
        <v>4.333333333333333</v>
      </c>
      <c r="T342" t="str">
        <f t="shared" si="72"/>
        <v>Yes</v>
      </c>
      <c r="V342">
        <f>Constants!$D$3*Constants!$D$4*Constants!$D$5</f>
        <v>179.08154999999999</v>
      </c>
      <c r="W342">
        <f>0.5*Constants!$D$6*Constants!$D$7*(WLTC_class_3!G342)^2</f>
        <v>5.8729189999999987</v>
      </c>
      <c r="X342">
        <f>Constants!$D$3*WLTC_class_3!F342</f>
        <v>-187.50000000000009</v>
      </c>
      <c r="Y342">
        <f t="shared" si="73"/>
        <v>-2.5455310000000964</v>
      </c>
      <c r="Z342">
        <f t="shared" si="74"/>
        <v>-11.030634333333751</v>
      </c>
      <c r="AA342">
        <f t="shared" si="82"/>
        <v>974985.36241011415</v>
      </c>
      <c r="AB342">
        <f t="shared" si="83"/>
        <v>503583.95381197578</v>
      </c>
      <c r="AC342">
        <f t="shared" si="71"/>
        <v>0.13988454352198301</v>
      </c>
      <c r="AD342">
        <f t="shared" si="75"/>
        <v>503583.95381197578</v>
      </c>
      <c r="AE342">
        <f t="shared" si="76"/>
        <v>468333.07704513747</v>
      </c>
      <c r="AF342">
        <f t="shared" si="77"/>
        <v>454283.08473378333</v>
      </c>
      <c r="AG342">
        <f t="shared" si="78"/>
        <v>427026.09964975627</v>
      </c>
      <c r="AH342">
        <f t="shared" si="78"/>
        <v>401404.53367077088</v>
      </c>
      <c r="AI342">
        <f t="shared" si="79"/>
        <v>389362.39766064775</v>
      </c>
      <c r="AJ342">
        <f t="shared" si="80"/>
        <v>362107.02982440242</v>
      </c>
    </row>
    <row r="343" spans="2:36" x14ac:dyDescent="0.25">
      <c r="B343" s="2" t="s">
        <v>37</v>
      </c>
      <c r="C343" s="2">
        <v>335</v>
      </c>
      <c r="D343" s="2">
        <v>335</v>
      </c>
      <c r="E343" s="8">
        <v>15</v>
      </c>
      <c r="F343" s="14">
        <f t="shared" si="81"/>
        <v>-0.15277777777777773</v>
      </c>
      <c r="G343" s="14">
        <f t="shared" si="70"/>
        <v>4.166666666666667</v>
      </c>
      <c r="T343" t="str">
        <f t="shared" si="72"/>
        <v>Yes</v>
      </c>
      <c r="V343">
        <f>Constants!$D$3*Constants!$D$4*Constants!$D$5</f>
        <v>179.08154999999999</v>
      </c>
      <c r="W343">
        <f>0.5*Constants!$D$6*Constants!$D$7*(WLTC_class_3!G343)^2</f>
        <v>5.4298437499999999</v>
      </c>
      <c r="X343">
        <f>Constants!$D$3*WLTC_class_3!F343</f>
        <v>-229.1666666666666</v>
      </c>
      <c r="Y343">
        <f t="shared" si="73"/>
        <v>-44.655272916666604</v>
      </c>
      <c r="Z343">
        <f t="shared" si="74"/>
        <v>-186.06363715277752</v>
      </c>
      <c r="AA343">
        <f t="shared" si="82"/>
        <v>974985.36241011415</v>
      </c>
      <c r="AB343">
        <f t="shared" si="83"/>
        <v>503770.01744912856</v>
      </c>
      <c r="AC343">
        <f t="shared" si="71"/>
        <v>0.13993622790698404</v>
      </c>
      <c r="AD343">
        <f t="shared" si="75"/>
        <v>503770.01744912856</v>
      </c>
      <c r="AE343">
        <f t="shared" si="76"/>
        <v>468506.11622768961</v>
      </c>
      <c r="AF343">
        <f t="shared" si="77"/>
        <v>454450.93274085893</v>
      </c>
      <c r="AG343">
        <f t="shared" si="78"/>
        <v>427183.87677640736</v>
      </c>
      <c r="AH343">
        <f t="shared" si="78"/>
        <v>401552.84416982287</v>
      </c>
      <c r="AI343">
        <f t="shared" si="79"/>
        <v>389506.25884472817</v>
      </c>
      <c r="AJ343">
        <f t="shared" si="80"/>
        <v>362240.82072559721</v>
      </c>
    </row>
    <row r="344" spans="2:36" x14ac:dyDescent="0.25">
      <c r="B344" s="2" t="s">
        <v>37</v>
      </c>
      <c r="C344" s="2">
        <v>336</v>
      </c>
      <c r="D344" s="2">
        <v>336</v>
      </c>
      <c r="E344" s="8">
        <v>14.5</v>
      </c>
      <c r="F344" s="14">
        <f t="shared" si="81"/>
        <v>-9.7222222222222127E-2</v>
      </c>
      <c r="G344" s="14">
        <f t="shared" si="70"/>
        <v>4.0277777777777777</v>
      </c>
      <c r="T344" t="str">
        <f t="shared" si="72"/>
        <v>Yes</v>
      </c>
      <c r="V344">
        <f>Constants!$D$3*Constants!$D$4*Constants!$D$5</f>
        <v>179.08154999999999</v>
      </c>
      <c r="W344">
        <f>0.5*Constants!$D$6*Constants!$D$7*(WLTC_class_3!G344)^2</f>
        <v>5.0738873263888884</v>
      </c>
      <c r="X344">
        <f>Constants!$D$3*WLTC_class_3!F344</f>
        <v>-145.8333333333332</v>
      </c>
      <c r="Y344">
        <f t="shared" si="73"/>
        <v>38.322103993055691</v>
      </c>
      <c r="Z344">
        <f t="shared" si="74"/>
        <v>154.35291886091875</v>
      </c>
      <c r="AA344">
        <f t="shared" si="82"/>
        <v>974799.29877296137</v>
      </c>
      <c r="AB344">
        <f t="shared" si="83"/>
        <v>503770.01744912856</v>
      </c>
      <c r="AC344">
        <f t="shared" si="71"/>
        <v>0.13993622790698404</v>
      </c>
      <c r="AD344">
        <f t="shared" si="75"/>
        <v>503770.01744912856</v>
      </c>
      <c r="AE344">
        <f t="shared" si="76"/>
        <v>468506.11622768961</v>
      </c>
      <c r="AF344">
        <f t="shared" si="77"/>
        <v>454450.93274085893</v>
      </c>
      <c r="AG344">
        <f t="shared" si="78"/>
        <v>427183.87677640736</v>
      </c>
      <c r="AH344">
        <f t="shared" si="78"/>
        <v>401552.84416982287</v>
      </c>
      <c r="AI344">
        <f t="shared" si="79"/>
        <v>389506.25884472817</v>
      </c>
      <c r="AJ344">
        <f t="shared" si="80"/>
        <v>362240.82072559721</v>
      </c>
    </row>
    <row r="345" spans="2:36" x14ac:dyDescent="0.25">
      <c r="B345" s="2" t="s">
        <v>37</v>
      </c>
      <c r="C345" s="2">
        <v>337</v>
      </c>
      <c r="D345" s="2">
        <v>337</v>
      </c>
      <c r="E345" s="8">
        <v>14.3</v>
      </c>
      <c r="F345" s="14">
        <f t="shared" si="81"/>
        <v>0</v>
      </c>
      <c r="G345" s="14">
        <f t="shared" si="70"/>
        <v>3.9722222222222223</v>
      </c>
      <c r="T345" t="str">
        <f t="shared" si="72"/>
        <v>No</v>
      </c>
      <c r="V345">
        <f>Constants!$D$3*Constants!$D$4*Constants!$D$5</f>
        <v>179.08154999999999</v>
      </c>
      <c r="W345">
        <f>0.5*Constants!$D$6*Constants!$D$7*(WLTC_class_3!G345)^2</f>
        <v>4.9348833263888885</v>
      </c>
      <c r="X345">
        <f>Constants!$D$3*WLTC_class_3!F345</f>
        <v>0</v>
      </c>
      <c r="Y345">
        <f t="shared" si="73"/>
        <v>184.01643332638889</v>
      </c>
      <c r="Z345">
        <f t="shared" si="74"/>
        <v>730.95416571315593</v>
      </c>
      <c r="AA345">
        <f t="shared" si="82"/>
        <v>974953.65169182234</v>
      </c>
      <c r="AB345">
        <f t="shared" si="83"/>
        <v>503770.01744912856</v>
      </c>
      <c r="AC345">
        <f t="shared" si="71"/>
        <v>0.13993622790698404</v>
      </c>
      <c r="AD345">
        <f t="shared" si="75"/>
        <v>503770.01744912856</v>
      </c>
      <c r="AE345">
        <f t="shared" si="76"/>
        <v>468506.11622768961</v>
      </c>
      <c r="AF345">
        <f t="shared" si="77"/>
        <v>454450.93274085893</v>
      </c>
      <c r="AG345">
        <f t="shared" si="78"/>
        <v>427183.87677640736</v>
      </c>
      <c r="AH345">
        <f t="shared" si="78"/>
        <v>401552.84416982287</v>
      </c>
      <c r="AI345">
        <f t="shared" si="79"/>
        <v>389506.25884472817</v>
      </c>
      <c r="AJ345">
        <f t="shared" si="80"/>
        <v>362240.82072559721</v>
      </c>
    </row>
    <row r="346" spans="2:36" x14ac:dyDescent="0.25">
      <c r="B346" s="2" t="s">
        <v>37</v>
      </c>
      <c r="C346" s="2">
        <v>338</v>
      </c>
      <c r="D346" s="2">
        <v>338</v>
      </c>
      <c r="E346" s="8">
        <v>14.5</v>
      </c>
      <c r="F346" s="14">
        <f t="shared" si="81"/>
        <v>0.15277777777777773</v>
      </c>
      <c r="G346" s="14">
        <f t="shared" si="70"/>
        <v>4.0277777777777777</v>
      </c>
      <c r="T346" t="str">
        <f t="shared" si="72"/>
        <v>No</v>
      </c>
      <c r="V346">
        <f>Constants!$D$3*Constants!$D$4*Constants!$D$5</f>
        <v>179.08154999999999</v>
      </c>
      <c r="W346">
        <f>0.5*Constants!$D$6*Constants!$D$7*(WLTC_class_3!G346)^2</f>
        <v>5.0738873263888884</v>
      </c>
      <c r="X346">
        <f>Constants!$D$3*WLTC_class_3!F346</f>
        <v>229.1666666666666</v>
      </c>
      <c r="Y346">
        <f t="shared" si="73"/>
        <v>413.32210399305552</v>
      </c>
      <c r="Z346">
        <f t="shared" si="74"/>
        <v>1664.7695855275847</v>
      </c>
      <c r="AA346">
        <f t="shared" si="82"/>
        <v>975684.6058575355</v>
      </c>
      <c r="AB346">
        <f t="shared" si="83"/>
        <v>503770.01744912856</v>
      </c>
      <c r="AC346">
        <f t="shared" si="71"/>
        <v>0.13993622790698404</v>
      </c>
      <c r="AD346">
        <f t="shared" si="75"/>
        <v>503770.01744912856</v>
      </c>
      <c r="AE346">
        <f t="shared" si="76"/>
        <v>468506.11622768961</v>
      </c>
      <c r="AF346">
        <f t="shared" si="77"/>
        <v>454450.93274085893</v>
      </c>
      <c r="AG346">
        <f t="shared" si="78"/>
        <v>427183.87677640736</v>
      </c>
      <c r="AH346">
        <f t="shared" si="78"/>
        <v>401552.84416982287</v>
      </c>
      <c r="AI346">
        <f t="shared" si="79"/>
        <v>389506.25884472817</v>
      </c>
      <c r="AJ346">
        <f t="shared" si="80"/>
        <v>362240.82072559721</v>
      </c>
    </row>
    <row r="347" spans="2:36" x14ac:dyDescent="0.25">
      <c r="B347" s="2" t="s">
        <v>37</v>
      </c>
      <c r="C347" s="2">
        <v>339</v>
      </c>
      <c r="D347" s="2">
        <v>339</v>
      </c>
      <c r="E347" s="8">
        <v>15.4</v>
      </c>
      <c r="F347" s="14">
        <f t="shared" si="81"/>
        <v>0.45833333333333343</v>
      </c>
      <c r="G347" s="14">
        <f t="shared" si="70"/>
        <v>4.2777777777777777</v>
      </c>
      <c r="T347" t="str">
        <f t="shared" si="72"/>
        <v>No</v>
      </c>
      <c r="V347">
        <f>Constants!$D$3*Constants!$D$4*Constants!$D$5</f>
        <v>179.08154999999999</v>
      </c>
      <c r="W347">
        <f>0.5*Constants!$D$6*Constants!$D$7*(WLTC_class_3!G347)^2</f>
        <v>5.723296638888888</v>
      </c>
      <c r="X347">
        <f>Constants!$D$3*WLTC_class_3!F347</f>
        <v>687.50000000000011</v>
      </c>
      <c r="Y347">
        <f t="shared" si="73"/>
        <v>872.30484663888899</v>
      </c>
      <c r="Z347">
        <f t="shared" si="74"/>
        <v>3731.5262883996916</v>
      </c>
      <c r="AA347">
        <f t="shared" si="82"/>
        <v>977349.37544306309</v>
      </c>
      <c r="AB347">
        <f t="shared" si="83"/>
        <v>503770.01744912856</v>
      </c>
      <c r="AC347">
        <f t="shared" si="71"/>
        <v>0.13993622790698404</v>
      </c>
      <c r="AD347">
        <f t="shared" si="75"/>
        <v>503770.01744912856</v>
      </c>
      <c r="AE347">
        <f t="shared" si="76"/>
        <v>468506.11622768961</v>
      </c>
      <c r="AF347">
        <f t="shared" si="77"/>
        <v>454450.93274085893</v>
      </c>
      <c r="AG347">
        <f t="shared" si="78"/>
        <v>427183.87677640736</v>
      </c>
      <c r="AH347">
        <f t="shared" si="78"/>
        <v>401552.84416982287</v>
      </c>
      <c r="AI347">
        <f t="shared" si="79"/>
        <v>389506.25884472817</v>
      </c>
      <c r="AJ347">
        <f t="shared" si="80"/>
        <v>362240.82072559721</v>
      </c>
    </row>
    <row r="348" spans="2:36" x14ac:dyDescent="0.25">
      <c r="B348" s="2" t="s">
        <v>37</v>
      </c>
      <c r="C348" s="2">
        <v>340</v>
      </c>
      <c r="D348" s="2">
        <v>340</v>
      </c>
      <c r="E348" s="8">
        <v>17.8</v>
      </c>
      <c r="F348" s="14">
        <f t="shared" si="81"/>
        <v>0.79166666666666674</v>
      </c>
      <c r="G348" s="14">
        <f t="shared" si="70"/>
        <v>4.9444444444444446</v>
      </c>
      <c r="T348" t="str">
        <f t="shared" si="72"/>
        <v>No</v>
      </c>
      <c r="V348">
        <f>Constants!$D$3*Constants!$D$4*Constants!$D$5</f>
        <v>179.08154999999999</v>
      </c>
      <c r="W348">
        <f>0.5*Constants!$D$6*Constants!$D$7*(WLTC_class_3!G348)^2</f>
        <v>7.6461853055555551</v>
      </c>
      <c r="X348">
        <f>Constants!$D$3*WLTC_class_3!F348</f>
        <v>1187.5</v>
      </c>
      <c r="Y348">
        <f t="shared" si="73"/>
        <v>1374.2277353055556</v>
      </c>
      <c r="Z348">
        <f t="shared" si="74"/>
        <v>6794.7926912330249</v>
      </c>
      <c r="AA348">
        <f t="shared" si="82"/>
        <v>981080.9017314628</v>
      </c>
      <c r="AB348">
        <f t="shared" si="83"/>
        <v>503770.01744912856</v>
      </c>
      <c r="AC348">
        <f t="shared" si="71"/>
        <v>0.13993622790698404</v>
      </c>
      <c r="AD348">
        <f t="shared" si="75"/>
        <v>503770.01744912856</v>
      </c>
      <c r="AE348">
        <f t="shared" si="76"/>
        <v>468506.11622768961</v>
      </c>
      <c r="AF348">
        <f t="shared" si="77"/>
        <v>454450.93274085893</v>
      </c>
      <c r="AG348">
        <f t="shared" si="78"/>
        <v>427183.87677640736</v>
      </c>
      <c r="AH348">
        <f t="shared" si="78"/>
        <v>401552.84416982287</v>
      </c>
      <c r="AI348">
        <f t="shared" si="79"/>
        <v>389506.25884472817</v>
      </c>
      <c r="AJ348">
        <f t="shared" si="80"/>
        <v>362240.82072559721</v>
      </c>
    </row>
    <row r="349" spans="2:36" x14ac:dyDescent="0.25">
      <c r="B349" s="2" t="s">
        <v>37</v>
      </c>
      <c r="C349" s="2">
        <v>341</v>
      </c>
      <c r="D349" s="2">
        <v>341</v>
      </c>
      <c r="E349" s="8">
        <v>21.1</v>
      </c>
      <c r="F349" s="14">
        <f t="shared" si="81"/>
        <v>0.87500000000000011</v>
      </c>
      <c r="G349" s="14">
        <f t="shared" ref="G349:G412" si="84">E349/3.6</f>
        <v>5.8611111111111116</v>
      </c>
      <c r="T349" t="str">
        <f t="shared" si="72"/>
        <v>No</v>
      </c>
      <c r="V349">
        <f>Constants!$D$3*Constants!$D$4*Constants!$D$5</f>
        <v>179.08154999999999</v>
      </c>
      <c r="W349">
        <f>0.5*Constants!$D$6*Constants!$D$7*(WLTC_class_3!G349)^2</f>
        <v>10.744092159722221</v>
      </c>
      <c r="X349">
        <f>Constants!$D$3*WLTC_class_3!F349</f>
        <v>1312.5000000000002</v>
      </c>
      <c r="Y349">
        <f t="shared" si="73"/>
        <v>1502.3256421597225</v>
      </c>
      <c r="Z349">
        <f t="shared" si="74"/>
        <v>8805.2975137694848</v>
      </c>
      <c r="AA349">
        <f t="shared" si="82"/>
        <v>987875.69442269579</v>
      </c>
      <c r="AB349">
        <f t="shared" si="83"/>
        <v>503770.01744912856</v>
      </c>
      <c r="AC349">
        <f t="shared" si="71"/>
        <v>0.13993622790698404</v>
      </c>
      <c r="AD349">
        <f t="shared" si="75"/>
        <v>503770.01744912856</v>
      </c>
      <c r="AE349">
        <f t="shared" si="76"/>
        <v>468506.11622768961</v>
      </c>
      <c r="AF349">
        <f t="shared" si="77"/>
        <v>454450.93274085893</v>
      </c>
      <c r="AG349">
        <f t="shared" si="78"/>
        <v>427183.87677640736</v>
      </c>
      <c r="AH349">
        <f t="shared" si="78"/>
        <v>401552.84416982287</v>
      </c>
      <c r="AI349">
        <f t="shared" si="79"/>
        <v>389506.25884472817</v>
      </c>
      <c r="AJ349">
        <f t="shared" si="80"/>
        <v>362240.82072559721</v>
      </c>
    </row>
    <row r="350" spans="2:36" x14ac:dyDescent="0.25">
      <c r="B350" s="2" t="s">
        <v>37</v>
      </c>
      <c r="C350" s="2">
        <v>342</v>
      </c>
      <c r="D350" s="2">
        <v>342</v>
      </c>
      <c r="E350" s="8">
        <v>24.1</v>
      </c>
      <c r="F350" s="14">
        <f t="shared" si="81"/>
        <v>0.54166666666666641</v>
      </c>
      <c r="G350" s="14">
        <f t="shared" si="84"/>
        <v>6.6944444444444446</v>
      </c>
      <c r="T350" t="str">
        <f t="shared" si="72"/>
        <v>No</v>
      </c>
      <c r="V350">
        <f>Constants!$D$3*Constants!$D$4*Constants!$D$5</f>
        <v>179.08154999999999</v>
      </c>
      <c r="W350">
        <f>0.5*Constants!$D$6*Constants!$D$7*(WLTC_class_3!G350)^2</f>
        <v>14.016477993055554</v>
      </c>
      <c r="X350">
        <f>Constants!$D$3*WLTC_class_3!F350</f>
        <v>812.49999999999966</v>
      </c>
      <c r="Y350">
        <f t="shared" si="73"/>
        <v>1005.5980279930552</v>
      </c>
      <c r="Z350">
        <f t="shared" si="74"/>
        <v>6731.9201318423975</v>
      </c>
      <c r="AA350">
        <f t="shared" si="82"/>
        <v>996680.99193646526</v>
      </c>
      <c r="AB350">
        <f t="shared" si="83"/>
        <v>503770.01744912856</v>
      </c>
      <c r="AC350">
        <f t="shared" si="71"/>
        <v>0.13993622790698404</v>
      </c>
      <c r="AD350">
        <f t="shared" si="75"/>
        <v>503770.01744912856</v>
      </c>
      <c r="AE350">
        <f t="shared" si="76"/>
        <v>468506.11622768961</v>
      </c>
      <c r="AF350">
        <f t="shared" si="77"/>
        <v>454450.93274085893</v>
      </c>
      <c r="AG350">
        <f t="shared" si="78"/>
        <v>427183.87677640736</v>
      </c>
      <c r="AH350">
        <f t="shared" si="78"/>
        <v>401552.84416982287</v>
      </c>
      <c r="AI350">
        <f t="shared" si="79"/>
        <v>389506.25884472817</v>
      </c>
      <c r="AJ350">
        <f t="shared" si="80"/>
        <v>362240.82072559721</v>
      </c>
    </row>
    <row r="351" spans="2:36" x14ac:dyDescent="0.25">
      <c r="B351" s="2" t="s">
        <v>37</v>
      </c>
      <c r="C351" s="2">
        <v>343</v>
      </c>
      <c r="D351" s="2">
        <v>343</v>
      </c>
      <c r="E351" s="8">
        <v>25</v>
      </c>
      <c r="F351" s="14">
        <f t="shared" si="81"/>
        <v>0.16666666666666657</v>
      </c>
      <c r="G351" s="14">
        <f t="shared" si="84"/>
        <v>6.9444444444444446</v>
      </c>
      <c r="T351" t="str">
        <f t="shared" si="72"/>
        <v>No</v>
      </c>
      <c r="V351">
        <f>Constants!$D$3*Constants!$D$4*Constants!$D$5</f>
        <v>179.08154999999999</v>
      </c>
      <c r="W351">
        <f>0.5*Constants!$D$6*Constants!$D$7*(WLTC_class_3!G351)^2</f>
        <v>15.082899305555554</v>
      </c>
      <c r="X351">
        <f>Constants!$D$3*WLTC_class_3!F351</f>
        <v>249.99999999999986</v>
      </c>
      <c r="Y351">
        <f t="shared" si="73"/>
        <v>444.16444930555542</v>
      </c>
      <c r="Z351">
        <f t="shared" si="74"/>
        <v>3084.4753423996904</v>
      </c>
      <c r="AA351">
        <f t="shared" si="82"/>
        <v>1003412.9120683076</v>
      </c>
      <c r="AB351">
        <f t="shared" si="83"/>
        <v>503770.01744912856</v>
      </c>
      <c r="AC351">
        <f t="shared" si="71"/>
        <v>0.13993622790698404</v>
      </c>
      <c r="AD351">
        <f t="shared" si="75"/>
        <v>503770.01744912856</v>
      </c>
      <c r="AE351">
        <f t="shared" si="76"/>
        <v>468506.11622768961</v>
      </c>
      <c r="AF351">
        <f t="shared" si="77"/>
        <v>454450.93274085893</v>
      </c>
      <c r="AG351">
        <f t="shared" si="78"/>
        <v>427183.87677640736</v>
      </c>
      <c r="AH351">
        <f t="shared" si="78"/>
        <v>401552.84416982287</v>
      </c>
      <c r="AI351">
        <f t="shared" si="79"/>
        <v>389506.25884472817</v>
      </c>
      <c r="AJ351">
        <f t="shared" si="80"/>
        <v>362240.82072559721</v>
      </c>
    </row>
    <row r="352" spans="2:36" x14ac:dyDescent="0.25">
      <c r="B352" s="2" t="s">
        <v>37</v>
      </c>
      <c r="C352" s="2">
        <v>344</v>
      </c>
      <c r="D352" s="2">
        <v>344</v>
      </c>
      <c r="E352" s="8">
        <v>25.3</v>
      </c>
      <c r="F352" s="14">
        <f t="shared" si="81"/>
        <v>6.9444444444444448E-2</v>
      </c>
      <c r="G352" s="14">
        <f t="shared" si="84"/>
        <v>7.0277777777777777</v>
      </c>
      <c r="T352" t="str">
        <f t="shared" si="72"/>
        <v>No</v>
      </c>
      <c r="V352">
        <f>Constants!$D$3*Constants!$D$4*Constants!$D$5</f>
        <v>179.08154999999999</v>
      </c>
      <c r="W352">
        <f>0.5*Constants!$D$6*Constants!$D$7*(WLTC_class_3!G352)^2</f>
        <v>15.447060826388887</v>
      </c>
      <c r="X352">
        <f>Constants!$D$3*WLTC_class_3!F352</f>
        <v>104.16666666666667</v>
      </c>
      <c r="Y352">
        <f t="shared" si="73"/>
        <v>298.69527749305553</v>
      </c>
      <c r="Z352">
        <f t="shared" si="74"/>
        <v>2099.1640334928625</v>
      </c>
      <c r="AA352">
        <f t="shared" si="82"/>
        <v>1006497.3874107073</v>
      </c>
      <c r="AB352">
        <f t="shared" si="83"/>
        <v>503770.01744912856</v>
      </c>
      <c r="AC352">
        <f t="shared" si="71"/>
        <v>0.13993622790698404</v>
      </c>
      <c r="AD352">
        <f t="shared" si="75"/>
        <v>503770.01744912856</v>
      </c>
      <c r="AE352">
        <f t="shared" si="76"/>
        <v>468506.11622768961</v>
      </c>
      <c r="AF352">
        <f t="shared" si="77"/>
        <v>454450.93274085893</v>
      </c>
      <c r="AG352">
        <f t="shared" si="78"/>
        <v>427183.87677640736</v>
      </c>
      <c r="AH352">
        <f t="shared" si="78"/>
        <v>401552.84416982287</v>
      </c>
      <c r="AI352">
        <f t="shared" si="79"/>
        <v>389506.25884472817</v>
      </c>
      <c r="AJ352">
        <f t="shared" si="80"/>
        <v>362240.82072559721</v>
      </c>
    </row>
    <row r="353" spans="2:36" x14ac:dyDescent="0.25">
      <c r="B353" s="2" t="s">
        <v>37</v>
      </c>
      <c r="C353" s="2">
        <v>345</v>
      </c>
      <c r="D353" s="2">
        <v>345</v>
      </c>
      <c r="E353" s="8">
        <v>25.5</v>
      </c>
      <c r="F353" s="14">
        <f t="shared" si="81"/>
        <v>0.15277777777777748</v>
      </c>
      <c r="G353" s="14">
        <f t="shared" si="84"/>
        <v>7.083333333333333</v>
      </c>
      <c r="T353" t="str">
        <f t="shared" si="72"/>
        <v>No</v>
      </c>
      <c r="V353">
        <f>Constants!$D$3*Constants!$D$4*Constants!$D$5</f>
        <v>179.08154999999999</v>
      </c>
      <c r="W353">
        <f>0.5*Constants!$D$6*Constants!$D$7*(WLTC_class_3!G353)^2</f>
        <v>15.692248437499996</v>
      </c>
      <c r="X353">
        <f>Constants!$D$3*WLTC_class_3!F353</f>
        <v>229.16666666666623</v>
      </c>
      <c r="Y353">
        <f t="shared" si="73"/>
        <v>423.94046510416621</v>
      </c>
      <c r="Z353">
        <f t="shared" si="74"/>
        <v>3002.9116278211773</v>
      </c>
      <c r="AA353">
        <f t="shared" si="82"/>
        <v>1008596.5514442002</v>
      </c>
      <c r="AB353">
        <f t="shared" si="83"/>
        <v>503770.01744912856</v>
      </c>
      <c r="AC353">
        <f t="shared" si="71"/>
        <v>0.13993622790698404</v>
      </c>
      <c r="AD353">
        <f t="shared" si="75"/>
        <v>503770.01744912856</v>
      </c>
      <c r="AE353">
        <f t="shared" si="76"/>
        <v>468506.11622768961</v>
      </c>
      <c r="AF353">
        <f t="shared" si="77"/>
        <v>454450.93274085893</v>
      </c>
      <c r="AG353">
        <f t="shared" si="78"/>
        <v>427183.87677640736</v>
      </c>
      <c r="AH353">
        <f t="shared" si="78"/>
        <v>401552.84416982287</v>
      </c>
      <c r="AI353">
        <f t="shared" si="79"/>
        <v>389506.25884472817</v>
      </c>
      <c r="AJ353">
        <f t="shared" si="80"/>
        <v>362240.82072559721</v>
      </c>
    </row>
    <row r="354" spans="2:36" x14ac:dyDescent="0.25">
      <c r="B354" s="2" t="s">
        <v>37</v>
      </c>
      <c r="C354" s="2">
        <v>346</v>
      </c>
      <c r="D354" s="2">
        <v>346</v>
      </c>
      <c r="E354" s="8">
        <v>26.4</v>
      </c>
      <c r="F354" s="14">
        <f t="shared" si="81"/>
        <v>0.15277777777777798</v>
      </c>
      <c r="G354" s="14">
        <f t="shared" si="84"/>
        <v>7.333333333333333</v>
      </c>
      <c r="T354" t="str">
        <f t="shared" si="72"/>
        <v>No</v>
      </c>
      <c r="V354">
        <f>Constants!$D$3*Constants!$D$4*Constants!$D$5</f>
        <v>179.08154999999999</v>
      </c>
      <c r="W354">
        <f>0.5*Constants!$D$6*Constants!$D$7*(WLTC_class_3!G354)^2</f>
        <v>16.819483999999996</v>
      </c>
      <c r="X354">
        <f>Constants!$D$3*WLTC_class_3!F354</f>
        <v>229.16666666666697</v>
      </c>
      <c r="Y354">
        <f t="shared" si="73"/>
        <v>425.06770066666695</v>
      </c>
      <c r="Z354">
        <f t="shared" si="74"/>
        <v>3117.163138222224</v>
      </c>
      <c r="AA354">
        <f t="shared" si="82"/>
        <v>1011599.4630720214</v>
      </c>
      <c r="AB354">
        <f t="shared" si="83"/>
        <v>503770.01744912856</v>
      </c>
      <c r="AC354">
        <f t="shared" si="71"/>
        <v>0.13993622790698404</v>
      </c>
      <c r="AD354">
        <f t="shared" si="75"/>
        <v>503770.01744912856</v>
      </c>
      <c r="AE354">
        <f t="shared" si="76"/>
        <v>468506.11622768961</v>
      </c>
      <c r="AF354">
        <f t="shared" si="77"/>
        <v>454450.93274085893</v>
      </c>
      <c r="AG354">
        <f t="shared" si="78"/>
        <v>427183.87677640736</v>
      </c>
      <c r="AH354">
        <f t="shared" si="78"/>
        <v>401552.84416982287</v>
      </c>
      <c r="AI354">
        <f t="shared" si="79"/>
        <v>389506.25884472817</v>
      </c>
      <c r="AJ354">
        <f t="shared" si="80"/>
        <v>362240.82072559721</v>
      </c>
    </row>
    <row r="355" spans="2:36" x14ac:dyDescent="0.25">
      <c r="B355" s="2" t="s">
        <v>37</v>
      </c>
      <c r="C355" s="2">
        <v>347</v>
      </c>
      <c r="D355" s="2">
        <v>347</v>
      </c>
      <c r="E355" s="8">
        <v>26.6</v>
      </c>
      <c r="F355" s="14">
        <f t="shared" si="81"/>
        <v>9.7222222222222612E-2</v>
      </c>
      <c r="G355" s="14">
        <f t="shared" si="84"/>
        <v>7.3888888888888893</v>
      </c>
      <c r="T355" t="str">
        <f t="shared" si="72"/>
        <v>No</v>
      </c>
      <c r="V355">
        <f>Constants!$D$3*Constants!$D$4*Constants!$D$5</f>
        <v>179.08154999999999</v>
      </c>
      <c r="W355">
        <f>0.5*Constants!$D$6*Constants!$D$7*(WLTC_class_3!G355)^2</f>
        <v>17.075289972222222</v>
      </c>
      <c r="X355">
        <f>Constants!$D$3*WLTC_class_3!F355</f>
        <v>145.83333333333391</v>
      </c>
      <c r="Y355">
        <f t="shared" si="73"/>
        <v>341.99017330555614</v>
      </c>
      <c r="Z355">
        <f t="shared" si="74"/>
        <v>2526.9273916466095</v>
      </c>
      <c r="AA355">
        <f t="shared" si="82"/>
        <v>1014716.6262102436</v>
      </c>
      <c r="AB355">
        <f t="shared" si="83"/>
        <v>503770.01744912856</v>
      </c>
      <c r="AC355">
        <f t="shared" si="71"/>
        <v>0.13993622790698404</v>
      </c>
      <c r="AD355">
        <f t="shared" si="75"/>
        <v>503770.01744912856</v>
      </c>
      <c r="AE355">
        <f t="shared" si="76"/>
        <v>468506.11622768961</v>
      </c>
      <c r="AF355">
        <f t="shared" si="77"/>
        <v>454450.93274085893</v>
      </c>
      <c r="AG355">
        <f t="shared" si="78"/>
        <v>427183.87677640736</v>
      </c>
      <c r="AH355">
        <f t="shared" si="78"/>
        <v>401552.84416982287</v>
      </c>
      <c r="AI355">
        <f t="shared" si="79"/>
        <v>389506.25884472817</v>
      </c>
      <c r="AJ355">
        <f t="shared" si="80"/>
        <v>362240.82072559721</v>
      </c>
    </row>
    <row r="356" spans="2:36" x14ac:dyDescent="0.25">
      <c r="B356" s="2" t="s">
        <v>37</v>
      </c>
      <c r="C356" s="2">
        <v>348</v>
      </c>
      <c r="D356" s="2">
        <v>348</v>
      </c>
      <c r="E356" s="8">
        <v>27.1</v>
      </c>
      <c r="F356" s="14">
        <f t="shared" si="81"/>
        <v>0.15277777777777748</v>
      </c>
      <c r="G356" s="14">
        <f t="shared" si="84"/>
        <v>7.5277777777777777</v>
      </c>
      <c r="T356" t="str">
        <f t="shared" si="72"/>
        <v>No</v>
      </c>
      <c r="V356">
        <f>Constants!$D$3*Constants!$D$4*Constants!$D$5</f>
        <v>179.08154999999999</v>
      </c>
      <c r="W356">
        <f>0.5*Constants!$D$6*Constants!$D$7*(WLTC_class_3!G356)^2</f>
        <v>17.723251326388887</v>
      </c>
      <c r="X356">
        <f>Constants!$D$3*WLTC_class_3!F356</f>
        <v>229.16666666666623</v>
      </c>
      <c r="Y356">
        <f t="shared" si="73"/>
        <v>425.97146799305511</v>
      </c>
      <c r="Z356">
        <f t="shared" si="74"/>
        <v>3206.6185507254982</v>
      </c>
      <c r="AA356">
        <f t="shared" si="82"/>
        <v>1017243.5536018902</v>
      </c>
      <c r="AB356">
        <f t="shared" si="83"/>
        <v>503770.01744912856</v>
      </c>
      <c r="AC356">
        <f t="shared" si="71"/>
        <v>0.13993622790698404</v>
      </c>
      <c r="AD356">
        <f t="shared" si="75"/>
        <v>503770.01744912856</v>
      </c>
      <c r="AE356">
        <f t="shared" si="76"/>
        <v>468506.11622768961</v>
      </c>
      <c r="AF356">
        <f t="shared" si="77"/>
        <v>454450.93274085893</v>
      </c>
      <c r="AG356">
        <f t="shared" si="78"/>
        <v>427183.87677640736</v>
      </c>
      <c r="AH356">
        <f t="shared" si="78"/>
        <v>401552.84416982287</v>
      </c>
      <c r="AI356">
        <f t="shared" si="79"/>
        <v>389506.25884472817</v>
      </c>
      <c r="AJ356">
        <f t="shared" si="80"/>
        <v>362240.82072559721</v>
      </c>
    </row>
    <row r="357" spans="2:36" x14ac:dyDescent="0.25">
      <c r="B357" s="2" t="s">
        <v>37</v>
      </c>
      <c r="C357" s="2">
        <v>349</v>
      </c>
      <c r="D357" s="2">
        <v>349</v>
      </c>
      <c r="E357" s="8">
        <v>27.7</v>
      </c>
      <c r="F357" s="14">
        <f t="shared" si="81"/>
        <v>0.1388888888888889</v>
      </c>
      <c r="G357" s="14">
        <f t="shared" si="84"/>
        <v>7.6944444444444438</v>
      </c>
      <c r="T357" t="str">
        <f t="shared" si="72"/>
        <v>No</v>
      </c>
      <c r="V357">
        <f>Constants!$D$3*Constants!$D$4*Constants!$D$5</f>
        <v>179.08154999999999</v>
      </c>
      <c r="W357">
        <f>0.5*Constants!$D$6*Constants!$D$7*(WLTC_class_3!G357)^2</f>
        <v>18.516732493055549</v>
      </c>
      <c r="X357">
        <f>Constants!$D$3*WLTC_class_3!F357</f>
        <v>208.33333333333334</v>
      </c>
      <c r="Y357">
        <f t="shared" si="73"/>
        <v>405.93161582638891</v>
      </c>
      <c r="Z357">
        <f t="shared" si="74"/>
        <v>3123.4182662197145</v>
      </c>
      <c r="AA357">
        <f t="shared" si="82"/>
        <v>1020450.1721526157</v>
      </c>
      <c r="AB357">
        <f t="shared" si="83"/>
        <v>503770.01744912856</v>
      </c>
      <c r="AC357">
        <f t="shared" si="71"/>
        <v>0.13993622790698404</v>
      </c>
      <c r="AD357">
        <f t="shared" si="75"/>
        <v>503770.01744912856</v>
      </c>
      <c r="AE357">
        <f t="shared" si="76"/>
        <v>468506.11622768961</v>
      </c>
      <c r="AF357">
        <f t="shared" si="77"/>
        <v>454450.93274085893</v>
      </c>
      <c r="AG357">
        <f t="shared" si="78"/>
        <v>427183.87677640736</v>
      </c>
      <c r="AH357">
        <f t="shared" si="78"/>
        <v>401552.84416982287</v>
      </c>
      <c r="AI357">
        <f t="shared" si="79"/>
        <v>389506.25884472817</v>
      </c>
      <c r="AJ357">
        <f t="shared" si="80"/>
        <v>362240.82072559721</v>
      </c>
    </row>
    <row r="358" spans="2:36" x14ac:dyDescent="0.25">
      <c r="B358" s="2" t="s">
        <v>37</v>
      </c>
      <c r="C358" s="2">
        <v>350</v>
      </c>
      <c r="D358" s="2">
        <v>350</v>
      </c>
      <c r="E358" s="8">
        <v>28.1</v>
      </c>
      <c r="F358" s="14">
        <f t="shared" si="81"/>
        <v>6.9444444444444448E-2</v>
      </c>
      <c r="G358" s="14">
        <f t="shared" si="84"/>
        <v>7.8055555555555554</v>
      </c>
      <c r="T358" t="str">
        <f t="shared" si="72"/>
        <v>No</v>
      </c>
      <c r="V358">
        <f>Constants!$D$3*Constants!$D$4*Constants!$D$5</f>
        <v>179.08154999999999</v>
      </c>
      <c r="W358">
        <f>0.5*Constants!$D$6*Constants!$D$7*(WLTC_class_3!G358)^2</f>
        <v>19.055372993055553</v>
      </c>
      <c r="X358">
        <f>Constants!$D$3*WLTC_class_3!F358</f>
        <v>104.16666666666667</v>
      </c>
      <c r="Y358">
        <f t="shared" si="73"/>
        <v>302.30358965972221</v>
      </c>
      <c r="Z358">
        <f t="shared" si="74"/>
        <v>2359.6474637328315</v>
      </c>
      <c r="AA358">
        <f t="shared" si="82"/>
        <v>1023573.5904188354</v>
      </c>
      <c r="AB358">
        <f t="shared" si="83"/>
        <v>503770.01744912856</v>
      </c>
      <c r="AC358">
        <f t="shared" si="71"/>
        <v>0.13993622790698404</v>
      </c>
      <c r="AD358">
        <f t="shared" si="75"/>
        <v>503770.01744912856</v>
      </c>
      <c r="AE358">
        <f t="shared" si="76"/>
        <v>468506.11622768961</v>
      </c>
      <c r="AF358">
        <f t="shared" si="77"/>
        <v>454450.93274085893</v>
      </c>
      <c r="AG358">
        <f t="shared" si="78"/>
        <v>427183.87677640736</v>
      </c>
      <c r="AH358">
        <f t="shared" si="78"/>
        <v>401552.84416982287</v>
      </c>
      <c r="AI358">
        <f t="shared" si="79"/>
        <v>389506.25884472817</v>
      </c>
      <c r="AJ358">
        <f t="shared" si="80"/>
        <v>362240.82072559721</v>
      </c>
    </row>
    <row r="359" spans="2:36" x14ac:dyDescent="0.25">
      <c r="B359" s="2" t="s">
        <v>37</v>
      </c>
      <c r="C359" s="2">
        <v>351</v>
      </c>
      <c r="D359" s="2">
        <v>351</v>
      </c>
      <c r="E359" s="8">
        <v>28.2</v>
      </c>
      <c r="F359" s="14">
        <f t="shared" si="81"/>
        <v>0</v>
      </c>
      <c r="G359" s="14">
        <f t="shared" si="84"/>
        <v>7.833333333333333</v>
      </c>
      <c r="T359" t="str">
        <f t="shared" si="72"/>
        <v>No</v>
      </c>
      <c r="V359">
        <f>Constants!$D$3*Constants!$D$4*Constants!$D$5</f>
        <v>179.08154999999999</v>
      </c>
      <c r="W359">
        <f>0.5*Constants!$D$6*Constants!$D$7*(WLTC_class_3!G359)^2</f>
        <v>19.191239749999998</v>
      </c>
      <c r="X359">
        <f>Constants!$D$3*WLTC_class_3!F359</f>
        <v>0</v>
      </c>
      <c r="Y359">
        <f t="shared" si="73"/>
        <v>198.27278974999999</v>
      </c>
      <c r="Z359">
        <f t="shared" si="74"/>
        <v>1553.1368530416664</v>
      </c>
      <c r="AA359">
        <f t="shared" si="82"/>
        <v>1025933.2378825683</v>
      </c>
      <c r="AB359">
        <f t="shared" si="83"/>
        <v>503770.01744912856</v>
      </c>
      <c r="AC359">
        <f t="shared" si="71"/>
        <v>0.13993622790698404</v>
      </c>
      <c r="AD359">
        <f t="shared" si="75"/>
        <v>503770.01744912856</v>
      </c>
      <c r="AE359">
        <f t="shared" si="76"/>
        <v>468506.11622768961</v>
      </c>
      <c r="AF359">
        <f t="shared" si="77"/>
        <v>454450.93274085893</v>
      </c>
      <c r="AG359">
        <f t="shared" si="78"/>
        <v>427183.87677640736</v>
      </c>
      <c r="AH359">
        <f t="shared" si="78"/>
        <v>401552.84416982287</v>
      </c>
      <c r="AI359">
        <f t="shared" si="79"/>
        <v>389506.25884472817</v>
      </c>
      <c r="AJ359">
        <f t="shared" si="80"/>
        <v>362240.82072559721</v>
      </c>
    </row>
    <row r="360" spans="2:36" x14ac:dyDescent="0.25">
      <c r="B360" s="2" t="s">
        <v>37</v>
      </c>
      <c r="C360" s="2">
        <v>352</v>
      </c>
      <c r="D360" s="2">
        <v>352</v>
      </c>
      <c r="E360" s="8">
        <v>28.1</v>
      </c>
      <c r="F360" s="14">
        <f t="shared" si="81"/>
        <v>-2.7777777777777679E-2</v>
      </c>
      <c r="G360" s="14">
        <f t="shared" si="84"/>
        <v>7.8055555555555554</v>
      </c>
      <c r="T360" t="str">
        <f t="shared" si="72"/>
        <v>Yes</v>
      </c>
      <c r="V360">
        <f>Constants!$D$3*Constants!$D$4*Constants!$D$5</f>
        <v>179.08154999999999</v>
      </c>
      <c r="W360">
        <f>0.5*Constants!$D$6*Constants!$D$7*(WLTC_class_3!G360)^2</f>
        <v>19.055372993055553</v>
      </c>
      <c r="X360">
        <f>Constants!$D$3*WLTC_class_3!F360</f>
        <v>-41.666666666666515</v>
      </c>
      <c r="Y360">
        <f t="shared" si="73"/>
        <v>156.47025632638903</v>
      </c>
      <c r="Z360">
        <f t="shared" si="74"/>
        <v>1221.3372785476477</v>
      </c>
      <c r="AA360">
        <f t="shared" si="82"/>
        <v>1027486.37473561</v>
      </c>
      <c r="AB360">
        <f t="shared" si="83"/>
        <v>503770.01744912856</v>
      </c>
      <c r="AC360">
        <f t="shared" si="71"/>
        <v>0.13993622790698404</v>
      </c>
      <c r="AD360">
        <f t="shared" si="75"/>
        <v>503770.01744912856</v>
      </c>
      <c r="AE360">
        <f t="shared" si="76"/>
        <v>468506.11622768961</v>
      </c>
      <c r="AF360">
        <f t="shared" si="77"/>
        <v>454450.93274085893</v>
      </c>
      <c r="AG360">
        <f t="shared" si="78"/>
        <v>427183.87677640736</v>
      </c>
      <c r="AH360">
        <f t="shared" si="78"/>
        <v>401552.84416982287</v>
      </c>
      <c r="AI360">
        <f t="shared" si="79"/>
        <v>389506.25884472817</v>
      </c>
      <c r="AJ360">
        <f t="shared" si="80"/>
        <v>362240.82072559721</v>
      </c>
    </row>
    <row r="361" spans="2:36" x14ac:dyDescent="0.25">
      <c r="B361" s="2" t="s">
        <v>37</v>
      </c>
      <c r="C361" s="2">
        <v>353</v>
      </c>
      <c r="D361" s="2">
        <v>353</v>
      </c>
      <c r="E361" s="8">
        <v>28</v>
      </c>
      <c r="F361" s="14">
        <f t="shared" si="81"/>
        <v>-2.7777777777778172E-2</v>
      </c>
      <c r="G361" s="14">
        <f t="shared" si="84"/>
        <v>7.7777777777777777</v>
      </c>
      <c r="T361" t="str">
        <f t="shared" si="72"/>
        <v>Yes</v>
      </c>
      <c r="V361">
        <f>Constants!$D$3*Constants!$D$4*Constants!$D$5</f>
        <v>179.08154999999999</v>
      </c>
      <c r="W361">
        <f>0.5*Constants!$D$6*Constants!$D$7*(WLTC_class_3!G361)^2</f>
        <v>18.919988888888884</v>
      </c>
      <c r="X361">
        <f>Constants!$D$3*WLTC_class_3!F361</f>
        <v>-41.666666666667261</v>
      </c>
      <c r="Y361">
        <f t="shared" si="73"/>
        <v>156.33487222222161</v>
      </c>
      <c r="Z361">
        <f t="shared" si="74"/>
        <v>1215.9378950617236</v>
      </c>
      <c r="AA361">
        <f t="shared" si="82"/>
        <v>1028707.7120141577</v>
      </c>
      <c r="AB361">
        <f t="shared" si="83"/>
        <v>503770.01744912856</v>
      </c>
      <c r="AC361">
        <f t="shared" si="71"/>
        <v>0.13993622790698404</v>
      </c>
      <c r="AD361">
        <f t="shared" si="75"/>
        <v>503770.01744912856</v>
      </c>
      <c r="AE361">
        <f t="shared" si="76"/>
        <v>468506.11622768961</v>
      </c>
      <c r="AF361">
        <f t="shared" si="77"/>
        <v>454450.93274085893</v>
      </c>
      <c r="AG361">
        <f t="shared" si="78"/>
        <v>427183.87677640736</v>
      </c>
      <c r="AH361">
        <f t="shared" si="78"/>
        <v>401552.84416982287</v>
      </c>
      <c r="AI361">
        <f t="shared" si="79"/>
        <v>389506.25884472817</v>
      </c>
      <c r="AJ361">
        <f t="shared" si="80"/>
        <v>362240.82072559721</v>
      </c>
    </row>
    <row r="362" spans="2:36" x14ac:dyDescent="0.25">
      <c r="B362" s="2" t="s">
        <v>37</v>
      </c>
      <c r="C362" s="2">
        <v>354</v>
      </c>
      <c r="D362" s="2">
        <v>354</v>
      </c>
      <c r="E362" s="8">
        <v>27.9</v>
      </c>
      <c r="F362" s="14">
        <f t="shared" si="81"/>
        <v>-1.3888888888889086E-2</v>
      </c>
      <c r="G362" s="14">
        <f t="shared" si="84"/>
        <v>7.7499999999999991</v>
      </c>
      <c r="T362" t="str">
        <f t="shared" si="72"/>
        <v>Yes</v>
      </c>
      <c r="V362">
        <f>Constants!$D$3*Constants!$D$4*Constants!$D$5</f>
        <v>179.08154999999999</v>
      </c>
      <c r="W362">
        <f>0.5*Constants!$D$6*Constants!$D$7*(WLTC_class_3!G362)^2</f>
        <v>18.785087437499993</v>
      </c>
      <c r="X362">
        <f>Constants!$D$3*WLTC_class_3!F362</f>
        <v>-20.833333333333631</v>
      </c>
      <c r="Y362">
        <f t="shared" si="73"/>
        <v>177.03330410416635</v>
      </c>
      <c r="Z362">
        <f t="shared" si="74"/>
        <v>1372.0081068072891</v>
      </c>
      <c r="AA362">
        <f t="shared" si="82"/>
        <v>1029923.6499092194</v>
      </c>
      <c r="AB362">
        <f t="shared" si="83"/>
        <v>503770.01744912856</v>
      </c>
      <c r="AC362">
        <f t="shared" si="71"/>
        <v>0.13993622790698404</v>
      </c>
      <c r="AD362">
        <f t="shared" si="75"/>
        <v>503770.01744912856</v>
      </c>
      <c r="AE362">
        <f t="shared" si="76"/>
        <v>468506.11622768961</v>
      </c>
      <c r="AF362">
        <f t="shared" si="77"/>
        <v>454450.93274085893</v>
      </c>
      <c r="AG362">
        <f t="shared" si="78"/>
        <v>427183.87677640736</v>
      </c>
      <c r="AH362">
        <f t="shared" si="78"/>
        <v>401552.84416982287</v>
      </c>
      <c r="AI362">
        <f t="shared" si="79"/>
        <v>389506.25884472817</v>
      </c>
      <c r="AJ362">
        <f t="shared" si="80"/>
        <v>362240.82072559721</v>
      </c>
    </row>
    <row r="363" spans="2:36" x14ac:dyDescent="0.25">
      <c r="B363" s="2" t="s">
        <v>37</v>
      </c>
      <c r="C363" s="2">
        <v>355</v>
      </c>
      <c r="D363" s="2">
        <v>355</v>
      </c>
      <c r="E363" s="8">
        <v>27.9</v>
      </c>
      <c r="F363" s="14">
        <f t="shared" si="81"/>
        <v>2.7777777777778172E-2</v>
      </c>
      <c r="G363" s="14">
        <f t="shared" si="84"/>
        <v>7.7499999999999991</v>
      </c>
      <c r="T363" t="str">
        <f t="shared" si="72"/>
        <v>No</v>
      </c>
      <c r="V363">
        <f>Constants!$D$3*Constants!$D$4*Constants!$D$5</f>
        <v>179.08154999999999</v>
      </c>
      <c r="W363">
        <f>0.5*Constants!$D$6*Constants!$D$7*(WLTC_class_3!G363)^2</f>
        <v>18.785087437499993</v>
      </c>
      <c r="X363">
        <f>Constants!$D$3*WLTC_class_3!F363</f>
        <v>41.666666666667261</v>
      </c>
      <c r="Y363">
        <f t="shared" si="73"/>
        <v>239.53330410416726</v>
      </c>
      <c r="Z363">
        <f t="shared" si="74"/>
        <v>1856.3831068072961</v>
      </c>
      <c r="AA363">
        <f t="shared" si="82"/>
        <v>1031295.6580160266</v>
      </c>
      <c r="AB363">
        <f t="shared" si="83"/>
        <v>503770.01744912856</v>
      </c>
      <c r="AC363">
        <f t="shared" si="71"/>
        <v>0.13993622790698404</v>
      </c>
      <c r="AD363">
        <f t="shared" si="75"/>
        <v>503770.01744912856</v>
      </c>
      <c r="AE363">
        <f t="shared" si="76"/>
        <v>468506.11622768961</v>
      </c>
      <c r="AF363">
        <f t="shared" si="77"/>
        <v>454450.93274085893</v>
      </c>
      <c r="AG363">
        <f t="shared" si="78"/>
        <v>427183.87677640736</v>
      </c>
      <c r="AH363">
        <f t="shared" si="78"/>
        <v>401552.84416982287</v>
      </c>
      <c r="AI363">
        <f t="shared" si="79"/>
        <v>389506.25884472817</v>
      </c>
      <c r="AJ363">
        <f t="shared" si="80"/>
        <v>362240.82072559721</v>
      </c>
    </row>
    <row r="364" spans="2:36" x14ac:dyDescent="0.25">
      <c r="B364" s="2" t="s">
        <v>37</v>
      </c>
      <c r="C364" s="2">
        <v>356</v>
      </c>
      <c r="D364" s="2">
        <v>356</v>
      </c>
      <c r="E364" s="8">
        <v>28.1</v>
      </c>
      <c r="F364" s="14">
        <f t="shared" si="81"/>
        <v>4.1666666666666761E-2</v>
      </c>
      <c r="G364" s="14">
        <f t="shared" si="84"/>
        <v>7.8055555555555554</v>
      </c>
      <c r="T364" t="str">
        <f t="shared" si="72"/>
        <v>No</v>
      </c>
      <c r="V364">
        <f>Constants!$D$3*Constants!$D$4*Constants!$D$5</f>
        <v>179.08154999999999</v>
      </c>
      <c r="W364">
        <f>0.5*Constants!$D$6*Constants!$D$7*(WLTC_class_3!G364)^2</f>
        <v>19.055372993055553</v>
      </c>
      <c r="X364">
        <f>Constants!$D$3*WLTC_class_3!F364</f>
        <v>62.500000000000142</v>
      </c>
      <c r="Y364">
        <f t="shared" si="73"/>
        <v>260.63692299305569</v>
      </c>
      <c r="Z364">
        <f t="shared" si="74"/>
        <v>2034.4159822513514</v>
      </c>
      <c r="AA364">
        <f t="shared" si="82"/>
        <v>1033152.0411228338</v>
      </c>
      <c r="AB364">
        <f t="shared" si="83"/>
        <v>503770.01744912856</v>
      </c>
      <c r="AC364">
        <f t="shared" si="71"/>
        <v>0.13993622790698404</v>
      </c>
      <c r="AD364">
        <f t="shared" si="75"/>
        <v>503770.01744912856</v>
      </c>
      <c r="AE364">
        <f t="shared" si="76"/>
        <v>468506.11622768961</v>
      </c>
      <c r="AF364">
        <f t="shared" si="77"/>
        <v>454450.93274085893</v>
      </c>
      <c r="AG364">
        <f t="shared" si="78"/>
        <v>427183.87677640736</v>
      </c>
      <c r="AH364">
        <f t="shared" si="78"/>
        <v>401552.84416982287</v>
      </c>
      <c r="AI364">
        <f t="shared" si="79"/>
        <v>389506.25884472817</v>
      </c>
      <c r="AJ364">
        <f t="shared" si="80"/>
        <v>362240.82072559721</v>
      </c>
    </row>
    <row r="365" spans="2:36" x14ac:dyDescent="0.25">
      <c r="B365" s="2" t="s">
        <v>37</v>
      </c>
      <c r="C365" s="2">
        <v>357</v>
      </c>
      <c r="D365" s="2">
        <v>357</v>
      </c>
      <c r="E365" s="8">
        <v>28.2</v>
      </c>
      <c r="F365" s="14">
        <f t="shared" si="81"/>
        <v>-1.3888888888889086E-2</v>
      </c>
      <c r="G365" s="14">
        <f t="shared" si="84"/>
        <v>7.833333333333333</v>
      </c>
      <c r="T365" t="str">
        <f t="shared" si="72"/>
        <v>Yes</v>
      </c>
      <c r="V365">
        <f>Constants!$D$3*Constants!$D$4*Constants!$D$5</f>
        <v>179.08154999999999</v>
      </c>
      <c r="W365">
        <f>0.5*Constants!$D$6*Constants!$D$7*(WLTC_class_3!G365)^2</f>
        <v>19.191239749999998</v>
      </c>
      <c r="X365">
        <f>Constants!$D$3*WLTC_class_3!F365</f>
        <v>-20.833333333333631</v>
      </c>
      <c r="Y365">
        <f t="shared" si="73"/>
        <v>177.43945641666636</v>
      </c>
      <c r="Z365">
        <f t="shared" si="74"/>
        <v>1389.9424085972198</v>
      </c>
      <c r="AA365">
        <f t="shared" si="82"/>
        <v>1035186.4571050853</v>
      </c>
      <c r="AB365">
        <f t="shared" si="83"/>
        <v>503770.01744912856</v>
      </c>
      <c r="AC365">
        <f t="shared" si="71"/>
        <v>0.13993622790698404</v>
      </c>
      <c r="AD365">
        <f t="shared" si="75"/>
        <v>503770.01744912856</v>
      </c>
      <c r="AE365">
        <f t="shared" si="76"/>
        <v>468506.11622768961</v>
      </c>
      <c r="AF365">
        <f t="shared" si="77"/>
        <v>454450.93274085893</v>
      </c>
      <c r="AG365">
        <f t="shared" si="78"/>
        <v>427183.87677640736</v>
      </c>
      <c r="AH365">
        <f t="shared" si="78"/>
        <v>401552.84416982287</v>
      </c>
      <c r="AI365">
        <f t="shared" si="79"/>
        <v>389506.25884472817</v>
      </c>
      <c r="AJ365">
        <f t="shared" si="80"/>
        <v>362240.82072559721</v>
      </c>
    </row>
    <row r="366" spans="2:36" x14ac:dyDescent="0.25">
      <c r="B366" s="2" t="s">
        <v>37</v>
      </c>
      <c r="C366" s="2">
        <v>358</v>
      </c>
      <c r="D366" s="2">
        <v>358</v>
      </c>
      <c r="E366" s="8">
        <v>28</v>
      </c>
      <c r="F366" s="14">
        <f t="shared" si="81"/>
        <v>-0.18055555555555566</v>
      </c>
      <c r="G366" s="14">
        <f t="shared" si="84"/>
        <v>7.7777777777777777</v>
      </c>
      <c r="T366" t="str">
        <f t="shared" si="72"/>
        <v>Yes</v>
      </c>
      <c r="V366">
        <f>Constants!$D$3*Constants!$D$4*Constants!$D$5</f>
        <v>179.08154999999999</v>
      </c>
      <c r="W366">
        <f>0.5*Constants!$D$6*Constants!$D$7*(WLTC_class_3!G366)^2</f>
        <v>18.919988888888884</v>
      </c>
      <c r="X366">
        <f>Constants!$D$3*WLTC_class_3!F366</f>
        <v>-270.83333333333348</v>
      </c>
      <c r="Y366">
        <f t="shared" si="73"/>
        <v>-72.831794444444597</v>
      </c>
      <c r="Z366">
        <f t="shared" si="74"/>
        <v>-566.46951234568019</v>
      </c>
      <c r="AA366">
        <f t="shared" si="82"/>
        <v>1035186.4571050853</v>
      </c>
      <c r="AB366">
        <f t="shared" si="83"/>
        <v>504336.48696147423</v>
      </c>
      <c r="AC366">
        <f t="shared" si="71"/>
        <v>0.14009358067518438</v>
      </c>
      <c r="AD366">
        <f t="shared" si="75"/>
        <v>504336.48696147423</v>
      </c>
      <c r="AE366">
        <f t="shared" si="76"/>
        <v>469032.93287417106</v>
      </c>
      <c r="AF366">
        <f t="shared" si="77"/>
        <v>454961.94488794589</v>
      </c>
      <c r="AG366">
        <f t="shared" si="78"/>
        <v>427664.22819466912</v>
      </c>
      <c r="AH366">
        <f t="shared" si="78"/>
        <v>402004.37450298894</v>
      </c>
      <c r="AI366">
        <f t="shared" si="79"/>
        <v>389944.24326789926</v>
      </c>
      <c r="AJ366">
        <f t="shared" si="80"/>
        <v>362648.14623914636</v>
      </c>
    </row>
    <row r="367" spans="2:36" x14ac:dyDescent="0.25">
      <c r="B367" s="2" t="s">
        <v>37</v>
      </c>
      <c r="C367" s="2">
        <v>359</v>
      </c>
      <c r="D367" s="2">
        <v>359</v>
      </c>
      <c r="E367" s="8">
        <v>26.9</v>
      </c>
      <c r="F367" s="14">
        <f t="shared" si="81"/>
        <v>-0.41666666666666663</v>
      </c>
      <c r="G367" s="14">
        <f t="shared" si="84"/>
        <v>7.4722222222222214</v>
      </c>
      <c r="T367" t="str">
        <f t="shared" si="72"/>
        <v>Yes</v>
      </c>
      <c r="V367">
        <f>Constants!$D$3*Constants!$D$4*Constants!$D$5</f>
        <v>179.08154999999999</v>
      </c>
      <c r="W367">
        <f>0.5*Constants!$D$6*Constants!$D$7*(WLTC_class_3!G367)^2</f>
        <v>17.462618826388884</v>
      </c>
      <c r="X367">
        <f>Constants!$D$3*WLTC_class_3!F367</f>
        <v>-625</v>
      </c>
      <c r="Y367">
        <f t="shared" si="73"/>
        <v>-428.45583117361116</v>
      </c>
      <c r="Z367">
        <f t="shared" si="74"/>
        <v>-3201.5171829361498</v>
      </c>
      <c r="AA367">
        <f t="shared" si="82"/>
        <v>1035186.4571050853</v>
      </c>
      <c r="AB367">
        <f t="shared" si="83"/>
        <v>507538.00414441037</v>
      </c>
      <c r="AC367">
        <f t="shared" si="71"/>
        <v>0.14098289171522602</v>
      </c>
      <c r="AD367">
        <f t="shared" si="75"/>
        <v>507538.00414441037</v>
      </c>
      <c r="AE367">
        <f t="shared" si="76"/>
        <v>472010.34385430167</v>
      </c>
      <c r="AF367">
        <f t="shared" si="77"/>
        <v>457850.03353867261</v>
      </c>
      <c r="AG367">
        <f t="shared" si="78"/>
        <v>430379.03152635222</v>
      </c>
      <c r="AH367">
        <f t="shared" si="78"/>
        <v>404556.28963477106</v>
      </c>
      <c r="AI367">
        <f t="shared" si="79"/>
        <v>392419.6009457279</v>
      </c>
      <c r="AJ367">
        <f t="shared" si="80"/>
        <v>364950.22887952696</v>
      </c>
    </row>
    <row r="368" spans="2:36" x14ac:dyDescent="0.25">
      <c r="B368" s="2" t="s">
        <v>37</v>
      </c>
      <c r="C368" s="2">
        <v>360</v>
      </c>
      <c r="D368" s="2">
        <v>360</v>
      </c>
      <c r="E368" s="8">
        <v>25</v>
      </c>
      <c r="F368" s="14">
        <f t="shared" si="81"/>
        <v>-0.51388888888888873</v>
      </c>
      <c r="G368" s="14">
        <f t="shared" si="84"/>
        <v>6.9444444444444446</v>
      </c>
      <c r="T368" t="str">
        <f t="shared" si="72"/>
        <v>Yes</v>
      </c>
      <c r="V368">
        <f>Constants!$D$3*Constants!$D$4*Constants!$D$5</f>
        <v>179.08154999999999</v>
      </c>
      <c r="W368">
        <f>0.5*Constants!$D$6*Constants!$D$7*(WLTC_class_3!G368)^2</f>
        <v>15.082899305555554</v>
      </c>
      <c r="X368">
        <f>Constants!$D$3*WLTC_class_3!F368</f>
        <v>-770.83333333333314</v>
      </c>
      <c r="Y368">
        <f t="shared" si="73"/>
        <v>-576.66888402777761</v>
      </c>
      <c r="Z368">
        <f t="shared" si="74"/>
        <v>-4004.6450279706778</v>
      </c>
      <c r="AA368">
        <f t="shared" si="82"/>
        <v>1035186.4571050853</v>
      </c>
      <c r="AB368">
        <f t="shared" si="83"/>
        <v>511542.64917238103</v>
      </c>
      <c r="AC368">
        <f t="shared" si="71"/>
        <v>0.14209529400180565</v>
      </c>
      <c r="AD368">
        <f t="shared" si="75"/>
        <v>511542.64917238103</v>
      </c>
      <c r="AE368">
        <f t="shared" si="76"/>
        <v>475734.66373031441</v>
      </c>
      <c r="AF368">
        <f t="shared" si="77"/>
        <v>461462.62381840497</v>
      </c>
      <c r="AG368">
        <f t="shared" si="78"/>
        <v>433774.86638930067</v>
      </c>
      <c r="AH368">
        <f t="shared" si="78"/>
        <v>407748.37440594262</v>
      </c>
      <c r="AI368">
        <f t="shared" si="79"/>
        <v>395515.92317376431</v>
      </c>
      <c r="AJ368">
        <f t="shared" si="80"/>
        <v>367829.80855160084</v>
      </c>
    </row>
    <row r="369" spans="2:36" x14ac:dyDescent="0.25">
      <c r="B369" s="2" t="s">
        <v>37</v>
      </c>
      <c r="C369" s="2">
        <v>361</v>
      </c>
      <c r="D369" s="2">
        <v>361</v>
      </c>
      <c r="E369" s="8">
        <v>23.2</v>
      </c>
      <c r="F369" s="14">
        <f t="shared" si="81"/>
        <v>-0.43055555555555575</v>
      </c>
      <c r="G369" s="14">
        <f t="shared" si="84"/>
        <v>6.4444444444444438</v>
      </c>
      <c r="T369" t="str">
        <f t="shared" si="72"/>
        <v>Yes</v>
      </c>
      <c r="V369">
        <f>Constants!$D$3*Constants!$D$4*Constants!$D$5</f>
        <v>179.08154999999999</v>
      </c>
      <c r="W369">
        <f>0.5*Constants!$D$6*Constants!$D$7*(WLTC_class_3!G369)^2</f>
        <v>12.98915155555555</v>
      </c>
      <c r="X369">
        <f>Constants!$D$3*WLTC_class_3!F369</f>
        <v>-645.8333333333336</v>
      </c>
      <c r="Y369">
        <f t="shared" si="73"/>
        <v>-453.7626317777781</v>
      </c>
      <c r="Z369">
        <f t="shared" si="74"/>
        <v>-2924.2480714567919</v>
      </c>
      <c r="AA369">
        <f t="shared" si="82"/>
        <v>1035186.4571050853</v>
      </c>
      <c r="AB369">
        <f t="shared" si="83"/>
        <v>514466.89724383783</v>
      </c>
      <c r="AC369">
        <f t="shared" si="71"/>
        <v>0.14290758578259877</v>
      </c>
      <c r="AD369">
        <f t="shared" si="75"/>
        <v>514466.89724383783</v>
      </c>
      <c r="AE369">
        <f t="shared" si="76"/>
        <v>478454.21443676919</v>
      </c>
      <c r="AF369">
        <f t="shared" si="77"/>
        <v>464100.58800366608</v>
      </c>
      <c r="AG369">
        <f t="shared" si="78"/>
        <v>436254.5527234461</v>
      </c>
      <c r="AH369">
        <f t="shared" si="78"/>
        <v>410079.27956003934</v>
      </c>
      <c r="AI369">
        <f t="shared" si="79"/>
        <v>397776.90117323818</v>
      </c>
      <c r="AJ369">
        <f t="shared" si="80"/>
        <v>369932.5180911115</v>
      </c>
    </row>
    <row r="370" spans="2:36" x14ac:dyDescent="0.25">
      <c r="B370" s="2" t="s">
        <v>37</v>
      </c>
      <c r="C370" s="2">
        <v>362</v>
      </c>
      <c r="D370" s="2">
        <v>362</v>
      </c>
      <c r="E370" s="8">
        <v>21.9</v>
      </c>
      <c r="F370" s="14">
        <f t="shared" si="81"/>
        <v>-0.29166666666666635</v>
      </c>
      <c r="G370" s="14">
        <f t="shared" si="84"/>
        <v>6.083333333333333</v>
      </c>
      <c r="T370" t="str">
        <f t="shared" si="72"/>
        <v>Yes</v>
      </c>
      <c r="V370">
        <f>Constants!$D$3*Constants!$D$4*Constants!$D$5</f>
        <v>179.08154999999999</v>
      </c>
      <c r="W370">
        <f>0.5*Constants!$D$6*Constants!$D$7*(WLTC_class_3!G370)^2</f>
        <v>11.574254937499997</v>
      </c>
      <c r="X370">
        <f>Constants!$D$3*WLTC_class_3!F370</f>
        <v>-437.49999999999955</v>
      </c>
      <c r="Y370">
        <f t="shared" si="73"/>
        <v>-246.84419506249958</v>
      </c>
      <c r="Z370">
        <f t="shared" si="74"/>
        <v>-1501.6355199635391</v>
      </c>
      <c r="AA370">
        <f t="shared" si="82"/>
        <v>1035186.4571050853</v>
      </c>
      <c r="AB370">
        <f t="shared" si="83"/>
        <v>515968.53276380134</v>
      </c>
      <c r="AC370">
        <f t="shared" si="71"/>
        <v>0.1433247070940632</v>
      </c>
      <c r="AD370">
        <f t="shared" si="75"/>
        <v>515968.53276380134</v>
      </c>
      <c r="AE370">
        <f t="shared" si="76"/>
        <v>479850.73547033529</v>
      </c>
      <c r="AF370">
        <f t="shared" si="77"/>
        <v>465455.2134062252</v>
      </c>
      <c r="AG370">
        <f t="shared" si="78"/>
        <v>437527.90060185164</v>
      </c>
      <c r="AH370">
        <f t="shared" si="78"/>
        <v>411276.22656574054</v>
      </c>
      <c r="AI370">
        <f t="shared" si="79"/>
        <v>398937.93976876832</v>
      </c>
      <c r="AJ370">
        <f t="shared" si="80"/>
        <v>371012.28398495459</v>
      </c>
    </row>
    <row r="371" spans="2:36" x14ac:dyDescent="0.25">
      <c r="B371" s="2" t="s">
        <v>37</v>
      </c>
      <c r="C371" s="2">
        <v>363</v>
      </c>
      <c r="D371" s="2">
        <v>363</v>
      </c>
      <c r="E371" s="8">
        <v>21.1</v>
      </c>
      <c r="F371" s="14">
        <f t="shared" si="81"/>
        <v>-0.16666666666666657</v>
      </c>
      <c r="G371" s="14">
        <f t="shared" si="84"/>
        <v>5.8611111111111116</v>
      </c>
      <c r="T371" t="str">
        <f t="shared" si="72"/>
        <v>Yes</v>
      </c>
      <c r="V371">
        <f>Constants!$D$3*Constants!$D$4*Constants!$D$5</f>
        <v>179.08154999999999</v>
      </c>
      <c r="W371">
        <f>0.5*Constants!$D$6*Constants!$D$7*(WLTC_class_3!G371)^2</f>
        <v>10.744092159722221</v>
      </c>
      <c r="X371">
        <f>Constants!$D$3*WLTC_class_3!F371</f>
        <v>-249.99999999999986</v>
      </c>
      <c r="Y371">
        <f t="shared" si="73"/>
        <v>-60.174357840277651</v>
      </c>
      <c r="Z371">
        <f t="shared" si="74"/>
        <v>-352.68859734162737</v>
      </c>
      <c r="AA371">
        <f t="shared" si="82"/>
        <v>1035186.4571050853</v>
      </c>
      <c r="AB371">
        <f t="shared" si="83"/>
        <v>516321.22136114299</v>
      </c>
      <c r="AC371">
        <f t="shared" si="71"/>
        <v>0.14342267622725557</v>
      </c>
      <c r="AD371">
        <f t="shared" si="75"/>
        <v>516321.22136114299</v>
      </c>
      <c r="AE371">
        <f t="shared" si="76"/>
        <v>480178.73586586298</v>
      </c>
      <c r="AF371">
        <f t="shared" si="77"/>
        <v>465773.37378988706</v>
      </c>
      <c r="AG371">
        <f t="shared" si="78"/>
        <v>437826.97136249382</v>
      </c>
      <c r="AH371">
        <f t="shared" si="78"/>
        <v>411557.35308074416</v>
      </c>
      <c r="AI371">
        <f t="shared" si="79"/>
        <v>399210.6324883218</v>
      </c>
      <c r="AJ371">
        <f t="shared" si="80"/>
        <v>371265.88821413933</v>
      </c>
    </row>
    <row r="372" spans="2:36" x14ac:dyDescent="0.25">
      <c r="B372" s="2" t="s">
        <v>37</v>
      </c>
      <c r="C372" s="2">
        <v>364</v>
      </c>
      <c r="D372" s="2">
        <v>364</v>
      </c>
      <c r="E372" s="8">
        <v>20.7</v>
      </c>
      <c r="F372" s="14">
        <f t="shared" si="81"/>
        <v>-5.5555555555555851E-2</v>
      </c>
      <c r="G372" s="14">
        <f t="shared" si="84"/>
        <v>5.75</v>
      </c>
      <c r="T372" t="str">
        <f t="shared" si="72"/>
        <v>Yes</v>
      </c>
      <c r="V372">
        <f>Constants!$D$3*Constants!$D$4*Constants!$D$5</f>
        <v>179.08154999999999</v>
      </c>
      <c r="W372">
        <f>0.5*Constants!$D$6*Constants!$D$7*(WLTC_class_3!G372)^2</f>
        <v>10.340594437499998</v>
      </c>
      <c r="X372">
        <f>Constants!$D$3*WLTC_class_3!F372</f>
        <v>-83.333333333333783</v>
      </c>
      <c r="Y372">
        <f t="shared" si="73"/>
        <v>106.08881110416621</v>
      </c>
      <c r="Z372">
        <f t="shared" si="74"/>
        <v>610.01066384895569</v>
      </c>
      <c r="AA372">
        <f t="shared" si="82"/>
        <v>1034833.7685077436</v>
      </c>
      <c r="AB372">
        <f t="shared" si="83"/>
        <v>516321.22136114299</v>
      </c>
      <c r="AC372">
        <f t="shared" si="71"/>
        <v>0.14342267622725557</v>
      </c>
      <c r="AD372">
        <f t="shared" si="75"/>
        <v>516321.22136114299</v>
      </c>
      <c r="AE372">
        <f t="shared" si="76"/>
        <v>480178.73586586298</v>
      </c>
      <c r="AF372">
        <f t="shared" si="77"/>
        <v>465773.37378988706</v>
      </c>
      <c r="AG372">
        <f t="shared" si="78"/>
        <v>437826.97136249382</v>
      </c>
      <c r="AH372">
        <f t="shared" si="78"/>
        <v>411557.35308074416</v>
      </c>
      <c r="AI372">
        <f t="shared" si="79"/>
        <v>399210.6324883218</v>
      </c>
      <c r="AJ372">
        <f t="shared" si="80"/>
        <v>371265.88821413933</v>
      </c>
    </row>
    <row r="373" spans="2:36" x14ac:dyDescent="0.25">
      <c r="B373" s="2" t="s">
        <v>37</v>
      </c>
      <c r="C373" s="2">
        <v>365</v>
      </c>
      <c r="D373" s="2">
        <v>365</v>
      </c>
      <c r="E373" s="8">
        <v>20.7</v>
      </c>
      <c r="F373" s="14">
        <f t="shared" si="81"/>
        <v>1.3888888888889086E-2</v>
      </c>
      <c r="G373" s="14">
        <f t="shared" si="84"/>
        <v>5.75</v>
      </c>
      <c r="T373" t="str">
        <f t="shared" si="72"/>
        <v>No</v>
      </c>
      <c r="V373">
        <f>Constants!$D$3*Constants!$D$4*Constants!$D$5</f>
        <v>179.08154999999999</v>
      </c>
      <c r="W373">
        <f>0.5*Constants!$D$6*Constants!$D$7*(WLTC_class_3!G373)^2</f>
        <v>10.340594437499998</v>
      </c>
      <c r="X373">
        <f>Constants!$D$3*WLTC_class_3!F373</f>
        <v>20.833333333333631</v>
      </c>
      <c r="Y373">
        <f t="shared" si="73"/>
        <v>210.25547777083364</v>
      </c>
      <c r="Z373">
        <f t="shared" si="74"/>
        <v>1208.9689971822934</v>
      </c>
      <c r="AA373">
        <f t="shared" si="82"/>
        <v>1035443.7791715926</v>
      </c>
      <c r="AB373">
        <f t="shared" si="83"/>
        <v>516321.22136114299</v>
      </c>
      <c r="AC373">
        <f t="shared" si="71"/>
        <v>0.14342267622725557</v>
      </c>
      <c r="AD373">
        <f t="shared" si="75"/>
        <v>516321.22136114299</v>
      </c>
      <c r="AE373">
        <f t="shared" si="76"/>
        <v>480178.73586586298</v>
      </c>
      <c r="AF373">
        <f t="shared" si="77"/>
        <v>465773.37378988706</v>
      </c>
      <c r="AG373">
        <f t="shared" si="78"/>
        <v>437826.97136249382</v>
      </c>
      <c r="AH373">
        <f t="shared" si="78"/>
        <v>411557.35308074416</v>
      </c>
      <c r="AI373">
        <f t="shared" si="79"/>
        <v>399210.6324883218</v>
      </c>
      <c r="AJ373">
        <f t="shared" si="80"/>
        <v>371265.88821413933</v>
      </c>
    </row>
    <row r="374" spans="2:36" x14ac:dyDescent="0.25">
      <c r="B374" s="2" t="s">
        <v>37</v>
      </c>
      <c r="C374" s="2">
        <v>366</v>
      </c>
      <c r="D374" s="2">
        <v>366</v>
      </c>
      <c r="E374" s="8">
        <v>20.8</v>
      </c>
      <c r="F374" s="14">
        <f t="shared" si="81"/>
        <v>6.9444444444444448E-2</v>
      </c>
      <c r="G374" s="14">
        <f t="shared" si="84"/>
        <v>5.7777777777777777</v>
      </c>
      <c r="T374" t="str">
        <f t="shared" si="72"/>
        <v>No</v>
      </c>
      <c r="V374">
        <f>Constants!$D$3*Constants!$D$4*Constants!$D$5</f>
        <v>179.08154999999999</v>
      </c>
      <c r="W374">
        <f>0.5*Constants!$D$6*Constants!$D$7*(WLTC_class_3!G374)^2</f>
        <v>10.440744888888887</v>
      </c>
      <c r="X374">
        <f>Constants!$D$3*WLTC_class_3!F374</f>
        <v>104.16666666666667</v>
      </c>
      <c r="Y374">
        <f t="shared" si="73"/>
        <v>293.68896155555558</v>
      </c>
      <c r="Z374">
        <f t="shared" si="74"/>
        <v>1696.8695556543212</v>
      </c>
      <c r="AA374">
        <f t="shared" si="82"/>
        <v>1036652.7481687749</v>
      </c>
      <c r="AB374">
        <f t="shared" si="83"/>
        <v>516321.22136114299</v>
      </c>
      <c r="AC374">
        <f t="shared" si="71"/>
        <v>0.14342267622725557</v>
      </c>
      <c r="AD374">
        <f t="shared" si="75"/>
        <v>516321.22136114299</v>
      </c>
      <c r="AE374">
        <f t="shared" si="76"/>
        <v>480178.73586586298</v>
      </c>
      <c r="AF374">
        <f t="shared" si="77"/>
        <v>465773.37378988706</v>
      </c>
      <c r="AG374">
        <f t="shared" si="78"/>
        <v>437826.97136249382</v>
      </c>
      <c r="AH374">
        <f t="shared" si="78"/>
        <v>411557.35308074416</v>
      </c>
      <c r="AI374">
        <f t="shared" si="79"/>
        <v>399210.6324883218</v>
      </c>
      <c r="AJ374">
        <f t="shared" si="80"/>
        <v>371265.88821413933</v>
      </c>
    </row>
    <row r="375" spans="2:36" x14ac:dyDescent="0.25">
      <c r="B375" s="2" t="s">
        <v>37</v>
      </c>
      <c r="C375" s="2">
        <v>367</v>
      </c>
      <c r="D375" s="2">
        <v>367</v>
      </c>
      <c r="E375" s="8">
        <v>21.2</v>
      </c>
      <c r="F375" s="14">
        <f t="shared" si="81"/>
        <v>0.18055555555555566</v>
      </c>
      <c r="G375" s="14">
        <f t="shared" si="84"/>
        <v>5.8888888888888884</v>
      </c>
      <c r="T375" t="str">
        <f t="shared" si="72"/>
        <v>No</v>
      </c>
      <c r="V375">
        <f>Constants!$D$3*Constants!$D$4*Constants!$D$5</f>
        <v>179.08154999999999</v>
      </c>
      <c r="W375">
        <f>0.5*Constants!$D$6*Constants!$D$7*(WLTC_class_3!G375)^2</f>
        <v>10.846173222222218</v>
      </c>
      <c r="X375">
        <f>Constants!$D$3*WLTC_class_3!F375</f>
        <v>270.83333333333348</v>
      </c>
      <c r="Y375">
        <f t="shared" si="73"/>
        <v>460.76105655555568</v>
      </c>
      <c r="Z375">
        <f t="shared" si="74"/>
        <v>2713.3706663827165</v>
      </c>
      <c r="AA375">
        <f t="shared" si="82"/>
        <v>1038349.6177244292</v>
      </c>
      <c r="AB375">
        <f t="shared" si="83"/>
        <v>516321.22136114299</v>
      </c>
      <c r="AC375">
        <f t="shared" si="71"/>
        <v>0.14342267622725557</v>
      </c>
      <c r="AD375">
        <f t="shared" si="75"/>
        <v>516321.22136114299</v>
      </c>
      <c r="AE375">
        <f t="shared" si="76"/>
        <v>480178.73586586298</v>
      </c>
      <c r="AF375">
        <f t="shared" si="77"/>
        <v>465773.37378988706</v>
      </c>
      <c r="AG375">
        <f t="shared" si="78"/>
        <v>437826.97136249382</v>
      </c>
      <c r="AH375">
        <f t="shared" si="78"/>
        <v>411557.35308074416</v>
      </c>
      <c r="AI375">
        <f t="shared" si="79"/>
        <v>399210.6324883218</v>
      </c>
      <c r="AJ375">
        <f t="shared" si="80"/>
        <v>371265.88821413933</v>
      </c>
    </row>
    <row r="376" spans="2:36" x14ac:dyDescent="0.25">
      <c r="B376" s="2" t="s">
        <v>37</v>
      </c>
      <c r="C376" s="2">
        <v>368</v>
      </c>
      <c r="D376" s="2">
        <v>368</v>
      </c>
      <c r="E376" s="8">
        <v>22.1</v>
      </c>
      <c r="F376" s="14">
        <f t="shared" si="81"/>
        <v>0.31944444444444453</v>
      </c>
      <c r="G376" s="14">
        <f t="shared" si="84"/>
        <v>6.1388888888888893</v>
      </c>
      <c r="T376" t="str">
        <f t="shared" si="72"/>
        <v>No</v>
      </c>
      <c r="V376">
        <f>Constants!$D$3*Constants!$D$4*Constants!$D$5</f>
        <v>179.08154999999999</v>
      </c>
      <c r="W376">
        <f>0.5*Constants!$D$6*Constants!$D$7*(WLTC_class_3!G376)^2</f>
        <v>11.786622159722222</v>
      </c>
      <c r="X376">
        <f>Constants!$D$3*WLTC_class_3!F376</f>
        <v>479.1666666666668</v>
      </c>
      <c r="Y376">
        <f t="shared" si="73"/>
        <v>670.03483882638898</v>
      </c>
      <c r="Z376">
        <f t="shared" si="74"/>
        <v>4113.2694272397766</v>
      </c>
      <c r="AA376">
        <f t="shared" si="82"/>
        <v>1041062.988390812</v>
      </c>
      <c r="AB376">
        <f t="shared" si="83"/>
        <v>516321.22136114299</v>
      </c>
      <c r="AC376">
        <f t="shared" si="71"/>
        <v>0.14342267622725557</v>
      </c>
      <c r="AD376">
        <f t="shared" si="75"/>
        <v>516321.22136114299</v>
      </c>
      <c r="AE376">
        <f t="shared" si="76"/>
        <v>480178.73586586298</v>
      </c>
      <c r="AF376">
        <f t="shared" si="77"/>
        <v>465773.37378988706</v>
      </c>
      <c r="AG376">
        <f t="shared" si="78"/>
        <v>437826.97136249382</v>
      </c>
      <c r="AH376">
        <f t="shared" si="78"/>
        <v>411557.35308074416</v>
      </c>
      <c r="AI376">
        <f t="shared" si="79"/>
        <v>399210.6324883218</v>
      </c>
      <c r="AJ376">
        <f t="shared" si="80"/>
        <v>371265.88821413933</v>
      </c>
    </row>
    <row r="377" spans="2:36" x14ac:dyDescent="0.25">
      <c r="B377" s="2" t="s">
        <v>37</v>
      </c>
      <c r="C377" s="2">
        <v>369</v>
      </c>
      <c r="D377" s="2">
        <v>369</v>
      </c>
      <c r="E377" s="8">
        <v>23.5</v>
      </c>
      <c r="F377" s="14">
        <f t="shared" si="81"/>
        <v>0.30555555555555547</v>
      </c>
      <c r="G377" s="14">
        <f t="shared" si="84"/>
        <v>6.5277777777777777</v>
      </c>
      <c r="T377" t="str">
        <f t="shared" si="72"/>
        <v>No</v>
      </c>
      <c r="V377">
        <f>Constants!$D$3*Constants!$D$4*Constants!$D$5</f>
        <v>179.08154999999999</v>
      </c>
      <c r="W377">
        <f>0.5*Constants!$D$6*Constants!$D$7*(WLTC_class_3!G377)^2</f>
        <v>13.327249826388886</v>
      </c>
      <c r="X377">
        <f>Constants!$D$3*WLTC_class_3!F377</f>
        <v>458.3333333333332</v>
      </c>
      <c r="Y377">
        <f t="shared" si="73"/>
        <v>650.74213315972202</v>
      </c>
      <c r="Z377">
        <f t="shared" si="74"/>
        <v>4247.9000359037409</v>
      </c>
      <c r="AA377">
        <f t="shared" si="82"/>
        <v>1045176.2578180517</v>
      </c>
      <c r="AB377">
        <f t="shared" si="83"/>
        <v>516321.22136114299</v>
      </c>
      <c r="AC377">
        <f t="shared" si="71"/>
        <v>0.14342267622725557</v>
      </c>
      <c r="AD377">
        <f t="shared" si="75"/>
        <v>516321.22136114299</v>
      </c>
      <c r="AE377">
        <f t="shared" si="76"/>
        <v>480178.73586586298</v>
      </c>
      <c r="AF377">
        <f t="shared" si="77"/>
        <v>465773.37378988706</v>
      </c>
      <c r="AG377">
        <f t="shared" si="78"/>
        <v>437826.97136249382</v>
      </c>
      <c r="AH377">
        <f t="shared" si="78"/>
        <v>411557.35308074416</v>
      </c>
      <c r="AI377">
        <f t="shared" si="79"/>
        <v>399210.6324883218</v>
      </c>
      <c r="AJ377">
        <f t="shared" si="80"/>
        <v>371265.88821413933</v>
      </c>
    </row>
    <row r="378" spans="2:36" x14ac:dyDescent="0.25">
      <c r="B378" s="2" t="s">
        <v>37</v>
      </c>
      <c r="C378" s="2">
        <v>370</v>
      </c>
      <c r="D378" s="2">
        <v>370</v>
      </c>
      <c r="E378" s="8">
        <v>24.3</v>
      </c>
      <c r="F378" s="14">
        <f t="shared" si="81"/>
        <v>0.1388888888888889</v>
      </c>
      <c r="G378" s="14">
        <f t="shared" si="84"/>
        <v>6.75</v>
      </c>
      <c r="T378" t="str">
        <f t="shared" si="72"/>
        <v>No</v>
      </c>
      <c r="V378">
        <f>Constants!$D$3*Constants!$D$4*Constants!$D$5</f>
        <v>179.08154999999999</v>
      </c>
      <c r="W378">
        <f>0.5*Constants!$D$6*Constants!$D$7*(WLTC_class_3!G378)^2</f>
        <v>14.250081937499997</v>
      </c>
      <c r="X378">
        <f>Constants!$D$3*WLTC_class_3!F378</f>
        <v>208.33333333333334</v>
      </c>
      <c r="Y378">
        <f t="shared" si="73"/>
        <v>401.66496527083336</v>
      </c>
      <c r="Z378">
        <f t="shared" si="74"/>
        <v>2711.2385155781253</v>
      </c>
      <c r="AA378">
        <f t="shared" si="82"/>
        <v>1049424.1578539554</v>
      </c>
      <c r="AB378">
        <f t="shared" si="83"/>
        <v>516321.22136114299</v>
      </c>
      <c r="AC378">
        <f t="shared" si="71"/>
        <v>0.14342267622725557</v>
      </c>
      <c r="AD378">
        <f t="shared" si="75"/>
        <v>516321.22136114299</v>
      </c>
      <c r="AE378">
        <f t="shared" si="76"/>
        <v>480178.73586586298</v>
      </c>
      <c r="AF378">
        <f t="shared" si="77"/>
        <v>465773.37378988706</v>
      </c>
      <c r="AG378">
        <f t="shared" si="78"/>
        <v>437826.97136249382</v>
      </c>
      <c r="AH378">
        <f t="shared" si="78"/>
        <v>411557.35308074416</v>
      </c>
      <c r="AI378">
        <f t="shared" si="79"/>
        <v>399210.6324883218</v>
      </c>
      <c r="AJ378">
        <f t="shared" si="80"/>
        <v>371265.88821413933</v>
      </c>
    </row>
    <row r="379" spans="2:36" x14ac:dyDescent="0.25">
      <c r="B379" s="2" t="s">
        <v>37</v>
      </c>
      <c r="C379" s="2">
        <v>371</v>
      </c>
      <c r="D379" s="2">
        <v>371</v>
      </c>
      <c r="E379" s="8">
        <v>24.5</v>
      </c>
      <c r="F379" s="14">
        <f t="shared" si="81"/>
        <v>-6.9444444444444448E-2</v>
      </c>
      <c r="G379" s="14">
        <f t="shared" si="84"/>
        <v>6.8055555555555554</v>
      </c>
      <c r="T379" t="str">
        <f t="shared" si="72"/>
        <v>Yes</v>
      </c>
      <c r="V379">
        <f>Constants!$D$3*Constants!$D$4*Constants!$D$5</f>
        <v>179.08154999999999</v>
      </c>
      <c r="W379">
        <f>0.5*Constants!$D$6*Constants!$D$7*(WLTC_class_3!G379)^2</f>
        <v>14.485616493055552</v>
      </c>
      <c r="X379">
        <f>Constants!$D$3*WLTC_class_3!F379</f>
        <v>-104.16666666666667</v>
      </c>
      <c r="Y379">
        <f t="shared" si="73"/>
        <v>89.400499826388881</v>
      </c>
      <c r="Z379">
        <f t="shared" si="74"/>
        <v>608.42006826292436</v>
      </c>
      <c r="AA379">
        <f t="shared" si="82"/>
        <v>1052135.3963695336</v>
      </c>
      <c r="AB379">
        <f t="shared" si="83"/>
        <v>516321.22136114299</v>
      </c>
      <c r="AC379">
        <f t="shared" si="71"/>
        <v>0.14342267622725557</v>
      </c>
      <c r="AD379">
        <f t="shared" si="75"/>
        <v>516321.22136114299</v>
      </c>
      <c r="AE379">
        <f t="shared" si="76"/>
        <v>480178.73586586298</v>
      </c>
      <c r="AF379">
        <f t="shared" si="77"/>
        <v>465773.37378988706</v>
      </c>
      <c r="AG379">
        <f t="shared" si="78"/>
        <v>437826.97136249382</v>
      </c>
      <c r="AH379">
        <f t="shared" si="78"/>
        <v>411557.35308074416</v>
      </c>
      <c r="AI379">
        <f t="shared" si="79"/>
        <v>399210.6324883218</v>
      </c>
      <c r="AJ379">
        <f t="shared" si="80"/>
        <v>371265.88821413933</v>
      </c>
    </row>
    <row r="380" spans="2:36" x14ac:dyDescent="0.25">
      <c r="B380" s="2" t="s">
        <v>37</v>
      </c>
      <c r="C380" s="2">
        <v>372</v>
      </c>
      <c r="D380" s="2">
        <v>372</v>
      </c>
      <c r="E380" s="8">
        <v>23.8</v>
      </c>
      <c r="F380" s="14">
        <f t="shared" si="81"/>
        <v>-0.44444444444444431</v>
      </c>
      <c r="G380" s="14">
        <f t="shared" si="84"/>
        <v>6.6111111111111107</v>
      </c>
      <c r="T380" t="str">
        <f t="shared" si="72"/>
        <v>Yes</v>
      </c>
      <c r="V380">
        <f>Constants!$D$3*Constants!$D$4*Constants!$D$5</f>
        <v>179.08154999999999</v>
      </c>
      <c r="W380">
        <f>0.5*Constants!$D$6*Constants!$D$7*(WLTC_class_3!G380)^2</f>
        <v>13.669691972222218</v>
      </c>
      <c r="X380">
        <f>Constants!$D$3*WLTC_class_3!F380</f>
        <v>-666.66666666666652</v>
      </c>
      <c r="Y380">
        <f t="shared" si="73"/>
        <v>-473.91542469444425</v>
      </c>
      <c r="Z380">
        <f t="shared" si="74"/>
        <v>-3133.1075299243812</v>
      </c>
      <c r="AA380">
        <f t="shared" si="82"/>
        <v>1052135.3963695336</v>
      </c>
      <c r="AB380">
        <f t="shared" si="83"/>
        <v>519454.32889106736</v>
      </c>
      <c r="AC380">
        <f t="shared" si="71"/>
        <v>0.14429298457070291</v>
      </c>
      <c r="AD380">
        <f t="shared" si="75"/>
        <v>519454.32889106736</v>
      </c>
      <c r="AE380">
        <f t="shared" si="76"/>
        <v>483092.52586869267</v>
      </c>
      <c r="AF380">
        <f t="shared" si="77"/>
        <v>468599.75009263185</v>
      </c>
      <c r="AG380">
        <f t="shared" si="78"/>
        <v>440483.7650870739</v>
      </c>
      <c r="AH380">
        <f t="shared" si="78"/>
        <v>414054.73918184947</v>
      </c>
      <c r="AI380">
        <f t="shared" si="79"/>
        <v>401633.09700639395</v>
      </c>
      <c r="AJ380">
        <f t="shared" si="80"/>
        <v>373518.78021594638</v>
      </c>
    </row>
    <row r="381" spans="2:36" x14ac:dyDescent="0.25">
      <c r="B381" s="2" t="s">
        <v>37</v>
      </c>
      <c r="C381" s="2">
        <v>373</v>
      </c>
      <c r="D381" s="2">
        <v>373</v>
      </c>
      <c r="E381" s="8">
        <v>21.3</v>
      </c>
      <c r="F381" s="14">
        <f t="shared" si="81"/>
        <v>-0.84722222222222243</v>
      </c>
      <c r="G381" s="14">
        <f t="shared" si="84"/>
        <v>5.916666666666667</v>
      </c>
      <c r="T381" t="str">
        <f t="shared" si="72"/>
        <v>Yes</v>
      </c>
      <c r="V381">
        <f>Constants!$D$3*Constants!$D$4*Constants!$D$5</f>
        <v>179.08154999999999</v>
      </c>
      <c r="W381">
        <f>0.5*Constants!$D$6*Constants!$D$7*(WLTC_class_3!G381)^2</f>
        <v>10.9487369375</v>
      </c>
      <c r="X381">
        <f>Constants!$D$3*WLTC_class_3!F381</f>
        <v>-1270.8333333333337</v>
      </c>
      <c r="Y381">
        <f t="shared" si="73"/>
        <v>-1080.8030463958339</v>
      </c>
      <c r="Z381">
        <f t="shared" si="74"/>
        <v>-6394.7513578420176</v>
      </c>
      <c r="AA381">
        <f t="shared" si="82"/>
        <v>1052135.3963695336</v>
      </c>
      <c r="AB381">
        <f t="shared" si="83"/>
        <v>525849.08024890942</v>
      </c>
      <c r="AC381">
        <f t="shared" si="71"/>
        <v>0.14606930581338157</v>
      </c>
      <c r="AD381">
        <f t="shared" si="75"/>
        <v>525849.08024890942</v>
      </c>
      <c r="AE381">
        <f t="shared" si="76"/>
        <v>489039.6446314858</v>
      </c>
      <c r="AF381">
        <f t="shared" si="77"/>
        <v>474368.45529254124</v>
      </c>
      <c r="AG381">
        <f t="shared" si="78"/>
        <v>445906.34797498875</v>
      </c>
      <c r="AH381">
        <f t="shared" si="78"/>
        <v>419151.96709648939</v>
      </c>
      <c r="AI381">
        <f t="shared" si="79"/>
        <v>406577.4080835947</v>
      </c>
      <c r="AJ381">
        <f t="shared" si="80"/>
        <v>378116.98951774306</v>
      </c>
    </row>
    <row r="382" spans="2:36" x14ac:dyDescent="0.25">
      <c r="B382" s="2" t="s">
        <v>37</v>
      </c>
      <c r="C382" s="2">
        <v>374</v>
      </c>
      <c r="D382" s="2">
        <v>374</v>
      </c>
      <c r="E382" s="8">
        <v>17.7</v>
      </c>
      <c r="F382" s="14">
        <f t="shared" si="81"/>
        <v>-0.95833333333333337</v>
      </c>
      <c r="G382" s="14">
        <f t="shared" si="84"/>
        <v>4.9166666666666661</v>
      </c>
      <c r="T382" t="str">
        <f t="shared" si="72"/>
        <v>Yes</v>
      </c>
      <c r="V382">
        <f>Constants!$D$3*Constants!$D$4*Constants!$D$5</f>
        <v>179.08154999999999</v>
      </c>
      <c r="W382">
        <f>0.5*Constants!$D$6*Constants!$D$7*(WLTC_class_3!G382)^2</f>
        <v>7.5605144374999966</v>
      </c>
      <c r="X382">
        <f>Constants!$D$3*WLTC_class_3!F382</f>
        <v>-1437.5</v>
      </c>
      <c r="Y382">
        <f t="shared" si="73"/>
        <v>-1250.8579355625002</v>
      </c>
      <c r="Z382">
        <f t="shared" si="74"/>
        <v>-6150.0515165156248</v>
      </c>
      <c r="AA382">
        <f t="shared" si="82"/>
        <v>1052135.3963695336</v>
      </c>
      <c r="AB382">
        <f t="shared" si="83"/>
        <v>531999.13176542509</v>
      </c>
      <c r="AC382">
        <f t="shared" si="71"/>
        <v>0.14777765482353625</v>
      </c>
      <c r="AD382">
        <f t="shared" si="75"/>
        <v>531999.13176542509</v>
      </c>
      <c r="AE382">
        <f t="shared" si="76"/>
        <v>494759.19254184538</v>
      </c>
      <c r="AF382">
        <f t="shared" si="77"/>
        <v>479916.41676559002</v>
      </c>
      <c r="AG382">
        <f t="shared" si="78"/>
        <v>451121.4317596546</v>
      </c>
      <c r="AH382">
        <f t="shared" si="78"/>
        <v>424054.14585407532</v>
      </c>
      <c r="AI382">
        <f t="shared" si="79"/>
        <v>411332.52147845307</v>
      </c>
      <c r="AJ382">
        <f t="shared" si="80"/>
        <v>382539.24497496139</v>
      </c>
    </row>
    <row r="383" spans="2:36" x14ac:dyDescent="0.25">
      <c r="B383" s="2" t="s">
        <v>37</v>
      </c>
      <c r="C383" s="2">
        <v>375</v>
      </c>
      <c r="D383" s="2">
        <v>375</v>
      </c>
      <c r="E383" s="8">
        <v>14.4</v>
      </c>
      <c r="F383" s="14">
        <f t="shared" si="81"/>
        <v>-0.80555555555555536</v>
      </c>
      <c r="G383" s="14">
        <f t="shared" si="84"/>
        <v>4</v>
      </c>
      <c r="T383" t="str">
        <f t="shared" si="72"/>
        <v>Yes</v>
      </c>
      <c r="V383">
        <f>Constants!$D$3*Constants!$D$4*Constants!$D$5</f>
        <v>179.08154999999999</v>
      </c>
      <c r="W383">
        <f>0.5*Constants!$D$6*Constants!$D$7*(WLTC_class_3!G383)^2</f>
        <v>5.0041439999999993</v>
      </c>
      <c r="X383">
        <f>Constants!$D$3*WLTC_class_3!F383</f>
        <v>-1208.333333333333</v>
      </c>
      <c r="Y383">
        <f t="shared" si="73"/>
        <v>-1024.2476393333332</v>
      </c>
      <c r="Z383">
        <f t="shared" si="74"/>
        <v>-4096.9905573333326</v>
      </c>
      <c r="AA383">
        <f t="shared" si="82"/>
        <v>1052135.3963695336</v>
      </c>
      <c r="AB383">
        <f t="shared" si="83"/>
        <v>536096.12232275843</v>
      </c>
      <c r="AC383">
        <f t="shared" si="71"/>
        <v>0.14891570866657119</v>
      </c>
      <c r="AD383">
        <f t="shared" si="75"/>
        <v>536096.12232275843</v>
      </c>
      <c r="AE383">
        <f t="shared" si="76"/>
        <v>498569.39376016537</v>
      </c>
      <c r="AF383">
        <f t="shared" si="77"/>
        <v>483612.3119473604</v>
      </c>
      <c r="AG383">
        <f t="shared" si="78"/>
        <v>454595.57323051873</v>
      </c>
      <c r="AH383">
        <f t="shared" si="78"/>
        <v>427319.83883668756</v>
      </c>
      <c r="AI383">
        <f t="shared" si="79"/>
        <v>414500.24367158691</v>
      </c>
      <c r="AJ383">
        <f t="shared" si="80"/>
        <v>385485.22661457583</v>
      </c>
    </row>
    <row r="384" spans="2:36" x14ac:dyDescent="0.25">
      <c r="B384" s="2" t="s">
        <v>37</v>
      </c>
      <c r="C384" s="2">
        <v>376</v>
      </c>
      <c r="D384" s="2">
        <v>376</v>
      </c>
      <c r="E384" s="8">
        <v>11.9</v>
      </c>
      <c r="F384" s="14">
        <f t="shared" si="81"/>
        <v>-0.58333333333333348</v>
      </c>
      <c r="G384" s="14">
        <f t="shared" si="84"/>
        <v>3.3055555555555554</v>
      </c>
      <c r="T384" t="str">
        <f t="shared" si="72"/>
        <v>Yes</v>
      </c>
      <c r="V384">
        <f>Constants!$D$3*Constants!$D$4*Constants!$D$5</f>
        <v>179.08154999999999</v>
      </c>
      <c r="W384">
        <f>0.5*Constants!$D$6*Constants!$D$7*(WLTC_class_3!G384)^2</f>
        <v>3.4174229930555544</v>
      </c>
      <c r="X384">
        <f>Constants!$D$3*WLTC_class_3!F384</f>
        <v>-875.00000000000023</v>
      </c>
      <c r="Y384">
        <f t="shared" si="73"/>
        <v>-692.5010270069447</v>
      </c>
      <c r="Z384">
        <f t="shared" si="74"/>
        <v>-2289.1006170507339</v>
      </c>
      <c r="AA384">
        <f t="shared" si="82"/>
        <v>1052135.3963695336</v>
      </c>
      <c r="AB384">
        <f t="shared" si="83"/>
        <v>538385.2229398092</v>
      </c>
      <c r="AC384">
        <f t="shared" si="71"/>
        <v>0.14955157045777431</v>
      </c>
      <c r="AD384">
        <f t="shared" si="75"/>
        <v>538385.2229398092</v>
      </c>
      <c r="AE384">
        <f t="shared" si="76"/>
        <v>500698.25733402261</v>
      </c>
      <c r="AF384">
        <f t="shared" si="77"/>
        <v>485677.30961400189</v>
      </c>
      <c r="AG384">
        <f t="shared" si="78"/>
        <v>456536.67103716172</v>
      </c>
      <c r="AH384">
        <f t="shared" si="78"/>
        <v>429144.47077493201</v>
      </c>
      <c r="AI384">
        <f t="shared" si="79"/>
        <v>416270.13665168406</v>
      </c>
      <c r="AJ384">
        <f t="shared" si="80"/>
        <v>387131.22708606621</v>
      </c>
    </row>
    <row r="385" spans="2:36" x14ac:dyDescent="0.25">
      <c r="B385" s="2" t="s">
        <v>37</v>
      </c>
      <c r="C385" s="2">
        <v>377</v>
      </c>
      <c r="D385" s="2">
        <v>377</v>
      </c>
      <c r="E385" s="8">
        <v>10.199999999999999</v>
      </c>
      <c r="F385" s="14">
        <f t="shared" si="81"/>
        <v>-0.41666666666666663</v>
      </c>
      <c r="G385" s="14">
        <f t="shared" si="84"/>
        <v>2.833333333333333</v>
      </c>
      <c r="T385" t="str">
        <f t="shared" si="72"/>
        <v>Yes</v>
      </c>
      <c r="V385">
        <f>Constants!$D$3*Constants!$D$4*Constants!$D$5</f>
        <v>179.08154999999999</v>
      </c>
      <c r="W385">
        <f>0.5*Constants!$D$6*Constants!$D$7*(WLTC_class_3!G385)^2</f>
        <v>2.5107597499999992</v>
      </c>
      <c r="X385">
        <f>Constants!$D$3*WLTC_class_3!F385</f>
        <v>-625</v>
      </c>
      <c r="Y385">
        <f t="shared" si="73"/>
        <v>-443.40769024999997</v>
      </c>
      <c r="Z385">
        <f t="shared" si="74"/>
        <v>-1256.3217890416665</v>
      </c>
      <c r="AA385">
        <f t="shared" si="82"/>
        <v>1052135.3963695336</v>
      </c>
      <c r="AB385">
        <f t="shared" si="83"/>
        <v>539641.54472885083</v>
      </c>
      <c r="AC385">
        <f t="shared" si="71"/>
        <v>0.14990054901169073</v>
      </c>
      <c r="AD385">
        <f t="shared" si="75"/>
        <v>539641.54472885083</v>
      </c>
      <c r="AE385">
        <f t="shared" si="76"/>
        <v>501866.63659783133</v>
      </c>
      <c r="AF385">
        <f t="shared" si="77"/>
        <v>486810.6374998964</v>
      </c>
      <c r="AG385">
        <f t="shared" si="78"/>
        <v>457601.99924990261</v>
      </c>
      <c r="AH385">
        <f t="shared" si="78"/>
        <v>430145.87929490843</v>
      </c>
      <c r="AI385">
        <f t="shared" si="79"/>
        <v>417241.50291606114</v>
      </c>
      <c r="AJ385">
        <f t="shared" si="80"/>
        <v>388034.59771193686</v>
      </c>
    </row>
    <row r="386" spans="2:36" x14ac:dyDescent="0.25">
      <c r="B386" s="2" t="s">
        <v>37</v>
      </c>
      <c r="C386" s="2">
        <v>378</v>
      </c>
      <c r="D386" s="2">
        <v>378</v>
      </c>
      <c r="E386" s="8">
        <v>8.9</v>
      </c>
      <c r="F386" s="14">
        <f t="shared" si="81"/>
        <v>-0.30555555555555547</v>
      </c>
      <c r="G386" s="14">
        <f t="shared" si="84"/>
        <v>2.4722222222222223</v>
      </c>
      <c r="T386" t="str">
        <f t="shared" si="72"/>
        <v>Yes</v>
      </c>
      <c r="V386">
        <f>Constants!$D$3*Constants!$D$4*Constants!$D$5</f>
        <v>179.08154999999999</v>
      </c>
      <c r="W386">
        <f>0.5*Constants!$D$6*Constants!$D$7*(WLTC_class_3!G386)^2</f>
        <v>1.9115463263888888</v>
      </c>
      <c r="X386">
        <f>Constants!$D$3*WLTC_class_3!F386</f>
        <v>-458.3333333333332</v>
      </c>
      <c r="Y386">
        <f t="shared" si="73"/>
        <v>-277.34023700694434</v>
      </c>
      <c r="Z386">
        <f t="shared" si="74"/>
        <v>-685.64669704494577</v>
      </c>
      <c r="AA386">
        <f t="shared" si="82"/>
        <v>1052135.3963695336</v>
      </c>
      <c r="AB386">
        <f t="shared" si="83"/>
        <v>540327.19142589578</v>
      </c>
      <c r="AC386">
        <f t="shared" si="71"/>
        <v>0.15009100657990249</v>
      </c>
      <c r="AD386">
        <f t="shared" si="75"/>
        <v>540327.19142589578</v>
      </c>
      <c r="AE386">
        <f t="shared" si="76"/>
        <v>502504.28802608309</v>
      </c>
      <c r="AF386">
        <f t="shared" si="77"/>
        <v>487429.15938530059</v>
      </c>
      <c r="AG386">
        <f t="shared" si="78"/>
        <v>458183.40982218256</v>
      </c>
      <c r="AH386">
        <f t="shared" si="78"/>
        <v>430692.40523285157</v>
      </c>
      <c r="AI386">
        <f t="shared" si="79"/>
        <v>417771.63307586603</v>
      </c>
      <c r="AJ386">
        <f t="shared" si="80"/>
        <v>388527.61876055546</v>
      </c>
    </row>
    <row r="387" spans="2:36" x14ac:dyDescent="0.25">
      <c r="B387" s="2" t="s">
        <v>37</v>
      </c>
      <c r="C387" s="2">
        <v>379</v>
      </c>
      <c r="D387" s="2">
        <v>379</v>
      </c>
      <c r="E387" s="8">
        <v>8</v>
      </c>
      <c r="F387" s="14">
        <f t="shared" si="81"/>
        <v>-0.23611111111111113</v>
      </c>
      <c r="G387" s="14">
        <f t="shared" si="84"/>
        <v>2.2222222222222223</v>
      </c>
      <c r="T387" t="str">
        <f t="shared" si="72"/>
        <v>Yes</v>
      </c>
      <c r="V387">
        <f>Constants!$D$3*Constants!$D$4*Constants!$D$5</f>
        <v>179.08154999999999</v>
      </c>
      <c r="W387">
        <f>0.5*Constants!$D$6*Constants!$D$7*(WLTC_class_3!G387)^2</f>
        <v>1.5444888888888888</v>
      </c>
      <c r="X387">
        <f>Constants!$D$3*WLTC_class_3!F387</f>
        <v>-354.16666666666669</v>
      </c>
      <c r="Y387">
        <f t="shared" si="73"/>
        <v>-173.54062777777779</v>
      </c>
      <c r="Z387">
        <f t="shared" si="74"/>
        <v>-385.64583950617288</v>
      </c>
      <c r="AA387">
        <f t="shared" si="82"/>
        <v>1052135.3963695336</v>
      </c>
      <c r="AB387">
        <f t="shared" si="83"/>
        <v>540712.83726540196</v>
      </c>
      <c r="AC387">
        <f t="shared" si="71"/>
        <v>0.15019813050990882</v>
      </c>
      <c r="AD387">
        <f t="shared" si="75"/>
        <v>540712.83726540196</v>
      </c>
      <c r="AE387">
        <f t="shared" si="76"/>
        <v>502862.93865682383</v>
      </c>
      <c r="AF387">
        <f t="shared" si="77"/>
        <v>487777.05049711908</v>
      </c>
      <c r="AG387">
        <f t="shared" si="78"/>
        <v>458510.42746729188</v>
      </c>
      <c r="AH387">
        <f t="shared" si="78"/>
        <v>430999.80181925435</v>
      </c>
      <c r="AI387">
        <f t="shared" si="79"/>
        <v>418069.80776467669</v>
      </c>
      <c r="AJ387">
        <f t="shared" si="80"/>
        <v>388804.92122114933</v>
      </c>
    </row>
    <row r="388" spans="2:36" x14ac:dyDescent="0.25">
      <c r="B388" s="2" t="s">
        <v>37</v>
      </c>
      <c r="C388" s="2">
        <v>380</v>
      </c>
      <c r="D388" s="2">
        <v>380</v>
      </c>
      <c r="E388" s="8">
        <v>7.2</v>
      </c>
      <c r="F388" s="14">
        <f t="shared" si="81"/>
        <v>-0.26388888888888895</v>
      </c>
      <c r="G388" s="14">
        <f t="shared" si="84"/>
        <v>2</v>
      </c>
      <c r="T388" t="str">
        <f t="shared" si="72"/>
        <v>Yes</v>
      </c>
      <c r="V388">
        <f>Constants!$D$3*Constants!$D$4*Constants!$D$5</f>
        <v>179.08154999999999</v>
      </c>
      <c r="W388">
        <f>0.5*Constants!$D$6*Constants!$D$7*(WLTC_class_3!G388)^2</f>
        <v>1.2510359999999998</v>
      </c>
      <c r="X388">
        <f>Constants!$D$3*WLTC_class_3!F388</f>
        <v>-395.83333333333343</v>
      </c>
      <c r="Y388">
        <f t="shared" si="73"/>
        <v>-215.50074733333344</v>
      </c>
      <c r="Z388">
        <f t="shared" si="74"/>
        <v>-431.00149466666687</v>
      </c>
      <c r="AA388">
        <f t="shared" si="82"/>
        <v>1052135.3963695336</v>
      </c>
      <c r="AB388">
        <f t="shared" si="83"/>
        <v>541143.83876006864</v>
      </c>
      <c r="AC388">
        <f t="shared" si="71"/>
        <v>0.15031785324309435</v>
      </c>
      <c r="AD388">
        <f t="shared" si="75"/>
        <v>541143.83876006864</v>
      </c>
      <c r="AE388">
        <f t="shared" si="76"/>
        <v>503263.77004686388</v>
      </c>
      <c r="AF388">
        <f t="shared" si="77"/>
        <v>488165.85694545793</v>
      </c>
      <c r="AG388">
        <f t="shared" si="78"/>
        <v>458875.90552873042</v>
      </c>
      <c r="AH388">
        <f t="shared" si="78"/>
        <v>431343.35119700659</v>
      </c>
      <c r="AI388">
        <f t="shared" si="79"/>
        <v>418403.05066109641</v>
      </c>
      <c r="AJ388">
        <f t="shared" si="80"/>
        <v>389114.83711481967</v>
      </c>
    </row>
    <row r="389" spans="2:36" x14ac:dyDescent="0.25">
      <c r="B389" s="2" t="s">
        <v>37</v>
      </c>
      <c r="C389" s="2">
        <v>381</v>
      </c>
      <c r="D389" s="2">
        <v>381</v>
      </c>
      <c r="E389" s="8">
        <v>6.1</v>
      </c>
      <c r="F389" s="14">
        <f t="shared" si="81"/>
        <v>-0.31944444444444442</v>
      </c>
      <c r="G389" s="14">
        <f t="shared" si="84"/>
        <v>1.6944444444444442</v>
      </c>
      <c r="T389" t="str">
        <f t="shared" si="72"/>
        <v>Yes</v>
      </c>
      <c r="V389">
        <f>Constants!$D$3*Constants!$D$4*Constants!$D$5</f>
        <v>179.08154999999999</v>
      </c>
      <c r="W389">
        <f>0.5*Constants!$D$6*Constants!$D$7*(WLTC_class_3!G389)^2</f>
        <v>0.89797549305555513</v>
      </c>
      <c r="X389">
        <f>Constants!$D$3*WLTC_class_3!F389</f>
        <v>-479.16666666666663</v>
      </c>
      <c r="Y389">
        <f t="shared" si="73"/>
        <v>-299.18714117361105</v>
      </c>
      <c r="Z389">
        <f t="shared" si="74"/>
        <v>-506.95598921084087</v>
      </c>
      <c r="AA389">
        <f t="shared" si="82"/>
        <v>1052135.3963695336</v>
      </c>
      <c r="AB389">
        <f t="shared" si="83"/>
        <v>541650.79474927951</v>
      </c>
      <c r="AC389">
        <f t="shared" si="71"/>
        <v>0.15045867446386535</v>
      </c>
      <c r="AD389">
        <f t="shared" si="75"/>
        <v>541650.79474927951</v>
      </c>
      <c r="AE389">
        <f t="shared" si="76"/>
        <v>503735.23911682999</v>
      </c>
      <c r="AF389">
        <f t="shared" si="77"/>
        <v>488623.18194332509</v>
      </c>
      <c r="AG389">
        <f t="shared" si="78"/>
        <v>459305.79102672555</v>
      </c>
      <c r="AH389">
        <f t="shared" si="78"/>
        <v>431747.44356512197</v>
      </c>
      <c r="AI389">
        <f t="shared" si="79"/>
        <v>418795.02025816828</v>
      </c>
      <c r="AJ389">
        <f t="shared" si="80"/>
        <v>389479.36884009652</v>
      </c>
    </row>
    <row r="390" spans="2:36" x14ac:dyDescent="0.25">
      <c r="B390" s="2" t="s">
        <v>37</v>
      </c>
      <c r="C390" s="2">
        <v>382</v>
      </c>
      <c r="D390" s="2">
        <v>382</v>
      </c>
      <c r="E390" s="8">
        <v>4.9000000000000004</v>
      </c>
      <c r="F390" s="14">
        <f t="shared" si="81"/>
        <v>-0.33333333333333326</v>
      </c>
      <c r="G390" s="14">
        <f t="shared" si="84"/>
        <v>1.3611111111111112</v>
      </c>
      <c r="T390" t="str">
        <f t="shared" si="72"/>
        <v>Yes</v>
      </c>
      <c r="V390">
        <f>Constants!$D$3*Constants!$D$4*Constants!$D$5</f>
        <v>179.08154999999999</v>
      </c>
      <c r="W390">
        <f>0.5*Constants!$D$6*Constants!$D$7*(WLTC_class_3!G390)^2</f>
        <v>0.57942465972222224</v>
      </c>
      <c r="X390">
        <f>Constants!$D$3*WLTC_class_3!F390</f>
        <v>-499.99999999999989</v>
      </c>
      <c r="Y390">
        <f t="shared" si="73"/>
        <v>-320.33902534027766</v>
      </c>
      <c r="Z390">
        <f t="shared" si="74"/>
        <v>-436.01700671315569</v>
      </c>
      <c r="AA390">
        <f t="shared" si="82"/>
        <v>1052135.3963695336</v>
      </c>
      <c r="AB390">
        <f t="shared" si="83"/>
        <v>542086.81175599271</v>
      </c>
      <c r="AC390">
        <f t="shared" si="71"/>
        <v>0.15057979039595615</v>
      </c>
      <c r="AD390">
        <f t="shared" si="75"/>
        <v>542086.81175599271</v>
      </c>
      <c r="AE390">
        <f t="shared" si="76"/>
        <v>504140.73493307322</v>
      </c>
      <c r="AF390">
        <f t="shared" si="77"/>
        <v>489016.512885081</v>
      </c>
      <c r="AG390">
        <f t="shared" si="78"/>
        <v>459675.52211197611</v>
      </c>
      <c r="AH390">
        <f t="shared" si="78"/>
        <v>432094.99078525754</v>
      </c>
      <c r="AI390">
        <f t="shared" si="79"/>
        <v>419132.14106169983</v>
      </c>
      <c r="AJ390">
        <f t="shared" si="80"/>
        <v>389792.89118738088</v>
      </c>
    </row>
    <row r="391" spans="2:36" x14ac:dyDescent="0.25">
      <c r="B391" s="2" t="s">
        <v>37</v>
      </c>
      <c r="C391" s="2">
        <v>383</v>
      </c>
      <c r="D391" s="2">
        <v>383</v>
      </c>
      <c r="E391" s="8">
        <v>3.7</v>
      </c>
      <c r="F391" s="14">
        <f t="shared" si="81"/>
        <v>-0.36111111111111116</v>
      </c>
      <c r="G391" s="14">
        <f t="shared" si="84"/>
        <v>1.0277777777777779</v>
      </c>
      <c r="T391" t="str">
        <f t="shared" si="72"/>
        <v>Yes</v>
      </c>
      <c r="V391">
        <f>Constants!$D$3*Constants!$D$4*Constants!$D$5</f>
        <v>179.08154999999999</v>
      </c>
      <c r="W391">
        <f>0.5*Constants!$D$6*Constants!$D$7*(WLTC_class_3!G391)^2</f>
        <v>0.3303758263888889</v>
      </c>
      <c r="X391">
        <f>Constants!$D$3*WLTC_class_3!F391</f>
        <v>-541.66666666666674</v>
      </c>
      <c r="Y391">
        <f t="shared" si="73"/>
        <v>-362.2547408402778</v>
      </c>
      <c r="Z391">
        <f t="shared" si="74"/>
        <v>-372.31737253028558</v>
      </c>
      <c r="AA391">
        <f t="shared" si="82"/>
        <v>1052135.3963695336</v>
      </c>
      <c r="AB391">
        <f t="shared" si="83"/>
        <v>542459.12912852294</v>
      </c>
      <c r="AC391">
        <f t="shared" si="71"/>
        <v>0.15068321197106282</v>
      </c>
      <c r="AD391">
        <f t="shared" si="75"/>
        <v>542459.12912852294</v>
      </c>
      <c r="AE391">
        <f t="shared" si="76"/>
        <v>504486.99008952634</v>
      </c>
      <c r="AF391">
        <f t="shared" si="77"/>
        <v>489352.38038684055</v>
      </c>
      <c r="AG391">
        <f t="shared" si="78"/>
        <v>459991.2375636301</v>
      </c>
      <c r="AH391">
        <f t="shared" si="78"/>
        <v>432391.76330981229</v>
      </c>
      <c r="AI391">
        <f t="shared" si="79"/>
        <v>419420.01041051792</v>
      </c>
      <c r="AJ391">
        <f t="shared" si="80"/>
        <v>390060.60968178167</v>
      </c>
    </row>
    <row r="392" spans="2:36" x14ac:dyDescent="0.25">
      <c r="B392" s="2" t="s">
        <v>37</v>
      </c>
      <c r="C392" s="2">
        <v>384</v>
      </c>
      <c r="D392" s="2">
        <v>384</v>
      </c>
      <c r="E392" s="8">
        <v>2.2999999999999998</v>
      </c>
      <c r="F392" s="14">
        <f t="shared" si="81"/>
        <v>-0.3888888888888889</v>
      </c>
      <c r="G392" s="14">
        <f t="shared" si="84"/>
        <v>0.63888888888888884</v>
      </c>
      <c r="T392" t="str">
        <f t="shared" si="72"/>
        <v>Yes</v>
      </c>
      <c r="V392">
        <f>Constants!$D$3*Constants!$D$4*Constants!$D$5</f>
        <v>179.08154999999999</v>
      </c>
      <c r="W392">
        <f>0.5*Constants!$D$6*Constants!$D$7*(WLTC_class_3!G392)^2</f>
        <v>0.12766165972222218</v>
      </c>
      <c r="X392">
        <f>Constants!$D$3*WLTC_class_3!F392</f>
        <v>-583.33333333333337</v>
      </c>
      <c r="Y392">
        <f t="shared" si="73"/>
        <v>-404.12412167361117</v>
      </c>
      <c r="Z392">
        <f t="shared" si="74"/>
        <v>-258.19041106925158</v>
      </c>
      <c r="AA392">
        <f t="shared" si="82"/>
        <v>1052135.3963695336</v>
      </c>
      <c r="AB392">
        <f t="shared" si="83"/>
        <v>542717.31953959214</v>
      </c>
      <c r="AC392">
        <f t="shared" ref="AC392:AC455" si="85">AB392*0.000000277778</f>
        <v>0.15075493158706882</v>
      </c>
      <c r="AD392">
        <f t="shared" si="75"/>
        <v>542717.31953959214</v>
      </c>
      <c r="AE392">
        <f t="shared" si="76"/>
        <v>504727.10717182071</v>
      </c>
      <c r="AF392">
        <f t="shared" si="77"/>
        <v>489585.29395666608</v>
      </c>
      <c r="AG392">
        <f t="shared" si="78"/>
        <v>460210.17631926609</v>
      </c>
      <c r="AH392">
        <f t="shared" si="78"/>
        <v>432597.56574011012</v>
      </c>
      <c r="AI392">
        <f t="shared" si="79"/>
        <v>419619.63876790681</v>
      </c>
      <c r="AJ392">
        <f t="shared" si="80"/>
        <v>390246.26405415335</v>
      </c>
    </row>
    <row r="393" spans="2:36" x14ac:dyDescent="0.25">
      <c r="B393" s="2" t="s">
        <v>37</v>
      </c>
      <c r="C393" s="2">
        <v>385</v>
      </c>
      <c r="D393" s="2">
        <v>385</v>
      </c>
      <c r="E393" s="8">
        <v>0.9</v>
      </c>
      <c r="F393" s="14">
        <f t="shared" si="81"/>
        <v>-0.31944444444444442</v>
      </c>
      <c r="G393" s="14">
        <f t="shared" si="84"/>
        <v>0.25</v>
      </c>
      <c r="T393" t="str">
        <f t="shared" ref="T393:T456" si="86">IF(F393&lt;0,"Yes","No")</f>
        <v>Yes</v>
      </c>
      <c r="V393">
        <f>Constants!$D$3*Constants!$D$4*Constants!$D$5</f>
        <v>179.08154999999999</v>
      </c>
      <c r="W393">
        <f>0.5*Constants!$D$6*Constants!$D$7*(WLTC_class_3!G393)^2</f>
        <v>1.9547437499999997E-2</v>
      </c>
      <c r="X393">
        <f>Constants!$D$3*WLTC_class_3!F393</f>
        <v>-479.16666666666663</v>
      </c>
      <c r="Y393">
        <f t="shared" ref="Y393:Y456" si="87">X393+W393+V393</f>
        <v>-300.06556922916661</v>
      </c>
      <c r="Z393">
        <f t="shared" ref="Z393:Z456" si="88">Y393*G393</f>
        <v>-75.016392307291653</v>
      </c>
      <c r="AA393">
        <f t="shared" si="82"/>
        <v>1052135.3963695336</v>
      </c>
      <c r="AB393">
        <f t="shared" si="83"/>
        <v>542792.33593189938</v>
      </c>
      <c r="AC393">
        <f t="shared" si="85"/>
        <v>0.15077576949049115</v>
      </c>
      <c r="AD393">
        <f t="shared" ref="AD393:AD456" si="89">AB393</f>
        <v>542792.33593189938</v>
      </c>
      <c r="AE393">
        <f t="shared" ref="AE393:AE456" si="90">AD393*0.93</f>
        <v>504796.87241666642</v>
      </c>
      <c r="AF393">
        <f t="shared" ref="AF393:AF456" si="91">AE393*0.97</f>
        <v>489652.96624416643</v>
      </c>
      <c r="AG393">
        <f t="shared" ref="AG393:AH456" si="92">AF393*0.94</f>
        <v>460273.78826951643</v>
      </c>
      <c r="AH393">
        <f t="shared" si="92"/>
        <v>432657.36097334541</v>
      </c>
      <c r="AI393">
        <f t="shared" ref="AI393:AI456" si="93">AH393*0.97</f>
        <v>419677.64014414506</v>
      </c>
      <c r="AJ393">
        <f t="shared" ref="AJ393:AJ456" si="94">AI393*0.93</f>
        <v>390300.20533405495</v>
      </c>
    </row>
    <row r="394" spans="2:36" x14ac:dyDescent="0.25">
      <c r="B394" s="2" t="s">
        <v>37</v>
      </c>
      <c r="C394" s="2">
        <v>386</v>
      </c>
      <c r="D394" s="2">
        <v>386</v>
      </c>
      <c r="E394" s="8">
        <v>0</v>
      </c>
      <c r="F394" s="14">
        <f t="shared" ref="F394:F457" si="95">($E395-$E393)/2/3.6</f>
        <v>-0.125</v>
      </c>
      <c r="G394" s="14">
        <f t="shared" si="84"/>
        <v>0</v>
      </c>
      <c r="T394" t="str">
        <f t="shared" si="86"/>
        <v>Yes</v>
      </c>
      <c r="V394">
        <f>Constants!$D$3*Constants!$D$4*Constants!$D$5</f>
        <v>179.08154999999999</v>
      </c>
      <c r="W394">
        <f>0.5*Constants!$D$6*Constants!$D$7*(WLTC_class_3!G394)^2</f>
        <v>0</v>
      </c>
      <c r="X394">
        <f>Constants!$D$3*WLTC_class_3!F394</f>
        <v>-187.5</v>
      </c>
      <c r="Y394">
        <f t="shared" si="87"/>
        <v>-8.4184500000000071</v>
      </c>
      <c r="Z394">
        <f t="shared" si="88"/>
        <v>0</v>
      </c>
      <c r="AA394">
        <f t="shared" ref="AA394:AA457" si="96">AA393 + IF(Z394&gt;0, Z393, 0)</f>
        <v>1052135.3963695336</v>
      </c>
      <c r="AB394">
        <f t="shared" ref="AB394:AB457" si="97">AB393 + IF(Z394&lt;0, ABS(Z394), 0)</f>
        <v>542792.33593189938</v>
      </c>
      <c r="AC394">
        <f t="shared" si="85"/>
        <v>0.15077576949049115</v>
      </c>
      <c r="AD394">
        <f t="shared" si="89"/>
        <v>542792.33593189938</v>
      </c>
      <c r="AE394">
        <f t="shared" si="90"/>
        <v>504796.87241666642</v>
      </c>
      <c r="AF394">
        <f t="shared" si="91"/>
        <v>489652.96624416643</v>
      </c>
      <c r="AG394">
        <f t="shared" si="92"/>
        <v>460273.78826951643</v>
      </c>
      <c r="AH394">
        <f t="shared" si="92"/>
        <v>432657.36097334541</v>
      </c>
      <c r="AI394">
        <f t="shared" si="93"/>
        <v>419677.64014414506</v>
      </c>
      <c r="AJ394">
        <f t="shared" si="94"/>
        <v>390300.20533405495</v>
      </c>
    </row>
    <row r="395" spans="2:36" x14ac:dyDescent="0.25">
      <c r="B395" s="2" t="s">
        <v>37</v>
      </c>
      <c r="C395" s="2">
        <v>387</v>
      </c>
      <c r="D395" s="2">
        <v>387</v>
      </c>
      <c r="E395" s="8">
        <v>0</v>
      </c>
      <c r="F395" s="14">
        <f t="shared" si="95"/>
        <v>0</v>
      </c>
      <c r="G395" s="14">
        <f t="shared" si="84"/>
        <v>0</v>
      </c>
      <c r="T395" t="str">
        <f t="shared" si="86"/>
        <v>No</v>
      </c>
      <c r="V395">
        <f>Constants!$D$3*Constants!$D$4*Constants!$D$5</f>
        <v>179.08154999999999</v>
      </c>
      <c r="W395">
        <f>0.5*Constants!$D$6*Constants!$D$7*(WLTC_class_3!G395)^2</f>
        <v>0</v>
      </c>
      <c r="X395">
        <f>Constants!$D$3*WLTC_class_3!F395</f>
        <v>0</v>
      </c>
      <c r="Y395">
        <f t="shared" si="87"/>
        <v>179.08154999999999</v>
      </c>
      <c r="Z395">
        <f t="shared" si="88"/>
        <v>0</v>
      </c>
      <c r="AA395">
        <f t="shared" si="96"/>
        <v>1052135.3963695336</v>
      </c>
      <c r="AB395">
        <f t="shared" si="97"/>
        <v>542792.33593189938</v>
      </c>
      <c r="AC395">
        <f t="shared" si="85"/>
        <v>0.15077576949049115</v>
      </c>
      <c r="AD395">
        <f t="shared" si="89"/>
        <v>542792.33593189938</v>
      </c>
      <c r="AE395">
        <f t="shared" si="90"/>
        <v>504796.87241666642</v>
      </c>
      <c r="AF395">
        <f t="shared" si="91"/>
        <v>489652.96624416643</v>
      </c>
      <c r="AG395">
        <f t="shared" si="92"/>
        <v>460273.78826951643</v>
      </c>
      <c r="AH395">
        <f t="shared" si="92"/>
        <v>432657.36097334541</v>
      </c>
      <c r="AI395">
        <f t="shared" si="93"/>
        <v>419677.64014414506</v>
      </c>
      <c r="AJ395">
        <f t="shared" si="94"/>
        <v>390300.20533405495</v>
      </c>
    </row>
    <row r="396" spans="2:36" x14ac:dyDescent="0.25">
      <c r="B396" s="2" t="s">
        <v>37</v>
      </c>
      <c r="C396" s="2">
        <v>388</v>
      </c>
      <c r="D396" s="2">
        <v>388</v>
      </c>
      <c r="E396" s="8">
        <v>0</v>
      </c>
      <c r="F396" s="14">
        <f t="shared" si="95"/>
        <v>0</v>
      </c>
      <c r="G396" s="14">
        <f t="shared" si="84"/>
        <v>0</v>
      </c>
      <c r="T396" t="str">
        <f t="shared" si="86"/>
        <v>No</v>
      </c>
      <c r="V396">
        <f>Constants!$D$3*Constants!$D$4*Constants!$D$5</f>
        <v>179.08154999999999</v>
      </c>
      <c r="W396">
        <f>0.5*Constants!$D$6*Constants!$D$7*(WLTC_class_3!G396)^2</f>
        <v>0</v>
      </c>
      <c r="X396">
        <f>Constants!$D$3*WLTC_class_3!F396</f>
        <v>0</v>
      </c>
      <c r="Y396">
        <f t="shared" si="87"/>
        <v>179.08154999999999</v>
      </c>
      <c r="Z396">
        <f t="shared" si="88"/>
        <v>0</v>
      </c>
      <c r="AA396">
        <f t="shared" si="96"/>
        <v>1052135.3963695336</v>
      </c>
      <c r="AB396">
        <f t="shared" si="97"/>
        <v>542792.33593189938</v>
      </c>
      <c r="AC396">
        <f t="shared" si="85"/>
        <v>0.15077576949049115</v>
      </c>
      <c r="AD396">
        <f t="shared" si="89"/>
        <v>542792.33593189938</v>
      </c>
      <c r="AE396">
        <f t="shared" si="90"/>
        <v>504796.87241666642</v>
      </c>
      <c r="AF396">
        <f t="shared" si="91"/>
        <v>489652.96624416643</v>
      </c>
      <c r="AG396">
        <f t="shared" si="92"/>
        <v>460273.78826951643</v>
      </c>
      <c r="AH396">
        <f t="shared" si="92"/>
        <v>432657.36097334541</v>
      </c>
      <c r="AI396">
        <f t="shared" si="93"/>
        <v>419677.64014414506</v>
      </c>
      <c r="AJ396">
        <f t="shared" si="94"/>
        <v>390300.20533405495</v>
      </c>
    </row>
    <row r="397" spans="2:36" x14ac:dyDescent="0.25">
      <c r="B397" s="2" t="s">
        <v>37</v>
      </c>
      <c r="C397" s="2">
        <v>389</v>
      </c>
      <c r="D397" s="2">
        <v>389</v>
      </c>
      <c r="E397" s="8">
        <v>0</v>
      </c>
      <c r="F397" s="14">
        <f t="shared" si="95"/>
        <v>0</v>
      </c>
      <c r="G397" s="14">
        <f t="shared" si="84"/>
        <v>0</v>
      </c>
      <c r="T397" t="str">
        <f t="shared" si="86"/>
        <v>No</v>
      </c>
      <c r="V397">
        <f>Constants!$D$3*Constants!$D$4*Constants!$D$5</f>
        <v>179.08154999999999</v>
      </c>
      <c r="W397">
        <f>0.5*Constants!$D$6*Constants!$D$7*(WLTC_class_3!G397)^2</f>
        <v>0</v>
      </c>
      <c r="X397">
        <f>Constants!$D$3*WLTC_class_3!F397</f>
        <v>0</v>
      </c>
      <c r="Y397">
        <f t="shared" si="87"/>
        <v>179.08154999999999</v>
      </c>
      <c r="Z397">
        <f t="shared" si="88"/>
        <v>0</v>
      </c>
      <c r="AA397">
        <f t="shared" si="96"/>
        <v>1052135.3963695336</v>
      </c>
      <c r="AB397">
        <f t="shared" si="97"/>
        <v>542792.33593189938</v>
      </c>
      <c r="AC397">
        <f t="shared" si="85"/>
        <v>0.15077576949049115</v>
      </c>
      <c r="AD397">
        <f t="shared" si="89"/>
        <v>542792.33593189938</v>
      </c>
      <c r="AE397">
        <f t="shared" si="90"/>
        <v>504796.87241666642</v>
      </c>
      <c r="AF397">
        <f t="shared" si="91"/>
        <v>489652.96624416643</v>
      </c>
      <c r="AG397">
        <f t="shared" si="92"/>
        <v>460273.78826951643</v>
      </c>
      <c r="AH397">
        <f t="shared" si="92"/>
        <v>432657.36097334541</v>
      </c>
      <c r="AI397">
        <f t="shared" si="93"/>
        <v>419677.64014414506</v>
      </c>
      <c r="AJ397">
        <f t="shared" si="94"/>
        <v>390300.20533405495</v>
      </c>
    </row>
    <row r="398" spans="2:36" x14ac:dyDescent="0.25">
      <c r="B398" s="2" t="s">
        <v>37</v>
      </c>
      <c r="C398" s="2">
        <v>390</v>
      </c>
      <c r="D398" s="2">
        <v>390</v>
      </c>
      <c r="E398" s="8">
        <v>0</v>
      </c>
      <c r="F398" s="14">
        <f t="shared" si="95"/>
        <v>0</v>
      </c>
      <c r="G398" s="14">
        <f t="shared" si="84"/>
        <v>0</v>
      </c>
      <c r="T398" t="str">
        <f t="shared" si="86"/>
        <v>No</v>
      </c>
      <c r="V398">
        <f>Constants!$D$3*Constants!$D$4*Constants!$D$5</f>
        <v>179.08154999999999</v>
      </c>
      <c r="W398">
        <f>0.5*Constants!$D$6*Constants!$D$7*(WLTC_class_3!G398)^2</f>
        <v>0</v>
      </c>
      <c r="X398">
        <f>Constants!$D$3*WLTC_class_3!F398</f>
        <v>0</v>
      </c>
      <c r="Y398">
        <f t="shared" si="87"/>
        <v>179.08154999999999</v>
      </c>
      <c r="Z398">
        <f t="shared" si="88"/>
        <v>0</v>
      </c>
      <c r="AA398">
        <f t="shared" si="96"/>
        <v>1052135.3963695336</v>
      </c>
      <c r="AB398">
        <f t="shared" si="97"/>
        <v>542792.33593189938</v>
      </c>
      <c r="AC398">
        <f t="shared" si="85"/>
        <v>0.15077576949049115</v>
      </c>
      <c r="AD398">
        <f t="shared" si="89"/>
        <v>542792.33593189938</v>
      </c>
      <c r="AE398">
        <f t="shared" si="90"/>
        <v>504796.87241666642</v>
      </c>
      <c r="AF398">
        <f t="shared" si="91"/>
        <v>489652.96624416643</v>
      </c>
      <c r="AG398">
        <f t="shared" si="92"/>
        <v>460273.78826951643</v>
      </c>
      <c r="AH398">
        <f t="shared" si="92"/>
        <v>432657.36097334541</v>
      </c>
      <c r="AI398">
        <f t="shared" si="93"/>
        <v>419677.64014414506</v>
      </c>
      <c r="AJ398">
        <f t="shared" si="94"/>
        <v>390300.20533405495</v>
      </c>
    </row>
    <row r="399" spans="2:36" x14ac:dyDescent="0.25">
      <c r="B399" s="2" t="s">
        <v>37</v>
      </c>
      <c r="C399" s="2">
        <v>391</v>
      </c>
      <c r="D399" s="2">
        <v>391</v>
      </c>
      <c r="E399" s="8">
        <v>0</v>
      </c>
      <c r="F399" s="14">
        <f t="shared" si="95"/>
        <v>6.9444444444444448E-2</v>
      </c>
      <c r="G399" s="14">
        <f t="shared" si="84"/>
        <v>0</v>
      </c>
      <c r="T399" t="str">
        <f t="shared" si="86"/>
        <v>No</v>
      </c>
      <c r="V399">
        <f>Constants!$D$3*Constants!$D$4*Constants!$D$5</f>
        <v>179.08154999999999</v>
      </c>
      <c r="W399">
        <f>0.5*Constants!$D$6*Constants!$D$7*(WLTC_class_3!G399)^2</f>
        <v>0</v>
      </c>
      <c r="X399">
        <f>Constants!$D$3*WLTC_class_3!F399</f>
        <v>104.16666666666667</v>
      </c>
      <c r="Y399">
        <f t="shared" si="87"/>
        <v>283.24821666666668</v>
      </c>
      <c r="Z399">
        <f t="shared" si="88"/>
        <v>0</v>
      </c>
      <c r="AA399">
        <f t="shared" si="96"/>
        <v>1052135.3963695336</v>
      </c>
      <c r="AB399">
        <f t="shared" si="97"/>
        <v>542792.33593189938</v>
      </c>
      <c r="AC399">
        <f t="shared" si="85"/>
        <v>0.15077576949049115</v>
      </c>
      <c r="AD399">
        <f t="shared" si="89"/>
        <v>542792.33593189938</v>
      </c>
      <c r="AE399">
        <f t="shared" si="90"/>
        <v>504796.87241666642</v>
      </c>
      <c r="AF399">
        <f t="shared" si="91"/>
        <v>489652.96624416643</v>
      </c>
      <c r="AG399">
        <f t="shared" si="92"/>
        <v>460273.78826951643</v>
      </c>
      <c r="AH399">
        <f t="shared" si="92"/>
        <v>432657.36097334541</v>
      </c>
      <c r="AI399">
        <f t="shared" si="93"/>
        <v>419677.64014414506</v>
      </c>
      <c r="AJ399">
        <f t="shared" si="94"/>
        <v>390300.20533405495</v>
      </c>
    </row>
    <row r="400" spans="2:36" x14ac:dyDescent="0.25">
      <c r="B400" s="2" t="s">
        <v>37</v>
      </c>
      <c r="C400" s="2">
        <v>392</v>
      </c>
      <c r="D400" s="2">
        <v>392</v>
      </c>
      <c r="E400" s="8">
        <v>0.5</v>
      </c>
      <c r="F400" s="14">
        <f t="shared" si="95"/>
        <v>0.29166666666666669</v>
      </c>
      <c r="G400" s="14">
        <f t="shared" si="84"/>
        <v>0.1388888888888889</v>
      </c>
      <c r="T400" t="str">
        <f t="shared" si="86"/>
        <v>No</v>
      </c>
      <c r="V400">
        <f>Constants!$D$3*Constants!$D$4*Constants!$D$5</f>
        <v>179.08154999999999</v>
      </c>
      <c r="W400">
        <f>0.5*Constants!$D$6*Constants!$D$7*(WLTC_class_3!G400)^2</f>
        <v>6.0331597222222219E-3</v>
      </c>
      <c r="X400">
        <f>Constants!$D$3*WLTC_class_3!F400</f>
        <v>437.5</v>
      </c>
      <c r="Y400">
        <f t="shared" si="87"/>
        <v>616.58758315972227</v>
      </c>
      <c r="Z400">
        <f t="shared" si="88"/>
        <v>85.637164327739214</v>
      </c>
      <c r="AA400">
        <f t="shared" si="96"/>
        <v>1052135.3963695336</v>
      </c>
      <c r="AB400">
        <f t="shared" si="97"/>
        <v>542792.33593189938</v>
      </c>
      <c r="AC400">
        <f t="shared" si="85"/>
        <v>0.15077576949049115</v>
      </c>
      <c r="AD400">
        <f t="shared" si="89"/>
        <v>542792.33593189938</v>
      </c>
      <c r="AE400">
        <f t="shared" si="90"/>
        <v>504796.87241666642</v>
      </c>
      <c r="AF400">
        <f t="shared" si="91"/>
        <v>489652.96624416643</v>
      </c>
      <c r="AG400">
        <f t="shared" si="92"/>
        <v>460273.78826951643</v>
      </c>
      <c r="AH400">
        <f t="shared" si="92"/>
        <v>432657.36097334541</v>
      </c>
      <c r="AI400">
        <f t="shared" si="93"/>
        <v>419677.64014414506</v>
      </c>
      <c r="AJ400">
        <f t="shared" si="94"/>
        <v>390300.20533405495</v>
      </c>
    </row>
    <row r="401" spans="2:36" x14ac:dyDescent="0.25">
      <c r="B401" s="2" t="s">
        <v>37</v>
      </c>
      <c r="C401" s="2">
        <v>393</v>
      </c>
      <c r="D401" s="2">
        <v>393</v>
      </c>
      <c r="E401" s="8">
        <v>2.1</v>
      </c>
      <c r="F401" s="14">
        <f t="shared" si="95"/>
        <v>0.59722222222222221</v>
      </c>
      <c r="G401" s="14">
        <f t="shared" si="84"/>
        <v>0.58333333333333337</v>
      </c>
      <c r="T401" t="str">
        <f t="shared" si="86"/>
        <v>No</v>
      </c>
      <c r="V401">
        <f>Constants!$D$3*Constants!$D$4*Constants!$D$5</f>
        <v>179.08154999999999</v>
      </c>
      <c r="W401">
        <f>0.5*Constants!$D$6*Constants!$D$7*(WLTC_class_3!G401)^2</f>
        <v>0.10642493750000001</v>
      </c>
      <c r="X401">
        <f>Constants!$D$3*WLTC_class_3!F401</f>
        <v>895.83333333333337</v>
      </c>
      <c r="Y401">
        <f t="shared" si="87"/>
        <v>1075.0213082708333</v>
      </c>
      <c r="Z401">
        <f t="shared" si="88"/>
        <v>627.09576315798608</v>
      </c>
      <c r="AA401">
        <f t="shared" si="96"/>
        <v>1052221.0335338614</v>
      </c>
      <c r="AB401">
        <f t="shared" si="97"/>
        <v>542792.33593189938</v>
      </c>
      <c r="AC401">
        <f t="shared" si="85"/>
        <v>0.15077576949049115</v>
      </c>
      <c r="AD401">
        <f t="shared" si="89"/>
        <v>542792.33593189938</v>
      </c>
      <c r="AE401">
        <f t="shared" si="90"/>
        <v>504796.87241666642</v>
      </c>
      <c r="AF401">
        <f t="shared" si="91"/>
        <v>489652.96624416643</v>
      </c>
      <c r="AG401">
        <f t="shared" si="92"/>
        <v>460273.78826951643</v>
      </c>
      <c r="AH401">
        <f t="shared" si="92"/>
        <v>432657.36097334541</v>
      </c>
      <c r="AI401">
        <f t="shared" si="93"/>
        <v>419677.64014414506</v>
      </c>
      <c r="AJ401">
        <f t="shared" si="94"/>
        <v>390300.20533405495</v>
      </c>
    </row>
    <row r="402" spans="2:36" x14ac:dyDescent="0.25">
      <c r="B402" s="2" t="s">
        <v>37</v>
      </c>
      <c r="C402" s="2">
        <v>394</v>
      </c>
      <c r="D402" s="2">
        <v>394</v>
      </c>
      <c r="E402" s="8">
        <v>4.8</v>
      </c>
      <c r="F402" s="14">
        <f t="shared" si="95"/>
        <v>0.86111111111111127</v>
      </c>
      <c r="G402" s="14">
        <f t="shared" si="84"/>
        <v>1.3333333333333333</v>
      </c>
      <c r="T402" t="str">
        <f t="shared" si="86"/>
        <v>No</v>
      </c>
      <c r="V402">
        <f>Constants!$D$3*Constants!$D$4*Constants!$D$5</f>
        <v>179.08154999999999</v>
      </c>
      <c r="W402">
        <f>0.5*Constants!$D$6*Constants!$D$7*(WLTC_class_3!G402)^2</f>
        <v>0.55601599999999984</v>
      </c>
      <c r="X402">
        <f>Constants!$D$3*WLTC_class_3!F402</f>
        <v>1291.666666666667</v>
      </c>
      <c r="Y402">
        <f t="shared" si="87"/>
        <v>1471.3042326666668</v>
      </c>
      <c r="Z402">
        <f t="shared" si="88"/>
        <v>1961.7389768888891</v>
      </c>
      <c r="AA402">
        <f t="shared" si="96"/>
        <v>1052848.1292970194</v>
      </c>
      <c r="AB402">
        <f t="shared" si="97"/>
        <v>542792.33593189938</v>
      </c>
      <c r="AC402">
        <f t="shared" si="85"/>
        <v>0.15077576949049115</v>
      </c>
      <c r="AD402">
        <f t="shared" si="89"/>
        <v>542792.33593189938</v>
      </c>
      <c r="AE402">
        <f t="shared" si="90"/>
        <v>504796.87241666642</v>
      </c>
      <c r="AF402">
        <f t="shared" si="91"/>
        <v>489652.96624416643</v>
      </c>
      <c r="AG402">
        <f t="shared" si="92"/>
        <v>460273.78826951643</v>
      </c>
      <c r="AH402">
        <f t="shared" si="92"/>
        <v>432657.36097334541</v>
      </c>
      <c r="AI402">
        <f t="shared" si="93"/>
        <v>419677.64014414506</v>
      </c>
      <c r="AJ402">
        <f t="shared" si="94"/>
        <v>390300.20533405495</v>
      </c>
    </row>
    <row r="403" spans="2:36" x14ac:dyDescent="0.25">
      <c r="B403" s="2" t="s">
        <v>37</v>
      </c>
      <c r="C403" s="2">
        <v>395</v>
      </c>
      <c r="D403" s="2">
        <v>395</v>
      </c>
      <c r="E403" s="8">
        <v>8.3000000000000007</v>
      </c>
      <c r="F403" s="14">
        <f t="shared" si="95"/>
        <v>1.0416666666666667</v>
      </c>
      <c r="G403" s="14">
        <f t="shared" si="84"/>
        <v>2.3055555555555558</v>
      </c>
      <c r="T403" t="str">
        <f t="shared" si="86"/>
        <v>No</v>
      </c>
      <c r="V403">
        <f>Constants!$D$3*Constants!$D$4*Constants!$D$5</f>
        <v>179.08154999999999</v>
      </c>
      <c r="W403">
        <f>0.5*Constants!$D$6*Constants!$D$7*(WLTC_class_3!G403)^2</f>
        <v>1.6624974930555558</v>
      </c>
      <c r="X403">
        <f>Constants!$D$3*WLTC_class_3!F403</f>
        <v>1562.5</v>
      </c>
      <c r="Y403">
        <f t="shared" si="87"/>
        <v>1743.2440474930554</v>
      </c>
      <c r="Z403">
        <f t="shared" si="88"/>
        <v>4019.1459983867671</v>
      </c>
      <c r="AA403">
        <f t="shared" si="96"/>
        <v>1054809.8682739083</v>
      </c>
      <c r="AB403">
        <f t="shared" si="97"/>
        <v>542792.33593189938</v>
      </c>
      <c r="AC403">
        <f t="shared" si="85"/>
        <v>0.15077576949049115</v>
      </c>
      <c r="AD403">
        <f t="shared" si="89"/>
        <v>542792.33593189938</v>
      </c>
      <c r="AE403">
        <f t="shared" si="90"/>
        <v>504796.87241666642</v>
      </c>
      <c r="AF403">
        <f t="shared" si="91"/>
        <v>489652.96624416643</v>
      </c>
      <c r="AG403">
        <f t="shared" si="92"/>
        <v>460273.78826951643</v>
      </c>
      <c r="AH403">
        <f t="shared" si="92"/>
        <v>432657.36097334541</v>
      </c>
      <c r="AI403">
        <f t="shared" si="93"/>
        <v>419677.64014414506</v>
      </c>
      <c r="AJ403">
        <f t="shared" si="94"/>
        <v>390300.20533405495</v>
      </c>
    </row>
    <row r="404" spans="2:36" x14ac:dyDescent="0.25">
      <c r="B404" s="2" t="s">
        <v>37</v>
      </c>
      <c r="C404" s="2">
        <v>396</v>
      </c>
      <c r="D404" s="2">
        <v>396</v>
      </c>
      <c r="E404" s="8">
        <v>12.3</v>
      </c>
      <c r="F404" s="14">
        <f t="shared" si="95"/>
        <v>1.1527777777777779</v>
      </c>
      <c r="G404" s="14">
        <f t="shared" si="84"/>
        <v>3.416666666666667</v>
      </c>
      <c r="T404" t="str">
        <f t="shared" si="86"/>
        <v>No</v>
      </c>
      <c r="V404">
        <f>Constants!$D$3*Constants!$D$4*Constants!$D$5</f>
        <v>179.08154999999999</v>
      </c>
      <c r="W404">
        <f>0.5*Constants!$D$6*Constants!$D$7*(WLTC_class_3!G404)^2</f>
        <v>3.6510269374999997</v>
      </c>
      <c r="X404">
        <f>Constants!$D$3*WLTC_class_3!F404</f>
        <v>1729.1666666666667</v>
      </c>
      <c r="Y404">
        <f t="shared" si="87"/>
        <v>1911.8992436041667</v>
      </c>
      <c r="Z404">
        <f t="shared" si="88"/>
        <v>6532.3224156475699</v>
      </c>
      <c r="AA404">
        <f t="shared" si="96"/>
        <v>1058829.0142722949</v>
      </c>
      <c r="AB404">
        <f t="shared" si="97"/>
        <v>542792.33593189938</v>
      </c>
      <c r="AC404">
        <f t="shared" si="85"/>
        <v>0.15077576949049115</v>
      </c>
      <c r="AD404">
        <f t="shared" si="89"/>
        <v>542792.33593189938</v>
      </c>
      <c r="AE404">
        <f t="shared" si="90"/>
        <v>504796.87241666642</v>
      </c>
      <c r="AF404">
        <f t="shared" si="91"/>
        <v>489652.96624416643</v>
      </c>
      <c r="AG404">
        <f t="shared" si="92"/>
        <v>460273.78826951643</v>
      </c>
      <c r="AH404">
        <f t="shared" si="92"/>
        <v>432657.36097334541</v>
      </c>
      <c r="AI404">
        <f t="shared" si="93"/>
        <v>419677.64014414506</v>
      </c>
      <c r="AJ404">
        <f t="shared" si="94"/>
        <v>390300.20533405495</v>
      </c>
    </row>
    <row r="405" spans="2:36" x14ac:dyDescent="0.25">
      <c r="B405" s="2" t="s">
        <v>37</v>
      </c>
      <c r="C405" s="2">
        <v>397</v>
      </c>
      <c r="D405" s="2">
        <v>397</v>
      </c>
      <c r="E405" s="8">
        <v>16.600000000000001</v>
      </c>
      <c r="F405" s="14">
        <f t="shared" si="95"/>
        <v>1.1944444444444442</v>
      </c>
      <c r="G405" s="14">
        <f t="shared" si="84"/>
        <v>4.6111111111111116</v>
      </c>
      <c r="T405" t="str">
        <f t="shared" si="86"/>
        <v>No</v>
      </c>
      <c r="V405">
        <f>Constants!$D$3*Constants!$D$4*Constants!$D$5</f>
        <v>179.08154999999999</v>
      </c>
      <c r="W405">
        <f>0.5*Constants!$D$6*Constants!$D$7*(WLTC_class_3!G405)^2</f>
        <v>6.6499899722222233</v>
      </c>
      <c r="X405">
        <f>Constants!$D$3*WLTC_class_3!F405</f>
        <v>1791.6666666666663</v>
      </c>
      <c r="Y405">
        <f t="shared" si="87"/>
        <v>1977.3982066388885</v>
      </c>
      <c r="Z405">
        <f t="shared" si="88"/>
        <v>9118.0028417237645</v>
      </c>
      <c r="AA405">
        <f t="shared" si="96"/>
        <v>1065361.3366879425</v>
      </c>
      <c r="AB405">
        <f t="shared" si="97"/>
        <v>542792.33593189938</v>
      </c>
      <c r="AC405">
        <f t="shared" si="85"/>
        <v>0.15077576949049115</v>
      </c>
      <c r="AD405">
        <f t="shared" si="89"/>
        <v>542792.33593189938</v>
      </c>
      <c r="AE405">
        <f t="shared" si="90"/>
        <v>504796.87241666642</v>
      </c>
      <c r="AF405">
        <f t="shared" si="91"/>
        <v>489652.96624416643</v>
      </c>
      <c r="AG405">
        <f t="shared" si="92"/>
        <v>460273.78826951643</v>
      </c>
      <c r="AH405">
        <f t="shared" si="92"/>
        <v>432657.36097334541</v>
      </c>
      <c r="AI405">
        <f t="shared" si="93"/>
        <v>419677.64014414506</v>
      </c>
      <c r="AJ405">
        <f t="shared" si="94"/>
        <v>390300.20533405495</v>
      </c>
    </row>
    <row r="406" spans="2:36" x14ac:dyDescent="0.25">
      <c r="B406" s="2" t="s">
        <v>37</v>
      </c>
      <c r="C406" s="2">
        <v>398</v>
      </c>
      <c r="D406" s="2">
        <v>398</v>
      </c>
      <c r="E406" s="8">
        <v>20.9</v>
      </c>
      <c r="F406" s="14">
        <f t="shared" si="95"/>
        <v>1.0555555555555551</v>
      </c>
      <c r="G406" s="14">
        <f t="shared" si="84"/>
        <v>5.8055555555555554</v>
      </c>
      <c r="T406" t="str">
        <f t="shared" si="86"/>
        <v>No</v>
      </c>
      <c r="V406">
        <f>Constants!$D$3*Constants!$D$4*Constants!$D$5</f>
        <v>179.08154999999999</v>
      </c>
      <c r="W406">
        <f>0.5*Constants!$D$6*Constants!$D$7*(WLTC_class_3!G406)^2</f>
        <v>10.541377993055553</v>
      </c>
      <c r="X406">
        <f>Constants!$D$3*WLTC_class_3!F406</f>
        <v>1583.3333333333328</v>
      </c>
      <c r="Y406">
        <f t="shared" si="87"/>
        <v>1772.9562613263884</v>
      </c>
      <c r="Z406">
        <f t="shared" si="88"/>
        <v>10292.996072700422</v>
      </c>
      <c r="AA406">
        <f t="shared" si="96"/>
        <v>1074479.3395296664</v>
      </c>
      <c r="AB406">
        <f t="shared" si="97"/>
        <v>542792.33593189938</v>
      </c>
      <c r="AC406">
        <f t="shared" si="85"/>
        <v>0.15077576949049115</v>
      </c>
      <c r="AD406">
        <f t="shared" si="89"/>
        <v>542792.33593189938</v>
      </c>
      <c r="AE406">
        <f t="shared" si="90"/>
        <v>504796.87241666642</v>
      </c>
      <c r="AF406">
        <f t="shared" si="91"/>
        <v>489652.96624416643</v>
      </c>
      <c r="AG406">
        <f t="shared" si="92"/>
        <v>460273.78826951643</v>
      </c>
      <c r="AH406">
        <f t="shared" si="92"/>
        <v>432657.36097334541</v>
      </c>
      <c r="AI406">
        <f t="shared" si="93"/>
        <v>419677.64014414506</v>
      </c>
      <c r="AJ406">
        <f t="shared" si="94"/>
        <v>390300.20533405495</v>
      </c>
    </row>
    <row r="407" spans="2:36" x14ac:dyDescent="0.25">
      <c r="B407" s="2" t="s">
        <v>37</v>
      </c>
      <c r="C407" s="2">
        <v>399</v>
      </c>
      <c r="D407" s="2">
        <v>399</v>
      </c>
      <c r="E407" s="8">
        <v>24.2</v>
      </c>
      <c r="F407" s="14">
        <f t="shared" si="95"/>
        <v>0.65277777777777812</v>
      </c>
      <c r="G407" s="14">
        <f t="shared" si="84"/>
        <v>6.7222222222222214</v>
      </c>
      <c r="T407" t="str">
        <f t="shared" si="86"/>
        <v>No</v>
      </c>
      <c r="V407">
        <f>Constants!$D$3*Constants!$D$4*Constants!$D$5</f>
        <v>179.08154999999999</v>
      </c>
      <c r="W407">
        <f>0.5*Constants!$D$6*Constants!$D$7*(WLTC_class_3!G407)^2</f>
        <v>14.133038638888882</v>
      </c>
      <c r="X407">
        <f>Constants!$D$3*WLTC_class_3!F407</f>
        <v>979.1666666666672</v>
      </c>
      <c r="Y407">
        <f t="shared" si="87"/>
        <v>1172.3812553055561</v>
      </c>
      <c r="Z407">
        <f t="shared" si="88"/>
        <v>7881.007327331793</v>
      </c>
      <c r="AA407">
        <f t="shared" si="96"/>
        <v>1084772.3356023668</v>
      </c>
      <c r="AB407">
        <f t="shared" si="97"/>
        <v>542792.33593189938</v>
      </c>
      <c r="AC407">
        <f t="shared" si="85"/>
        <v>0.15077576949049115</v>
      </c>
      <c r="AD407">
        <f t="shared" si="89"/>
        <v>542792.33593189938</v>
      </c>
      <c r="AE407">
        <f t="shared" si="90"/>
        <v>504796.87241666642</v>
      </c>
      <c r="AF407">
        <f t="shared" si="91"/>
        <v>489652.96624416643</v>
      </c>
      <c r="AG407">
        <f t="shared" si="92"/>
        <v>460273.78826951643</v>
      </c>
      <c r="AH407">
        <f t="shared" si="92"/>
        <v>432657.36097334541</v>
      </c>
      <c r="AI407">
        <f t="shared" si="93"/>
        <v>419677.64014414506</v>
      </c>
      <c r="AJ407">
        <f t="shared" si="94"/>
        <v>390300.20533405495</v>
      </c>
    </row>
    <row r="408" spans="2:36" x14ac:dyDescent="0.25">
      <c r="B408" s="2" t="s">
        <v>37</v>
      </c>
      <c r="C408" s="2">
        <v>400</v>
      </c>
      <c r="D408" s="2">
        <v>400</v>
      </c>
      <c r="E408" s="8">
        <v>25.6</v>
      </c>
      <c r="F408" s="14">
        <f t="shared" si="95"/>
        <v>0.19444444444444473</v>
      </c>
      <c r="G408" s="14">
        <f t="shared" si="84"/>
        <v>7.1111111111111116</v>
      </c>
      <c r="T408" t="str">
        <f t="shared" si="86"/>
        <v>No</v>
      </c>
      <c r="V408">
        <f>Constants!$D$3*Constants!$D$4*Constants!$D$5</f>
        <v>179.08154999999999</v>
      </c>
      <c r="W408">
        <f>0.5*Constants!$D$6*Constants!$D$7*(WLTC_class_3!G408)^2</f>
        <v>15.815566222222222</v>
      </c>
      <c r="X408">
        <f>Constants!$D$3*WLTC_class_3!F408</f>
        <v>291.66666666666708</v>
      </c>
      <c r="Y408">
        <f t="shared" si="87"/>
        <v>486.56378288888931</v>
      </c>
      <c r="Z408">
        <f t="shared" si="88"/>
        <v>3460.0091227654352</v>
      </c>
      <c r="AA408">
        <f t="shared" si="96"/>
        <v>1092653.3429296985</v>
      </c>
      <c r="AB408">
        <f t="shared" si="97"/>
        <v>542792.33593189938</v>
      </c>
      <c r="AC408">
        <f t="shared" si="85"/>
        <v>0.15077576949049115</v>
      </c>
      <c r="AD408">
        <f t="shared" si="89"/>
        <v>542792.33593189938</v>
      </c>
      <c r="AE408">
        <f t="shared" si="90"/>
        <v>504796.87241666642</v>
      </c>
      <c r="AF408">
        <f t="shared" si="91"/>
        <v>489652.96624416643</v>
      </c>
      <c r="AG408">
        <f t="shared" si="92"/>
        <v>460273.78826951643</v>
      </c>
      <c r="AH408">
        <f t="shared" si="92"/>
        <v>432657.36097334541</v>
      </c>
      <c r="AI408">
        <f t="shared" si="93"/>
        <v>419677.64014414506</v>
      </c>
      <c r="AJ408">
        <f t="shared" si="94"/>
        <v>390300.20533405495</v>
      </c>
    </row>
    <row r="409" spans="2:36" x14ac:dyDescent="0.25">
      <c r="B409" s="2" t="s">
        <v>37</v>
      </c>
      <c r="C409" s="2">
        <v>401</v>
      </c>
      <c r="D409" s="2">
        <v>401</v>
      </c>
      <c r="E409" s="8">
        <v>25.6</v>
      </c>
      <c r="F409" s="14">
        <f t="shared" si="95"/>
        <v>-9.7222222222222612E-2</v>
      </c>
      <c r="G409" s="14">
        <f t="shared" si="84"/>
        <v>7.1111111111111116</v>
      </c>
      <c r="T409" t="str">
        <f t="shared" si="86"/>
        <v>Yes</v>
      </c>
      <c r="V409">
        <f>Constants!$D$3*Constants!$D$4*Constants!$D$5</f>
        <v>179.08154999999999</v>
      </c>
      <c r="W409">
        <f>0.5*Constants!$D$6*Constants!$D$7*(WLTC_class_3!G409)^2</f>
        <v>15.815566222222222</v>
      </c>
      <c r="X409">
        <f>Constants!$D$3*WLTC_class_3!F409</f>
        <v>-145.83333333333391</v>
      </c>
      <c r="Y409">
        <f t="shared" si="87"/>
        <v>49.063782888888312</v>
      </c>
      <c r="Z409">
        <f t="shared" si="88"/>
        <v>348.89801165431692</v>
      </c>
      <c r="AA409">
        <f t="shared" si="96"/>
        <v>1096113.3520524639</v>
      </c>
      <c r="AB409">
        <f t="shared" si="97"/>
        <v>542792.33593189938</v>
      </c>
      <c r="AC409">
        <f t="shared" si="85"/>
        <v>0.15077576949049115</v>
      </c>
      <c r="AD409">
        <f t="shared" si="89"/>
        <v>542792.33593189938</v>
      </c>
      <c r="AE409">
        <f t="shared" si="90"/>
        <v>504796.87241666642</v>
      </c>
      <c r="AF409">
        <f t="shared" si="91"/>
        <v>489652.96624416643</v>
      </c>
      <c r="AG409">
        <f t="shared" si="92"/>
        <v>460273.78826951643</v>
      </c>
      <c r="AH409">
        <f t="shared" si="92"/>
        <v>432657.36097334541</v>
      </c>
      <c r="AI409">
        <f t="shared" si="93"/>
        <v>419677.64014414506</v>
      </c>
      <c r="AJ409">
        <f t="shared" si="94"/>
        <v>390300.20533405495</v>
      </c>
    </row>
    <row r="410" spans="2:36" x14ac:dyDescent="0.25">
      <c r="B410" s="2" t="s">
        <v>37</v>
      </c>
      <c r="C410" s="2">
        <v>402</v>
      </c>
      <c r="D410" s="2">
        <v>402</v>
      </c>
      <c r="E410" s="8">
        <v>24.9</v>
      </c>
      <c r="F410" s="14">
        <f t="shared" si="95"/>
        <v>-0.31944444444444453</v>
      </c>
      <c r="G410" s="14">
        <f t="shared" si="84"/>
        <v>6.9166666666666661</v>
      </c>
      <c r="T410" t="str">
        <f t="shared" si="86"/>
        <v>Yes</v>
      </c>
      <c r="V410">
        <f>Constants!$D$3*Constants!$D$4*Constants!$D$5</f>
        <v>179.08154999999999</v>
      </c>
      <c r="W410">
        <f>0.5*Constants!$D$6*Constants!$D$7*(WLTC_class_3!G410)^2</f>
        <v>14.962477437499995</v>
      </c>
      <c r="X410">
        <f>Constants!$D$3*WLTC_class_3!F410</f>
        <v>-479.1666666666668</v>
      </c>
      <c r="Y410">
        <f t="shared" si="87"/>
        <v>-285.12263922916679</v>
      </c>
      <c r="Z410">
        <f t="shared" si="88"/>
        <v>-1972.0982546684036</v>
      </c>
      <c r="AA410">
        <f t="shared" si="96"/>
        <v>1096113.3520524639</v>
      </c>
      <c r="AB410">
        <f t="shared" si="97"/>
        <v>544764.43418656779</v>
      </c>
      <c r="AC410">
        <f t="shared" si="85"/>
        <v>0.15132357499947641</v>
      </c>
      <c r="AD410">
        <f t="shared" si="89"/>
        <v>544764.43418656779</v>
      </c>
      <c r="AE410">
        <f t="shared" si="90"/>
        <v>506630.92379350809</v>
      </c>
      <c r="AF410">
        <f t="shared" si="91"/>
        <v>491431.99607970286</v>
      </c>
      <c r="AG410">
        <f t="shared" si="92"/>
        <v>461946.07631492068</v>
      </c>
      <c r="AH410">
        <f t="shared" si="92"/>
        <v>434229.31173602538</v>
      </c>
      <c r="AI410">
        <f t="shared" si="93"/>
        <v>421202.43238394463</v>
      </c>
      <c r="AJ410">
        <f t="shared" si="94"/>
        <v>391718.26211706852</v>
      </c>
    </row>
    <row r="411" spans="2:36" x14ac:dyDescent="0.25">
      <c r="B411" s="2" t="s">
        <v>37</v>
      </c>
      <c r="C411" s="2">
        <v>403</v>
      </c>
      <c r="D411" s="2">
        <v>403</v>
      </c>
      <c r="E411" s="8">
        <v>23.3</v>
      </c>
      <c r="F411" s="14">
        <f t="shared" si="95"/>
        <v>-0.45833333333333293</v>
      </c>
      <c r="G411" s="14">
        <f t="shared" si="84"/>
        <v>6.4722222222222223</v>
      </c>
      <c r="T411" t="str">
        <f t="shared" si="86"/>
        <v>Yes</v>
      </c>
      <c r="V411">
        <f>Constants!$D$3*Constants!$D$4*Constants!$D$5</f>
        <v>179.08154999999999</v>
      </c>
      <c r="W411">
        <f>0.5*Constants!$D$6*Constants!$D$7*(WLTC_class_3!G411)^2</f>
        <v>13.101368326388888</v>
      </c>
      <c r="X411">
        <f>Constants!$D$3*WLTC_class_3!F411</f>
        <v>-687.49999999999943</v>
      </c>
      <c r="Y411">
        <f t="shared" si="87"/>
        <v>-495.31708167361057</v>
      </c>
      <c r="Z411">
        <f t="shared" si="88"/>
        <v>-3205.8022230542019</v>
      </c>
      <c r="AA411">
        <f t="shared" si="96"/>
        <v>1096113.3520524639</v>
      </c>
      <c r="AB411">
        <f t="shared" si="97"/>
        <v>547970.23640962201</v>
      </c>
      <c r="AC411">
        <f t="shared" si="85"/>
        <v>0.15221407632939199</v>
      </c>
      <c r="AD411">
        <f t="shared" si="89"/>
        <v>547970.23640962201</v>
      </c>
      <c r="AE411">
        <f t="shared" si="90"/>
        <v>509612.31986094848</v>
      </c>
      <c r="AF411">
        <f t="shared" si="91"/>
        <v>494323.95026512002</v>
      </c>
      <c r="AG411">
        <f t="shared" si="92"/>
        <v>464664.51324921282</v>
      </c>
      <c r="AH411">
        <f t="shared" si="92"/>
        <v>436784.64245426003</v>
      </c>
      <c r="AI411">
        <f t="shared" si="93"/>
        <v>423681.10318063223</v>
      </c>
      <c r="AJ411">
        <f t="shared" si="94"/>
        <v>394023.42595798802</v>
      </c>
    </row>
    <row r="412" spans="2:36" x14ac:dyDescent="0.25">
      <c r="B412" s="2" t="s">
        <v>37</v>
      </c>
      <c r="C412" s="2">
        <v>404</v>
      </c>
      <c r="D412" s="2">
        <v>404</v>
      </c>
      <c r="E412" s="8">
        <v>21.6</v>
      </c>
      <c r="F412" s="14">
        <f t="shared" si="95"/>
        <v>-0.43055555555555575</v>
      </c>
      <c r="G412" s="14">
        <f t="shared" si="84"/>
        <v>6</v>
      </c>
      <c r="T412" t="str">
        <f t="shared" si="86"/>
        <v>Yes</v>
      </c>
      <c r="V412">
        <f>Constants!$D$3*Constants!$D$4*Constants!$D$5</f>
        <v>179.08154999999999</v>
      </c>
      <c r="W412">
        <f>0.5*Constants!$D$6*Constants!$D$7*(WLTC_class_3!G412)^2</f>
        <v>11.259323999999998</v>
      </c>
      <c r="X412">
        <f>Constants!$D$3*WLTC_class_3!F412</f>
        <v>-645.8333333333336</v>
      </c>
      <c r="Y412">
        <f t="shared" si="87"/>
        <v>-455.49245933333361</v>
      </c>
      <c r="Z412">
        <f t="shared" si="88"/>
        <v>-2732.9547560000019</v>
      </c>
      <c r="AA412">
        <f t="shared" si="96"/>
        <v>1096113.3520524639</v>
      </c>
      <c r="AB412">
        <f t="shared" si="97"/>
        <v>550703.19116562197</v>
      </c>
      <c r="AC412">
        <f t="shared" si="85"/>
        <v>0.15297323103560415</v>
      </c>
      <c r="AD412">
        <f t="shared" si="89"/>
        <v>550703.19116562197</v>
      </c>
      <c r="AE412">
        <f t="shared" si="90"/>
        <v>512153.96778402844</v>
      </c>
      <c r="AF412">
        <f t="shared" si="91"/>
        <v>496789.34875050758</v>
      </c>
      <c r="AG412">
        <f t="shared" si="92"/>
        <v>466981.98782547709</v>
      </c>
      <c r="AH412">
        <f t="shared" si="92"/>
        <v>438963.06855594844</v>
      </c>
      <c r="AI412">
        <f t="shared" si="93"/>
        <v>425794.17649926996</v>
      </c>
      <c r="AJ412">
        <f t="shared" si="94"/>
        <v>395988.5841443211</v>
      </c>
    </row>
    <row r="413" spans="2:36" x14ac:dyDescent="0.25">
      <c r="B413" s="2" t="s">
        <v>37</v>
      </c>
      <c r="C413" s="2">
        <v>405</v>
      </c>
      <c r="D413" s="2">
        <v>405</v>
      </c>
      <c r="E413" s="8">
        <v>20.2</v>
      </c>
      <c r="F413" s="14">
        <f t="shared" si="95"/>
        <v>-0.40277777777777807</v>
      </c>
      <c r="G413" s="14">
        <f t="shared" ref="G413:G476" si="98">E413/3.6</f>
        <v>5.6111111111111107</v>
      </c>
      <c r="T413" t="str">
        <f t="shared" si="86"/>
        <v>Yes</v>
      </c>
      <c r="V413">
        <f>Constants!$D$3*Constants!$D$4*Constants!$D$5</f>
        <v>179.08154999999999</v>
      </c>
      <c r="W413">
        <f>0.5*Constants!$D$6*Constants!$D$7*(WLTC_class_3!G413)^2</f>
        <v>9.8470819722222185</v>
      </c>
      <c r="X413">
        <f>Constants!$D$3*WLTC_class_3!F413</f>
        <v>-604.16666666666708</v>
      </c>
      <c r="Y413">
        <f t="shared" si="87"/>
        <v>-415.23803469444488</v>
      </c>
      <c r="Z413">
        <f t="shared" si="88"/>
        <v>-2329.9467502299403</v>
      </c>
      <c r="AA413">
        <f t="shared" si="96"/>
        <v>1096113.3520524639</v>
      </c>
      <c r="AB413">
        <f t="shared" si="97"/>
        <v>553033.1379158519</v>
      </c>
      <c r="AC413">
        <f t="shared" si="85"/>
        <v>0.1536204389839895</v>
      </c>
      <c r="AD413">
        <f t="shared" si="89"/>
        <v>553033.1379158519</v>
      </c>
      <c r="AE413">
        <f t="shared" si="90"/>
        <v>514320.8182617423</v>
      </c>
      <c r="AF413">
        <f t="shared" si="91"/>
        <v>498891.19371389004</v>
      </c>
      <c r="AG413">
        <f t="shared" si="92"/>
        <v>468957.72209105664</v>
      </c>
      <c r="AH413">
        <f t="shared" si="92"/>
        <v>440820.25876559323</v>
      </c>
      <c r="AI413">
        <f t="shared" si="93"/>
        <v>427595.65100262541</v>
      </c>
      <c r="AJ413">
        <f t="shared" si="94"/>
        <v>397663.95543244167</v>
      </c>
    </row>
    <row r="414" spans="2:36" x14ac:dyDescent="0.25">
      <c r="B414" s="2" t="s">
        <v>37</v>
      </c>
      <c r="C414" s="2">
        <v>406</v>
      </c>
      <c r="D414" s="2">
        <v>406</v>
      </c>
      <c r="E414" s="8">
        <v>18.7</v>
      </c>
      <c r="F414" s="14">
        <f t="shared" si="95"/>
        <v>-0.44444444444444431</v>
      </c>
      <c r="G414" s="14">
        <f t="shared" si="98"/>
        <v>5.1944444444444438</v>
      </c>
      <c r="T414" t="str">
        <f t="shared" si="86"/>
        <v>Yes</v>
      </c>
      <c r="V414">
        <f>Constants!$D$3*Constants!$D$4*Constants!$D$5</f>
        <v>179.08154999999999</v>
      </c>
      <c r="W414">
        <f>0.5*Constants!$D$6*Constants!$D$7*(WLTC_class_3!G414)^2</f>
        <v>8.4389424930555528</v>
      </c>
      <c r="X414">
        <f>Constants!$D$3*WLTC_class_3!F414</f>
        <v>-666.66666666666652</v>
      </c>
      <c r="Y414">
        <f t="shared" si="87"/>
        <v>-479.14617417361092</v>
      </c>
      <c r="Z414">
        <f t="shared" si="88"/>
        <v>-2488.8981825129231</v>
      </c>
      <c r="AA414">
        <f t="shared" si="96"/>
        <v>1096113.3520524639</v>
      </c>
      <c r="AB414">
        <f t="shared" si="97"/>
        <v>555522.03609836486</v>
      </c>
      <c r="AC414">
        <f t="shared" si="85"/>
        <v>0.1543118001433316</v>
      </c>
      <c r="AD414">
        <f t="shared" si="89"/>
        <v>555522.03609836486</v>
      </c>
      <c r="AE414">
        <f t="shared" si="90"/>
        <v>516635.49357147934</v>
      </c>
      <c r="AF414">
        <f t="shared" si="91"/>
        <v>501136.42876433494</v>
      </c>
      <c r="AG414">
        <f t="shared" si="92"/>
        <v>471068.24303847481</v>
      </c>
      <c r="AH414">
        <f t="shared" si="92"/>
        <v>442804.14845616632</v>
      </c>
      <c r="AI414">
        <f t="shared" si="93"/>
        <v>429520.02400248131</v>
      </c>
      <c r="AJ414">
        <f t="shared" si="94"/>
        <v>399453.62232230767</v>
      </c>
    </row>
    <row r="415" spans="2:36" x14ac:dyDescent="0.25">
      <c r="B415" s="2" t="s">
        <v>37</v>
      </c>
      <c r="C415" s="2">
        <v>407</v>
      </c>
      <c r="D415" s="2">
        <v>407</v>
      </c>
      <c r="E415" s="8">
        <v>17</v>
      </c>
      <c r="F415" s="14">
        <f t="shared" si="95"/>
        <v>-0.47222222222222199</v>
      </c>
      <c r="G415" s="14">
        <f t="shared" si="98"/>
        <v>4.7222222222222223</v>
      </c>
      <c r="T415" t="str">
        <f t="shared" si="86"/>
        <v>Yes</v>
      </c>
      <c r="V415">
        <f>Constants!$D$3*Constants!$D$4*Constants!$D$5</f>
        <v>179.08154999999999</v>
      </c>
      <c r="W415">
        <f>0.5*Constants!$D$6*Constants!$D$7*(WLTC_class_3!G415)^2</f>
        <v>6.974332638888888</v>
      </c>
      <c r="X415">
        <f>Constants!$D$3*WLTC_class_3!F415</f>
        <v>-708.33333333333303</v>
      </c>
      <c r="Y415">
        <f t="shared" si="87"/>
        <v>-522.27745069444416</v>
      </c>
      <c r="Z415">
        <f t="shared" si="88"/>
        <v>-2466.3101838348753</v>
      </c>
      <c r="AA415">
        <f t="shared" si="96"/>
        <v>1096113.3520524639</v>
      </c>
      <c r="AB415">
        <f t="shared" si="97"/>
        <v>557988.34628219972</v>
      </c>
      <c r="AC415">
        <f t="shared" si="85"/>
        <v>0.15499688685357688</v>
      </c>
      <c r="AD415">
        <f t="shared" si="89"/>
        <v>557988.34628219972</v>
      </c>
      <c r="AE415">
        <f t="shared" si="90"/>
        <v>518929.16204244579</v>
      </c>
      <c r="AF415">
        <f t="shared" si="91"/>
        <v>503361.2871811724</v>
      </c>
      <c r="AG415">
        <f t="shared" si="92"/>
        <v>473159.60995030205</v>
      </c>
      <c r="AH415">
        <f t="shared" si="92"/>
        <v>444770.03335328388</v>
      </c>
      <c r="AI415">
        <f t="shared" si="93"/>
        <v>431426.93235268537</v>
      </c>
      <c r="AJ415">
        <f t="shared" si="94"/>
        <v>401227.04708799743</v>
      </c>
    </row>
    <row r="416" spans="2:36" x14ac:dyDescent="0.25">
      <c r="B416" s="2" t="s">
        <v>37</v>
      </c>
      <c r="C416" s="2">
        <v>408</v>
      </c>
      <c r="D416" s="2">
        <v>408</v>
      </c>
      <c r="E416" s="8">
        <v>15.3</v>
      </c>
      <c r="F416" s="14">
        <f t="shared" si="95"/>
        <v>-0.38888888888888895</v>
      </c>
      <c r="G416" s="14">
        <f t="shared" si="98"/>
        <v>4.25</v>
      </c>
      <c r="T416" t="str">
        <f t="shared" si="86"/>
        <v>Yes</v>
      </c>
      <c r="V416">
        <f>Constants!$D$3*Constants!$D$4*Constants!$D$5</f>
        <v>179.08154999999999</v>
      </c>
      <c r="W416">
        <f>0.5*Constants!$D$6*Constants!$D$7*(WLTC_class_3!G416)^2</f>
        <v>5.6492094374999988</v>
      </c>
      <c r="X416">
        <f>Constants!$D$3*WLTC_class_3!F416</f>
        <v>-583.33333333333337</v>
      </c>
      <c r="Y416">
        <f t="shared" si="87"/>
        <v>-398.60257389583342</v>
      </c>
      <c r="Z416">
        <f t="shared" si="88"/>
        <v>-1694.060939057292</v>
      </c>
      <c r="AA416">
        <f t="shared" si="96"/>
        <v>1096113.3520524639</v>
      </c>
      <c r="AB416">
        <f t="shared" si="97"/>
        <v>559682.40722125699</v>
      </c>
      <c r="AC416">
        <f t="shared" si="85"/>
        <v>0.15546745971310633</v>
      </c>
      <c r="AD416">
        <f t="shared" si="89"/>
        <v>559682.40722125699</v>
      </c>
      <c r="AE416">
        <f t="shared" si="90"/>
        <v>520504.63871576905</v>
      </c>
      <c r="AF416">
        <f t="shared" si="91"/>
        <v>504889.49955429597</v>
      </c>
      <c r="AG416">
        <f t="shared" si="92"/>
        <v>474596.1295810382</v>
      </c>
      <c r="AH416">
        <f t="shared" si="92"/>
        <v>446120.3618061759</v>
      </c>
      <c r="AI416">
        <f t="shared" si="93"/>
        <v>432736.7509519906</v>
      </c>
      <c r="AJ416">
        <f t="shared" si="94"/>
        <v>402445.17838535126</v>
      </c>
    </row>
    <row r="417" spans="2:36" x14ac:dyDescent="0.25">
      <c r="B417" s="2" t="s">
        <v>37</v>
      </c>
      <c r="C417" s="2">
        <v>409</v>
      </c>
      <c r="D417" s="2">
        <v>409</v>
      </c>
      <c r="E417" s="8">
        <v>14.2</v>
      </c>
      <c r="F417" s="14">
        <f t="shared" si="95"/>
        <v>-0.19444444444444448</v>
      </c>
      <c r="G417" s="14">
        <f t="shared" si="98"/>
        <v>3.9444444444444442</v>
      </c>
      <c r="T417" t="str">
        <f t="shared" si="86"/>
        <v>Yes</v>
      </c>
      <c r="V417">
        <f>Constants!$D$3*Constants!$D$4*Constants!$D$5</f>
        <v>179.08154999999999</v>
      </c>
      <c r="W417">
        <f>0.5*Constants!$D$6*Constants!$D$7*(WLTC_class_3!G417)^2</f>
        <v>4.8661053055555543</v>
      </c>
      <c r="X417">
        <f>Constants!$D$3*WLTC_class_3!F417</f>
        <v>-291.66666666666669</v>
      </c>
      <c r="Y417">
        <f t="shared" si="87"/>
        <v>-107.71901136111114</v>
      </c>
      <c r="Z417">
        <f t="shared" si="88"/>
        <v>-424.8916559243828</v>
      </c>
      <c r="AA417">
        <f t="shared" si="96"/>
        <v>1096113.3520524639</v>
      </c>
      <c r="AB417">
        <f t="shared" si="97"/>
        <v>560107.29887718137</v>
      </c>
      <c r="AC417">
        <f t="shared" si="85"/>
        <v>0.15558548526750568</v>
      </c>
      <c r="AD417">
        <f t="shared" si="89"/>
        <v>560107.29887718137</v>
      </c>
      <c r="AE417">
        <f t="shared" si="90"/>
        <v>520899.78795577871</v>
      </c>
      <c r="AF417">
        <f t="shared" si="91"/>
        <v>505272.79431710532</v>
      </c>
      <c r="AG417">
        <f t="shared" si="92"/>
        <v>474956.42665807897</v>
      </c>
      <c r="AH417">
        <f t="shared" si="92"/>
        <v>446459.04105859419</v>
      </c>
      <c r="AI417">
        <f t="shared" si="93"/>
        <v>433065.26982683636</v>
      </c>
      <c r="AJ417">
        <f t="shared" si="94"/>
        <v>402750.70093895786</v>
      </c>
    </row>
    <row r="418" spans="2:36" x14ac:dyDescent="0.25">
      <c r="B418" s="2" t="s">
        <v>37</v>
      </c>
      <c r="C418" s="2">
        <v>410</v>
      </c>
      <c r="D418" s="2">
        <v>410</v>
      </c>
      <c r="E418" s="8">
        <v>13.9</v>
      </c>
      <c r="F418" s="14">
        <f t="shared" si="95"/>
        <v>-2.7777777777777679E-2</v>
      </c>
      <c r="G418" s="14">
        <f t="shared" si="98"/>
        <v>3.8611111111111112</v>
      </c>
      <c r="T418" t="str">
        <f t="shared" si="86"/>
        <v>Yes</v>
      </c>
      <c r="V418">
        <f>Constants!$D$3*Constants!$D$4*Constants!$D$5</f>
        <v>179.08154999999999</v>
      </c>
      <c r="W418">
        <f>0.5*Constants!$D$6*Constants!$D$7*(WLTC_class_3!G418)^2</f>
        <v>4.6626671597222211</v>
      </c>
      <c r="X418">
        <f>Constants!$D$3*WLTC_class_3!F418</f>
        <v>-41.666666666666515</v>
      </c>
      <c r="Y418">
        <f t="shared" si="87"/>
        <v>142.0775504930557</v>
      </c>
      <c r="Z418">
        <f t="shared" si="88"/>
        <v>548.5772088481873</v>
      </c>
      <c r="AA418">
        <f t="shared" si="96"/>
        <v>1095688.4603965394</v>
      </c>
      <c r="AB418">
        <f t="shared" si="97"/>
        <v>560107.29887718137</v>
      </c>
      <c r="AC418">
        <f t="shared" si="85"/>
        <v>0.15558548526750568</v>
      </c>
      <c r="AD418">
        <f t="shared" si="89"/>
        <v>560107.29887718137</v>
      </c>
      <c r="AE418">
        <f t="shared" si="90"/>
        <v>520899.78795577871</v>
      </c>
      <c r="AF418">
        <f t="shared" si="91"/>
        <v>505272.79431710532</v>
      </c>
      <c r="AG418">
        <f t="shared" si="92"/>
        <v>474956.42665807897</v>
      </c>
      <c r="AH418">
        <f t="shared" si="92"/>
        <v>446459.04105859419</v>
      </c>
      <c r="AI418">
        <f t="shared" si="93"/>
        <v>433065.26982683636</v>
      </c>
      <c r="AJ418">
        <f t="shared" si="94"/>
        <v>402750.70093895786</v>
      </c>
    </row>
    <row r="419" spans="2:36" x14ac:dyDescent="0.25">
      <c r="B419" s="2" t="s">
        <v>37</v>
      </c>
      <c r="C419" s="2">
        <v>411</v>
      </c>
      <c r="D419" s="2">
        <v>411</v>
      </c>
      <c r="E419" s="8">
        <v>14</v>
      </c>
      <c r="F419" s="14">
        <f t="shared" si="95"/>
        <v>4.1666666666666519E-2</v>
      </c>
      <c r="G419" s="14">
        <f t="shared" si="98"/>
        <v>3.8888888888888888</v>
      </c>
      <c r="T419" t="str">
        <f t="shared" si="86"/>
        <v>No</v>
      </c>
      <c r="V419">
        <f>Constants!$D$3*Constants!$D$4*Constants!$D$5</f>
        <v>179.08154999999999</v>
      </c>
      <c r="W419">
        <f>0.5*Constants!$D$6*Constants!$D$7*(WLTC_class_3!G419)^2</f>
        <v>4.7299972222222211</v>
      </c>
      <c r="X419">
        <f>Constants!$D$3*WLTC_class_3!F419</f>
        <v>62.49999999999978</v>
      </c>
      <c r="Y419">
        <f t="shared" si="87"/>
        <v>246.31154722222198</v>
      </c>
      <c r="Z419">
        <f t="shared" si="88"/>
        <v>957.87823919752987</v>
      </c>
      <c r="AA419">
        <f t="shared" si="96"/>
        <v>1096237.0376053876</v>
      </c>
      <c r="AB419">
        <f t="shared" si="97"/>
        <v>560107.29887718137</v>
      </c>
      <c r="AC419">
        <f t="shared" si="85"/>
        <v>0.15558548526750568</v>
      </c>
      <c r="AD419">
        <f t="shared" si="89"/>
        <v>560107.29887718137</v>
      </c>
      <c r="AE419">
        <f t="shared" si="90"/>
        <v>520899.78795577871</v>
      </c>
      <c r="AF419">
        <f t="shared" si="91"/>
        <v>505272.79431710532</v>
      </c>
      <c r="AG419">
        <f t="shared" si="92"/>
        <v>474956.42665807897</v>
      </c>
      <c r="AH419">
        <f t="shared" si="92"/>
        <v>446459.04105859419</v>
      </c>
      <c r="AI419">
        <f t="shared" si="93"/>
        <v>433065.26982683636</v>
      </c>
      <c r="AJ419">
        <f t="shared" si="94"/>
        <v>402750.70093895786</v>
      </c>
    </row>
    <row r="420" spans="2:36" x14ac:dyDescent="0.25">
      <c r="B420" s="2" t="s">
        <v>37</v>
      </c>
      <c r="C420" s="2">
        <v>412</v>
      </c>
      <c r="D420" s="2">
        <v>412</v>
      </c>
      <c r="E420" s="8">
        <v>14.2</v>
      </c>
      <c r="F420" s="14">
        <f t="shared" si="95"/>
        <v>6.9444444444444448E-2</v>
      </c>
      <c r="G420" s="14">
        <f t="shared" si="98"/>
        <v>3.9444444444444442</v>
      </c>
      <c r="T420" t="str">
        <f t="shared" si="86"/>
        <v>No</v>
      </c>
      <c r="V420">
        <f>Constants!$D$3*Constants!$D$4*Constants!$D$5</f>
        <v>179.08154999999999</v>
      </c>
      <c r="W420">
        <f>0.5*Constants!$D$6*Constants!$D$7*(WLTC_class_3!G420)^2</f>
        <v>4.8661053055555543</v>
      </c>
      <c r="X420">
        <f>Constants!$D$3*WLTC_class_3!F420</f>
        <v>104.16666666666667</v>
      </c>
      <c r="Y420">
        <f t="shared" si="87"/>
        <v>288.11432197222223</v>
      </c>
      <c r="Z420">
        <f t="shared" si="88"/>
        <v>1136.4509366682098</v>
      </c>
      <c r="AA420">
        <f t="shared" si="96"/>
        <v>1097194.915844585</v>
      </c>
      <c r="AB420">
        <f t="shared" si="97"/>
        <v>560107.29887718137</v>
      </c>
      <c r="AC420">
        <f t="shared" si="85"/>
        <v>0.15558548526750568</v>
      </c>
      <c r="AD420">
        <f t="shared" si="89"/>
        <v>560107.29887718137</v>
      </c>
      <c r="AE420">
        <f t="shared" si="90"/>
        <v>520899.78795577871</v>
      </c>
      <c r="AF420">
        <f t="shared" si="91"/>
        <v>505272.79431710532</v>
      </c>
      <c r="AG420">
        <f t="shared" si="92"/>
        <v>474956.42665807897</v>
      </c>
      <c r="AH420">
        <f t="shared" si="92"/>
        <v>446459.04105859419</v>
      </c>
      <c r="AI420">
        <f t="shared" si="93"/>
        <v>433065.26982683636</v>
      </c>
      <c r="AJ420">
        <f t="shared" si="94"/>
        <v>402750.70093895786</v>
      </c>
    </row>
    <row r="421" spans="2:36" x14ac:dyDescent="0.25">
      <c r="B421" s="2" t="s">
        <v>37</v>
      </c>
      <c r="C421" s="2">
        <v>413</v>
      </c>
      <c r="D421" s="2">
        <v>413</v>
      </c>
      <c r="E421" s="8">
        <v>14.5</v>
      </c>
      <c r="F421" s="14">
        <f t="shared" si="95"/>
        <v>9.7222222222222363E-2</v>
      </c>
      <c r="G421" s="14">
        <f t="shared" si="98"/>
        <v>4.0277777777777777</v>
      </c>
      <c r="T421" t="str">
        <f t="shared" si="86"/>
        <v>No</v>
      </c>
      <c r="V421">
        <f>Constants!$D$3*Constants!$D$4*Constants!$D$5</f>
        <v>179.08154999999999</v>
      </c>
      <c r="W421">
        <f>0.5*Constants!$D$6*Constants!$D$7*(WLTC_class_3!G421)^2</f>
        <v>5.0738873263888884</v>
      </c>
      <c r="X421">
        <f>Constants!$D$3*WLTC_class_3!F421</f>
        <v>145.83333333333354</v>
      </c>
      <c r="Y421">
        <f t="shared" si="87"/>
        <v>329.98877065972243</v>
      </c>
      <c r="Z421">
        <f t="shared" si="88"/>
        <v>1329.1214373794376</v>
      </c>
      <c r="AA421">
        <f t="shared" si="96"/>
        <v>1098331.3667812534</v>
      </c>
      <c r="AB421">
        <f t="shared" si="97"/>
        <v>560107.29887718137</v>
      </c>
      <c r="AC421">
        <f t="shared" si="85"/>
        <v>0.15558548526750568</v>
      </c>
      <c r="AD421">
        <f t="shared" si="89"/>
        <v>560107.29887718137</v>
      </c>
      <c r="AE421">
        <f t="shared" si="90"/>
        <v>520899.78795577871</v>
      </c>
      <c r="AF421">
        <f t="shared" si="91"/>
        <v>505272.79431710532</v>
      </c>
      <c r="AG421">
        <f t="shared" si="92"/>
        <v>474956.42665807897</v>
      </c>
      <c r="AH421">
        <f t="shared" si="92"/>
        <v>446459.04105859419</v>
      </c>
      <c r="AI421">
        <f t="shared" si="93"/>
        <v>433065.26982683636</v>
      </c>
      <c r="AJ421">
        <f t="shared" si="94"/>
        <v>402750.70093895786</v>
      </c>
    </row>
    <row r="422" spans="2:36" x14ac:dyDescent="0.25">
      <c r="B422" s="2" t="s">
        <v>37</v>
      </c>
      <c r="C422" s="2">
        <v>414</v>
      </c>
      <c r="D422" s="2">
        <v>414</v>
      </c>
      <c r="E422" s="8">
        <v>14.9</v>
      </c>
      <c r="F422" s="14">
        <f t="shared" si="95"/>
        <v>0.19444444444444448</v>
      </c>
      <c r="G422" s="14">
        <f t="shared" si="98"/>
        <v>4.1388888888888893</v>
      </c>
      <c r="T422" t="str">
        <f t="shared" si="86"/>
        <v>No</v>
      </c>
      <c r="V422">
        <f>Constants!$D$3*Constants!$D$4*Constants!$D$5</f>
        <v>179.08154999999999</v>
      </c>
      <c r="W422">
        <f>0.5*Constants!$D$6*Constants!$D$7*(WLTC_class_3!G422)^2</f>
        <v>5.3576871597222224</v>
      </c>
      <c r="X422">
        <f>Constants!$D$3*WLTC_class_3!F422</f>
        <v>291.66666666666669</v>
      </c>
      <c r="Y422">
        <f t="shared" si="87"/>
        <v>476.1059038263889</v>
      </c>
      <c r="Z422">
        <f t="shared" si="88"/>
        <v>1970.549435281443</v>
      </c>
      <c r="AA422">
        <f t="shared" si="96"/>
        <v>1099660.4882186328</v>
      </c>
      <c r="AB422">
        <f t="shared" si="97"/>
        <v>560107.29887718137</v>
      </c>
      <c r="AC422">
        <f t="shared" si="85"/>
        <v>0.15558548526750568</v>
      </c>
      <c r="AD422">
        <f t="shared" si="89"/>
        <v>560107.29887718137</v>
      </c>
      <c r="AE422">
        <f t="shared" si="90"/>
        <v>520899.78795577871</v>
      </c>
      <c r="AF422">
        <f t="shared" si="91"/>
        <v>505272.79431710532</v>
      </c>
      <c r="AG422">
        <f t="shared" si="92"/>
        <v>474956.42665807897</v>
      </c>
      <c r="AH422">
        <f t="shared" si="92"/>
        <v>446459.04105859419</v>
      </c>
      <c r="AI422">
        <f t="shared" si="93"/>
        <v>433065.26982683636</v>
      </c>
      <c r="AJ422">
        <f t="shared" si="94"/>
        <v>402750.70093895786</v>
      </c>
    </row>
    <row r="423" spans="2:36" x14ac:dyDescent="0.25">
      <c r="B423" s="2" t="s">
        <v>37</v>
      </c>
      <c r="C423" s="2">
        <v>415</v>
      </c>
      <c r="D423" s="2">
        <v>415</v>
      </c>
      <c r="E423" s="8">
        <v>15.9</v>
      </c>
      <c r="F423" s="14">
        <f t="shared" si="95"/>
        <v>0.34722222222222199</v>
      </c>
      <c r="G423" s="14">
        <f t="shared" si="98"/>
        <v>4.416666666666667</v>
      </c>
      <c r="T423" t="str">
        <f t="shared" si="86"/>
        <v>No</v>
      </c>
      <c r="V423">
        <f>Constants!$D$3*Constants!$D$4*Constants!$D$5</f>
        <v>179.08154999999999</v>
      </c>
      <c r="W423">
        <f>0.5*Constants!$D$6*Constants!$D$7*(WLTC_class_3!G423)^2</f>
        <v>6.1009724374999994</v>
      </c>
      <c r="X423">
        <f>Constants!$D$3*WLTC_class_3!F423</f>
        <v>520.83333333333303</v>
      </c>
      <c r="Y423">
        <f t="shared" si="87"/>
        <v>706.01585577083301</v>
      </c>
      <c r="Z423">
        <f t="shared" si="88"/>
        <v>3118.2366963211794</v>
      </c>
      <c r="AA423">
        <f t="shared" si="96"/>
        <v>1101631.0376539142</v>
      </c>
      <c r="AB423">
        <f t="shared" si="97"/>
        <v>560107.29887718137</v>
      </c>
      <c r="AC423">
        <f t="shared" si="85"/>
        <v>0.15558548526750568</v>
      </c>
      <c r="AD423">
        <f t="shared" si="89"/>
        <v>560107.29887718137</v>
      </c>
      <c r="AE423">
        <f t="shared" si="90"/>
        <v>520899.78795577871</v>
      </c>
      <c r="AF423">
        <f t="shared" si="91"/>
        <v>505272.79431710532</v>
      </c>
      <c r="AG423">
        <f t="shared" si="92"/>
        <v>474956.42665807897</v>
      </c>
      <c r="AH423">
        <f t="shared" si="92"/>
        <v>446459.04105859419</v>
      </c>
      <c r="AI423">
        <f t="shared" si="93"/>
        <v>433065.26982683636</v>
      </c>
      <c r="AJ423">
        <f t="shared" si="94"/>
        <v>402750.70093895786</v>
      </c>
    </row>
    <row r="424" spans="2:36" x14ac:dyDescent="0.25">
      <c r="B424" s="2" t="s">
        <v>37</v>
      </c>
      <c r="C424" s="2">
        <v>416</v>
      </c>
      <c r="D424" s="2">
        <v>416</v>
      </c>
      <c r="E424" s="8">
        <v>17.399999999999999</v>
      </c>
      <c r="F424" s="14">
        <f t="shared" si="95"/>
        <v>0.38888888888888873</v>
      </c>
      <c r="G424" s="14">
        <f t="shared" si="98"/>
        <v>4.833333333333333</v>
      </c>
      <c r="T424" t="str">
        <f t="shared" si="86"/>
        <v>No</v>
      </c>
      <c r="V424">
        <f>Constants!$D$3*Constants!$D$4*Constants!$D$5</f>
        <v>179.08154999999999</v>
      </c>
      <c r="W424">
        <f>0.5*Constants!$D$6*Constants!$D$7*(WLTC_class_3!G424)^2</f>
        <v>7.3063977499999977</v>
      </c>
      <c r="X424">
        <f>Constants!$D$3*WLTC_class_3!F424</f>
        <v>583.33333333333314</v>
      </c>
      <c r="Y424">
        <f t="shared" si="87"/>
        <v>769.72128108333311</v>
      </c>
      <c r="Z424">
        <f t="shared" si="88"/>
        <v>3720.3195252361097</v>
      </c>
      <c r="AA424">
        <f t="shared" si="96"/>
        <v>1104749.2743502355</v>
      </c>
      <c r="AB424">
        <f t="shared" si="97"/>
        <v>560107.29887718137</v>
      </c>
      <c r="AC424">
        <f t="shared" si="85"/>
        <v>0.15558548526750568</v>
      </c>
      <c r="AD424">
        <f t="shared" si="89"/>
        <v>560107.29887718137</v>
      </c>
      <c r="AE424">
        <f t="shared" si="90"/>
        <v>520899.78795577871</v>
      </c>
      <c r="AF424">
        <f t="shared" si="91"/>
        <v>505272.79431710532</v>
      </c>
      <c r="AG424">
        <f t="shared" si="92"/>
        <v>474956.42665807897</v>
      </c>
      <c r="AH424">
        <f t="shared" si="92"/>
        <v>446459.04105859419</v>
      </c>
      <c r="AI424">
        <f t="shared" si="93"/>
        <v>433065.26982683636</v>
      </c>
      <c r="AJ424">
        <f t="shared" si="94"/>
        <v>402750.70093895786</v>
      </c>
    </row>
    <row r="425" spans="2:36" x14ac:dyDescent="0.25">
      <c r="B425" s="2" t="s">
        <v>37</v>
      </c>
      <c r="C425" s="2">
        <v>417</v>
      </c>
      <c r="D425" s="2">
        <v>417</v>
      </c>
      <c r="E425" s="8">
        <v>18.7</v>
      </c>
      <c r="F425" s="14">
        <f t="shared" si="95"/>
        <v>0.23611111111111149</v>
      </c>
      <c r="G425" s="14">
        <f t="shared" si="98"/>
        <v>5.1944444444444438</v>
      </c>
      <c r="T425" t="str">
        <f t="shared" si="86"/>
        <v>No</v>
      </c>
      <c r="V425">
        <f>Constants!$D$3*Constants!$D$4*Constants!$D$5</f>
        <v>179.08154999999999</v>
      </c>
      <c r="W425">
        <f>0.5*Constants!$D$6*Constants!$D$7*(WLTC_class_3!G425)^2</f>
        <v>8.4389424930555528</v>
      </c>
      <c r="X425">
        <f>Constants!$D$3*WLTC_class_3!F425</f>
        <v>354.16666666666725</v>
      </c>
      <c r="Y425">
        <f t="shared" si="87"/>
        <v>541.6871591597228</v>
      </c>
      <c r="Z425">
        <f t="shared" si="88"/>
        <v>2813.7638545241152</v>
      </c>
      <c r="AA425">
        <f t="shared" si="96"/>
        <v>1108469.5938754715</v>
      </c>
      <c r="AB425">
        <f t="shared" si="97"/>
        <v>560107.29887718137</v>
      </c>
      <c r="AC425">
        <f t="shared" si="85"/>
        <v>0.15558548526750568</v>
      </c>
      <c r="AD425">
        <f t="shared" si="89"/>
        <v>560107.29887718137</v>
      </c>
      <c r="AE425">
        <f t="shared" si="90"/>
        <v>520899.78795577871</v>
      </c>
      <c r="AF425">
        <f t="shared" si="91"/>
        <v>505272.79431710532</v>
      </c>
      <c r="AG425">
        <f t="shared" si="92"/>
        <v>474956.42665807897</v>
      </c>
      <c r="AH425">
        <f t="shared" si="92"/>
        <v>446459.04105859419</v>
      </c>
      <c r="AI425">
        <f t="shared" si="93"/>
        <v>433065.26982683636</v>
      </c>
      <c r="AJ425">
        <f t="shared" si="94"/>
        <v>402750.70093895786</v>
      </c>
    </row>
    <row r="426" spans="2:36" x14ac:dyDescent="0.25">
      <c r="B426" s="2" t="s">
        <v>37</v>
      </c>
      <c r="C426" s="2">
        <v>418</v>
      </c>
      <c r="D426" s="2">
        <v>418</v>
      </c>
      <c r="E426" s="8">
        <v>19.100000000000001</v>
      </c>
      <c r="F426" s="14">
        <f t="shared" si="95"/>
        <v>1.3888888888889086E-2</v>
      </c>
      <c r="G426" s="14">
        <f t="shared" si="98"/>
        <v>5.3055555555555562</v>
      </c>
      <c r="T426" t="str">
        <f t="shared" si="86"/>
        <v>No</v>
      </c>
      <c r="V426">
        <f>Constants!$D$3*Constants!$D$4*Constants!$D$5</f>
        <v>179.08154999999999</v>
      </c>
      <c r="W426">
        <f>0.5*Constants!$D$6*Constants!$D$7*(WLTC_class_3!G426)^2</f>
        <v>8.8038279930555561</v>
      </c>
      <c r="X426">
        <f>Constants!$D$3*WLTC_class_3!F426</f>
        <v>20.833333333333631</v>
      </c>
      <c r="Y426">
        <f t="shared" si="87"/>
        <v>208.71871132638918</v>
      </c>
      <c r="Z426">
        <f t="shared" si="88"/>
        <v>1107.3687184261205</v>
      </c>
      <c r="AA426">
        <f t="shared" si="96"/>
        <v>1111283.3577299956</v>
      </c>
      <c r="AB426">
        <f t="shared" si="97"/>
        <v>560107.29887718137</v>
      </c>
      <c r="AC426">
        <f t="shared" si="85"/>
        <v>0.15558548526750568</v>
      </c>
      <c r="AD426">
        <f t="shared" si="89"/>
        <v>560107.29887718137</v>
      </c>
      <c r="AE426">
        <f t="shared" si="90"/>
        <v>520899.78795577871</v>
      </c>
      <c r="AF426">
        <f t="shared" si="91"/>
        <v>505272.79431710532</v>
      </c>
      <c r="AG426">
        <f t="shared" si="92"/>
        <v>474956.42665807897</v>
      </c>
      <c r="AH426">
        <f t="shared" si="92"/>
        <v>446459.04105859419</v>
      </c>
      <c r="AI426">
        <f t="shared" si="93"/>
        <v>433065.26982683636</v>
      </c>
      <c r="AJ426">
        <f t="shared" si="94"/>
        <v>402750.70093895786</v>
      </c>
    </row>
    <row r="427" spans="2:36" x14ac:dyDescent="0.25">
      <c r="B427" s="2" t="s">
        <v>37</v>
      </c>
      <c r="C427" s="2">
        <v>419</v>
      </c>
      <c r="D427" s="2">
        <v>419</v>
      </c>
      <c r="E427" s="8">
        <v>18.8</v>
      </c>
      <c r="F427" s="14">
        <f t="shared" si="95"/>
        <v>-0.20833333333333331</v>
      </c>
      <c r="G427" s="14">
        <f t="shared" si="98"/>
        <v>5.2222222222222223</v>
      </c>
      <c r="T427" t="str">
        <f t="shared" si="86"/>
        <v>Yes</v>
      </c>
      <c r="V427">
        <f>Constants!$D$3*Constants!$D$4*Constants!$D$5</f>
        <v>179.08154999999999</v>
      </c>
      <c r="W427">
        <f>0.5*Constants!$D$6*Constants!$D$7*(WLTC_class_3!G427)^2</f>
        <v>8.5294398888888878</v>
      </c>
      <c r="X427">
        <f>Constants!$D$3*WLTC_class_3!F427</f>
        <v>-312.5</v>
      </c>
      <c r="Y427">
        <f t="shared" si="87"/>
        <v>-124.88901011111113</v>
      </c>
      <c r="Z427">
        <f t="shared" si="88"/>
        <v>-652.1981639135804</v>
      </c>
      <c r="AA427">
        <f t="shared" si="96"/>
        <v>1111283.3577299956</v>
      </c>
      <c r="AB427">
        <f t="shared" si="97"/>
        <v>560759.49704109493</v>
      </c>
      <c r="AC427">
        <f t="shared" si="85"/>
        <v>0.15576665156908126</v>
      </c>
      <c r="AD427">
        <f t="shared" si="89"/>
        <v>560759.49704109493</v>
      </c>
      <c r="AE427">
        <f t="shared" si="90"/>
        <v>521506.3322482183</v>
      </c>
      <c r="AF427">
        <f t="shared" si="91"/>
        <v>505861.14228077175</v>
      </c>
      <c r="AG427">
        <f t="shared" si="92"/>
        <v>475509.47374392539</v>
      </c>
      <c r="AH427">
        <f t="shared" si="92"/>
        <v>446978.90531928983</v>
      </c>
      <c r="AI427">
        <f t="shared" si="93"/>
        <v>433569.53815971111</v>
      </c>
      <c r="AJ427">
        <f t="shared" si="94"/>
        <v>403219.67048853135</v>
      </c>
    </row>
    <row r="428" spans="2:36" x14ac:dyDescent="0.25">
      <c r="B428" s="2" t="s">
        <v>37</v>
      </c>
      <c r="C428" s="2">
        <v>420</v>
      </c>
      <c r="D428" s="2">
        <v>420</v>
      </c>
      <c r="E428" s="8">
        <v>17.600000000000001</v>
      </c>
      <c r="F428" s="14">
        <f t="shared" si="95"/>
        <v>-0.30555555555555547</v>
      </c>
      <c r="G428" s="14">
        <f t="shared" si="98"/>
        <v>4.8888888888888893</v>
      </c>
      <c r="T428" t="str">
        <f t="shared" si="86"/>
        <v>Yes</v>
      </c>
      <c r="V428">
        <f>Constants!$D$3*Constants!$D$4*Constants!$D$5</f>
        <v>179.08154999999999</v>
      </c>
      <c r="W428">
        <f>0.5*Constants!$D$6*Constants!$D$7*(WLTC_class_3!G428)^2</f>
        <v>7.4753262222222219</v>
      </c>
      <c r="X428">
        <f>Constants!$D$3*WLTC_class_3!F428</f>
        <v>-458.3333333333332</v>
      </c>
      <c r="Y428">
        <f t="shared" si="87"/>
        <v>-271.77645711111097</v>
      </c>
      <c r="Z428">
        <f t="shared" si="88"/>
        <v>-1328.6849014320983</v>
      </c>
      <c r="AA428">
        <f t="shared" si="96"/>
        <v>1111283.3577299956</v>
      </c>
      <c r="AB428">
        <f t="shared" si="97"/>
        <v>562088.18194252707</v>
      </c>
      <c r="AC428">
        <f t="shared" si="85"/>
        <v>0.15613573100363129</v>
      </c>
      <c r="AD428">
        <f t="shared" si="89"/>
        <v>562088.18194252707</v>
      </c>
      <c r="AE428">
        <f t="shared" si="90"/>
        <v>522742.0092065502</v>
      </c>
      <c r="AF428">
        <f t="shared" si="91"/>
        <v>507059.74893035367</v>
      </c>
      <c r="AG428">
        <f t="shared" si="92"/>
        <v>476636.16399453243</v>
      </c>
      <c r="AH428">
        <f t="shared" si="92"/>
        <v>448037.99415486044</v>
      </c>
      <c r="AI428">
        <f t="shared" si="93"/>
        <v>434596.85433021461</v>
      </c>
      <c r="AJ428">
        <f t="shared" si="94"/>
        <v>404175.07452709961</v>
      </c>
    </row>
    <row r="429" spans="2:36" x14ac:dyDescent="0.25">
      <c r="B429" s="2" t="s">
        <v>37</v>
      </c>
      <c r="C429" s="2">
        <v>421</v>
      </c>
      <c r="D429" s="2">
        <v>421</v>
      </c>
      <c r="E429" s="8">
        <v>16.600000000000001</v>
      </c>
      <c r="F429" s="14">
        <f t="shared" si="95"/>
        <v>-0.19444444444444473</v>
      </c>
      <c r="G429" s="14">
        <f t="shared" si="98"/>
        <v>4.6111111111111116</v>
      </c>
      <c r="T429" t="str">
        <f t="shared" si="86"/>
        <v>Yes</v>
      </c>
      <c r="V429">
        <f>Constants!$D$3*Constants!$D$4*Constants!$D$5</f>
        <v>179.08154999999999</v>
      </c>
      <c r="W429">
        <f>0.5*Constants!$D$6*Constants!$D$7*(WLTC_class_3!G429)^2</f>
        <v>6.6499899722222233</v>
      </c>
      <c r="X429">
        <f>Constants!$D$3*WLTC_class_3!F429</f>
        <v>-291.66666666666708</v>
      </c>
      <c r="Y429">
        <f t="shared" si="87"/>
        <v>-105.93512669444488</v>
      </c>
      <c r="Z429">
        <f t="shared" si="88"/>
        <v>-488.4786397577181</v>
      </c>
      <c r="AA429">
        <f t="shared" si="96"/>
        <v>1111283.3577299956</v>
      </c>
      <c r="AB429">
        <f t="shared" si="97"/>
        <v>562576.66058228479</v>
      </c>
      <c r="AC429">
        <f t="shared" si="85"/>
        <v>0.15627141962322591</v>
      </c>
      <c r="AD429">
        <f t="shared" si="89"/>
        <v>562576.66058228479</v>
      </c>
      <c r="AE429">
        <f t="shared" si="90"/>
        <v>523196.29434152489</v>
      </c>
      <c r="AF429">
        <f t="shared" si="91"/>
        <v>507500.40551127912</v>
      </c>
      <c r="AG429">
        <f t="shared" si="92"/>
        <v>477050.38118060236</v>
      </c>
      <c r="AH429">
        <f t="shared" si="92"/>
        <v>448427.35830976622</v>
      </c>
      <c r="AI429">
        <f t="shared" si="93"/>
        <v>434974.5375604732</v>
      </c>
      <c r="AJ429">
        <f t="shared" si="94"/>
        <v>404526.31993124011</v>
      </c>
    </row>
    <row r="430" spans="2:36" x14ac:dyDescent="0.25">
      <c r="B430" s="2" t="s">
        <v>37</v>
      </c>
      <c r="C430" s="2">
        <v>422</v>
      </c>
      <c r="D430" s="2">
        <v>422</v>
      </c>
      <c r="E430" s="8">
        <v>16.2</v>
      </c>
      <c r="F430" s="14">
        <f t="shared" si="95"/>
        <v>-2.7777777777778172E-2</v>
      </c>
      <c r="G430" s="14">
        <f t="shared" si="98"/>
        <v>4.5</v>
      </c>
      <c r="T430" t="str">
        <f t="shared" si="86"/>
        <v>Yes</v>
      </c>
      <c r="V430">
        <f>Constants!$D$3*Constants!$D$4*Constants!$D$5</f>
        <v>179.08154999999999</v>
      </c>
      <c r="W430">
        <f>0.5*Constants!$D$6*Constants!$D$7*(WLTC_class_3!G430)^2</f>
        <v>6.3333697499999992</v>
      </c>
      <c r="X430">
        <f>Constants!$D$3*WLTC_class_3!F430</f>
        <v>-41.666666666667261</v>
      </c>
      <c r="Y430">
        <f t="shared" si="87"/>
        <v>143.74825308333271</v>
      </c>
      <c r="Z430">
        <f t="shared" si="88"/>
        <v>646.86713887499718</v>
      </c>
      <c r="AA430">
        <f t="shared" si="96"/>
        <v>1110794.8790902379</v>
      </c>
      <c r="AB430">
        <f t="shared" si="97"/>
        <v>562576.66058228479</v>
      </c>
      <c r="AC430">
        <f t="shared" si="85"/>
        <v>0.15627141962322591</v>
      </c>
      <c r="AD430">
        <f t="shared" si="89"/>
        <v>562576.66058228479</v>
      </c>
      <c r="AE430">
        <f t="shared" si="90"/>
        <v>523196.29434152489</v>
      </c>
      <c r="AF430">
        <f t="shared" si="91"/>
        <v>507500.40551127912</v>
      </c>
      <c r="AG430">
        <f t="shared" si="92"/>
        <v>477050.38118060236</v>
      </c>
      <c r="AH430">
        <f t="shared" si="92"/>
        <v>448427.35830976622</v>
      </c>
      <c r="AI430">
        <f t="shared" si="93"/>
        <v>434974.5375604732</v>
      </c>
      <c r="AJ430">
        <f t="shared" si="94"/>
        <v>404526.31993124011</v>
      </c>
    </row>
    <row r="431" spans="2:36" x14ac:dyDescent="0.25">
      <c r="B431" s="2" t="s">
        <v>37</v>
      </c>
      <c r="C431" s="2">
        <v>423</v>
      </c>
      <c r="D431" s="2">
        <v>423</v>
      </c>
      <c r="E431" s="8">
        <v>16.399999999999999</v>
      </c>
      <c r="F431" s="14">
        <f t="shared" si="95"/>
        <v>0.1388888888888889</v>
      </c>
      <c r="G431" s="14">
        <f t="shared" si="98"/>
        <v>4.5555555555555554</v>
      </c>
      <c r="T431" t="str">
        <f t="shared" si="86"/>
        <v>No</v>
      </c>
      <c r="V431">
        <f>Constants!$D$3*Constants!$D$4*Constants!$D$5</f>
        <v>179.08154999999999</v>
      </c>
      <c r="W431">
        <f>0.5*Constants!$D$6*Constants!$D$7*(WLTC_class_3!G431)^2</f>
        <v>6.4907145555555541</v>
      </c>
      <c r="X431">
        <f>Constants!$D$3*WLTC_class_3!F431</f>
        <v>208.33333333333334</v>
      </c>
      <c r="Y431">
        <f t="shared" si="87"/>
        <v>393.90559788888891</v>
      </c>
      <c r="Z431">
        <f t="shared" si="88"/>
        <v>1794.4588348271604</v>
      </c>
      <c r="AA431">
        <f t="shared" si="96"/>
        <v>1111441.7462291128</v>
      </c>
      <c r="AB431">
        <f t="shared" si="97"/>
        <v>562576.66058228479</v>
      </c>
      <c r="AC431">
        <f t="shared" si="85"/>
        <v>0.15627141962322591</v>
      </c>
      <c r="AD431">
        <f t="shared" si="89"/>
        <v>562576.66058228479</v>
      </c>
      <c r="AE431">
        <f t="shared" si="90"/>
        <v>523196.29434152489</v>
      </c>
      <c r="AF431">
        <f t="shared" si="91"/>
        <v>507500.40551127912</v>
      </c>
      <c r="AG431">
        <f t="shared" si="92"/>
        <v>477050.38118060236</v>
      </c>
      <c r="AH431">
        <f t="shared" si="92"/>
        <v>448427.35830976622</v>
      </c>
      <c r="AI431">
        <f t="shared" si="93"/>
        <v>434974.5375604732</v>
      </c>
      <c r="AJ431">
        <f t="shared" si="94"/>
        <v>404526.31993124011</v>
      </c>
    </row>
    <row r="432" spans="2:36" x14ac:dyDescent="0.25">
      <c r="B432" s="2" t="s">
        <v>37</v>
      </c>
      <c r="C432" s="2">
        <v>424</v>
      </c>
      <c r="D432" s="2">
        <v>424</v>
      </c>
      <c r="E432" s="8">
        <v>17.2</v>
      </c>
      <c r="F432" s="14">
        <f t="shared" si="95"/>
        <v>0.37500000000000039</v>
      </c>
      <c r="G432" s="14">
        <f t="shared" si="98"/>
        <v>4.7777777777777777</v>
      </c>
      <c r="T432" t="str">
        <f t="shared" si="86"/>
        <v>No</v>
      </c>
      <c r="V432">
        <f>Constants!$D$3*Constants!$D$4*Constants!$D$5</f>
        <v>179.08154999999999</v>
      </c>
      <c r="W432">
        <f>0.5*Constants!$D$6*Constants!$D$7*(WLTC_class_3!G432)^2</f>
        <v>7.139399888888887</v>
      </c>
      <c r="X432">
        <f>Constants!$D$3*WLTC_class_3!F432</f>
        <v>562.50000000000057</v>
      </c>
      <c r="Y432">
        <f t="shared" si="87"/>
        <v>748.72094988888944</v>
      </c>
      <c r="Z432">
        <f t="shared" si="88"/>
        <v>3577.2223161358052</v>
      </c>
      <c r="AA432">
        <f t="shared" si="96"/>
        <v>1113236.20506394</v>
      </c>
      <c r="AB432">
        <f t="shared" si="97"/>
        <v>562576.66058228479</v>
      </c>
      <c r="AC432">
        <f t="shared" si="85"/>
        <v>0.15627141962322591</v>
      </c>
      <c r="AD432">
        <f t="shared" si="89"/>
        <v>562576.66058228479</v>
      </c>
      <c r="AE432">
        <f t="shared" si="90"/>
        <v>523196.29434152489</v>
      </c>
      <c r="AF432">
        <f t="shared" si="91"/>
        <v>507500.40551127912</v>
      </c>
      <c r="AG432">
        <f t="shared" si="92"/>
        <v>477050.38118060236</v>
      </c>
      <c r="AH432">
        <f t="shared" si="92"/>
        <v>448427.35830976622</v>
      </c>
      <c r="AI432">
        <f t="shared" si="93"/>
        <v>434974.5375604732</v>
      </c>
      <c r="AJ432">
        <f t="shared" si="94"/>
        <v>404526.31993124011</v>
      </c>
    </row>
    <row r="433" spans="2:36" x14ac:dyDescent="0.25">
      <c r="B433" s="2" t="s">
        <v>37</v>
      </c>
      <c r="C433" s="2">
        <v>425</v>
      </c>
      <c r="D433" s="2">
        <v>425</v>
      </c>
      <c r="E433" s="8">
        <v>19.100000000000001</v>
      </c>
      <c r="F433" s="14">
        <f t="shared" si="95"/>
        <v>0.75000000000000022</v>
      </c>
      <c r="G433" s="14">
        <f t="shared" si="98"/>
        <v>5.3055555555555562</v>
      </c>
      <c r="T433" t="str">
        <f t="shared" si="86"/>
        <v>No</v>
      </c>
      <c r="V433">
        <f>Constants!$D$3*Constants!$D$4*Constants!$D$5</f>
        <v>179.08154999999999</v>
      </c>
      <c r="W433">
        <f>0.5*Constants!$D$6*Constants!$D$7*(WLTC_class_3!G433)^2</f>
        <v>8.8038279930555561</v>
      </c>
      <c r="X433">
        <f>Constants!$D$3*WLTC_class_3!F433</f>
        <v>1125.0000000000002</v>
      </c>
      <c r="Y433">
        <f t="shared" si="87"/>
        <v>1312.885377993056</v>
      </c>
      <c r="Z433">
        <f t="shared" si="88"/>
        <v>6965.5863110187147</v>
      </c>
      <c r="AA433">
        <f t="shared" si="96"/>
        <v>1116813.4273800759</v>
      </c>
      <c r="AB433">
        <f t="shared" si="97"/>
        <v>562576.66058228479</v>
      </c>
      <c r="AC433">
        <f t="shared" si="85"/>
        <v>0.15627141962322591</v>
      </c>
      <c r="AD433">
        <f t="shared" si="89"/>
        <v>562576.66058228479</v>
      </c>
      <c r="AE433">
        <f t="shared" si="90"/>
        <v>523196.29434152489</v>
      </c>
      <c r="AF433">
        <f t="shared" si="91"/>
        <v>507500.40551127912</v>
      </c>
      <c r="AG433">
        <f t="shared" si="92"/>
        <v>477050.38118060236</v>
      </c>
      <c r="AH433">
        <f t="shared" si="92"/>
        <v>448427.35830976622</v>
      </c>
      <c r="AI433">
        <f t="shared" si="93"/>
        <v>434974.5375604732</v>
      </c>
      <c r="AJ433">
        <f t="shared" si="94"/>
        <v>404526.31993124011</v>
      </c>
    </row>
    <row r="434" spans="2:36" x14ac:dyDescent="0.25">
      <c r="B434" s="2" t="s">
        <v>37</v>
      </c>
      <c r="C434" s="2">
        <v>426</v>
      </c>
      <c r="D434" s="2">
        <v>426</v>
      </c>
      <c r="E434" s="8">
        <v>22.6</v>
      </c>
      <c r="F434" s="14">
        <f t="shared" si="95"/>
        <v>1.1527777777777775</v>
      </c>
      <c r="G434" s="14">
        <f t="shared" si="98"/>
        <v>6.2777777777777777</v>
      </c>
      <c r="T434" t="str">
        <f t="shared" si="86"/>
        <v>No</v>
      </c>
      <c r="V434">
        <f>Constants!$D$3*Constants!$D$4*Constants!$D$5</f>
        <v>179.08154999999999</v>
      </c>
      <c r="W434">
        <f>0.5*Constants!$D$6*Constants!$D$7*(WLTC_class_3!G434)^2</f>
        <v>12.325986638888887</v>
      </c>
      <c r="X434">
        <f>Constants!$D$3*WLTC_class_3!F434</f>
        <v>1729.1666666666663</v>
      </c>
      <c r="Y434">
        <f t="shared" si="87"/>
        <v>1920.5742033055553</v>
      </c>
      <c r="Z434">
        <f t="shared" si="88"/>
        <v>12056.938054084874</v>
      </c>
      <c r="AA434">
        <f t="shared" si="96"/>
        <v>1123779.0136910947</v>
      </c>
      <c r="AB434">
        <f t="shared" si="97"/>
        <v>562576.66058228479</v>
      </c>
      <c r="AC434">
        <f t="shared" si="85"/>
        <v>0.15627141962322591</v>
      </c>
      <c r="AD434">
        <f t="shared" si="89"/>
        <v>562576.66058228479</v>
      </c>
      <c r="AE434">
        <f t="shared" si="90"/>
        <v>523196.29434152489</v>
      </c>
      <c r="AF434">
        <f t="shared" si="91"/>
        <v>507500.40551127912</v>
      </c>
      <c r="AG434">
        <f t="shared" si="92"/>
        <v>477050.38118060236</v>
      </c>
      <c r="AH434">
        <f t="shared" si="92"/>
        <v>448427.35830976622</v>
      </c>
      <c r="AI434">
        <f t="shared" si="93"/>
        <v>434974.5375604732</v>
      </c>
      <c r="AJ434">
        <f t="shared" si="94"/>
        <v>404526.31993124011</v>
      </c>
    </row>
    <row r="435" spans="2:36" x14ac:dyDescent="0.25">
      <c r="B435" s="2" t="s">
        <v>37</v>
      </c>
      <c r="C435" s="2">
        <v>427</v>
      </c>
      <c r="D435" s="2">
        <v>427</v>
      </c>
      <c r="E435" s="8">
        <v>27.4</v>
      </c>
      <c r="F435" s="14">
        <f t="shared" si="95"/>
        <v>1.25</v>
      </c>
      <c r="G435" s="14">
        <f t="shared" si="98"/>
        <v>7.6111111111111107</v>
      </c>
      <c r="T435" t="str">
        <f t="shared" si="86"/>
        <v>No</v>
      </c>
      <c r="V435">
        <f>Constants!$D$3*Constants!$D$4*Constants!$D$5</f>
        <v>179.08154999999999</v>
      </c>
      <c r="W435">
        <f>0.5*Constants!$D$6*Constants!$D$7*(WLTC_class_3!G435)^2</f>
        <v>18.117819972222218</v>
      </c>
      <c r="X435">
        <f>Constants!$D$3*WLTC_class_3!F435</f>
        <v>1875</v>
      </c>
      <c r="Y435">
        <f t="shared" si="87"/>
        <v>2072.199369972222</v>
      </c>
      <c r="Z435">
        <f t="shared" si="88"/>
        <v>15771.739649233023</v>
      </c>
      <c r="AA435">
        <f t="shared" si="96"/>
        <v>1135835.9517451795</v>
      </c>
      <c r="AB435">
        <f t="shared" si="97"/>
        <v>562576.66058228479</v>
      </c>
      <c r="AC435">
        <f t="shared" si="85"/>
        <v>0.15627141962322591</v>
      </c>
      <c r="AD435">
        <f t="shared" si="89"/>
        <v>562576.66058228479</v>
      </c>
      <c r="AE435">
        <f t="shared" si="90"/>
        <v>523196.29434152489</v>
      </c>
      <c r="AF435">
        <f t="shared" si="91"/>
        <v>507500.40551127912</v>
      </c>
      <c r="AG435">
        <f t="shared" si="92"/>
        <v>477050.38118060236</v>
      </c>
      <c r="AH435">
        <f t="shared" si="92"/>
        <v>448427.35830976622</v>
      </c>
      <c r="AI435">
        <f t="shared" si="93"/>
        <v>434974.5375604732</v>
      </c>
      <c r="AJ435">
        <f t="shared" si="94"/>
        <v>404526.31993124011</v>
      </c>
    </row>
    <row r="436" spans="2:36" x14ac:dyDescent="0.25">
      <c r="B436" s="2" t="s">
        <v>37</v>
      </c>
      <c r="C436" s="2">
        <v>428</v>
      </c>
      <c r="D436" s="2">
        <v>428</v>
      </c>
      <c r="E436" s="8">
        <v>31.6</v>
      </c>
      <c r="F436" s="14">
        <f t="shared" si="95"/>
        <v>0.83333333333333326</v>
      </c>
      <c r="G436" s="14">
        <f t="shared" si="98"/>
        <v>8.7777777777777786</v>
      </c>
      <c r="T436" t="str">
        <f t="shared" si="86"/>
        <v>No</v>
      </c>
      <c r="V436">
        <f>Constants!$D$3*Constants!$D$4*Constants!$D$5</f>
        <v>179.08154999999999</v>
      </c>
      <c r="W436">
        <f>0.5*Constants!$D$6*Constants!$D$7*(WLTC_class_3!G436)^2</f>
        <v>24.097887888888888</v>
      </c>
      <c r="X436">
        <f>Constants!$D$3*WLTC_class_3!F436</f>
        <v>1250</v>
      </c>
      <c r="Y436">
        <f t="shared" si="87"/>
        <v>1453.179437888889</v>
      </c>
      <c r="Z436">
        <f t="shared" si="88"/>
        <v>12755.686177024692</v>
      </c>
      <c r="AA436">
        <f t="shared" si="96"/>
        <v>1151607.6913944124</v>
      </c>
      <c r="AB436">
        <f t="shared" si="97"/>
        <v>562576.66058228479</v>
      </c>
      <c r="AC436">
        <f t="shared" si="85"/>
        <v>0.15627141962322591</v>
      </c>
      <c r="AD436">
        <f t="shared" si="89"/>
        <v>562576.66058228479</v>
      </c>
      <c r="AE436">
        <f t="shared" si="90"/>
        <v>523196.29434152489</v>
      </c>
      <c r="AF436">
        <f t="shared" si="91"/>
        <v>507500.40551127912</v>
      </c>
      <c r="AG436">
        <f t="shared" si="92"/>
        <v>477050.38118060236</v>
      </c>
      <c r="AH436">
        <f t="shared" si="92"/>
        <v>448427.35830976622</v>
      </c>
      <c r="AI436">
        <f t="shared" si="93"/>
        <v>434974.5375604732</v>
      </c>
      <c r="AJ436">
        <f t="shared" si="94"/>
        <v>404526.31993124011</v>
      </c>
    </row>
    <row r="437" spans="2:36" x14ac:dyDescent="0.25">
      <c r="B437" s="2" t="s">
        <v>37</v>
      </c>
      <c r="C437" s="2">
        <v>429</v>
      </c>
      <c r="D437" s="2">
        <v>429</v>
      </c>
      <c r="E437" s="8">
        <v>33.4</v>
      </c>
      <c r="F437" s="14">
        <f t="shared" si="95"/>
        <v>0.26388888888888867</v>
      </c>
      <c r="G437" s="14">
        <f t="shared" si="98"/>
        <v>9.2777777777777768</v>
      </c>
      <c r="T437" t="str">
        <f t="shared" si="86"/>
        <v>No</v>
      </c>
      <c r="V437">
        <f>Constants!$D$3*Constants!$D$4*Constants!$D$5</f>
        <v>179.08154999999999</v>
      </c>
      <c r="W437">
        <f>0.5*Constants!$D$6*Constants!$D$7*(WLTC_class_3!G437)^2</f>
        <v>26.921406638888879</v>
      </c>
      <c r="X437">
        <f>Constants!$D$3*WLTC_class_3!F437</f>
        <v>395.83333333333303</v>
      </c>
      <c r="Y437">
        <f t="shared" si="87"/>
        <v>601.83628997222195</v>
      </c>
      <c r="Z437">
        <f t="shared" si="88"/>
        <v>5583.7033569645027</v>
      </c>
      <c r="AA437">
        <f t="shared" si="96"/>
        <v>1164363.377571437</v>
      </c>
      <c r="AB437">
        <f t="shared" si="97"/>
        <v>562576.66058228479</v>
      </c>
      <c r="AC437">
        <f t="shared" si="85"/>
        <v>0.15627141962322591</v>
      </c>
      <c r="AD437">
        <f t="shared" si="89"/>
        <v>562576.66058228479</v>
      </c>
      <c r="AE437">
        <f t="shared" si="90"/>
        <v>523196.29434152489</v>
      </c>
      <c r="AF437">
        <f t="shared" si="91"/>
        <v>507500.40551127912</v>
      </c>
      <c r="AG437">
        <f t="shared" si="92"/>
        <v>477050.38118060236</v>
      </c>
      <c r="AH437">
        <f t="shared" si="92"/>
        <v>448427.35830976622</v>
      </c>
      <c r="AI437">
        <f t="shared" si="93"/>
        <v>434974.5375604732</v>
      </c>
      <c r="AJ437">
        <f t="shared" si="94"/>
        <v>404526.31993124011</v>
      </c>
    </row>
    <row r="438" spans="2:36" x14ac:dyDescent="0.25">
      <c r="B438" s="2" t="s">
        <v>37</v>
      </c>
      <c r="C438" s="2">
        <v>430</v>
      </c>
      <c r="D438" s="2">
        <v>430</v>
      </c>
      <c r="E438" s="8">
        <v>33.5</v>
      </c>
      <c r="F438" s="14">
        <f t="shared" si="95"/>
        <v>-8.3333333333333523E-2</v>
      </c>
      <c r="G438" s="14">
        <f t="shared" si="98"/>
        <v>9.3055555555555554</v>
      </c>
      <c r="T438" t="str">
        <f t="shared" si="86"/>
        <v>Yes</v>
      </c>
      <c r="V438">
        <f>Constants!$D$3*Constants!$D$4*Constants!$D$5</f>
        <v>179.08154999999999</v>
      </c>
      <c r="W438">
        <f>0.5*Constants!$D$6*Constants!$D$7*(WLTC_class_3!G438)^2</f>
        <v>27.082853993055551</v>
      </c>
      <c r="X438">
        <f>Constants!$D$3*WLTC_class_3!F438</f>
        <v>-125.00000000000028</v>
      </c>
      <c r="Y438">
        <f t="shared" si="87"/>
        <v>81.164403993055259</v>
      </c>
      <c r="Z438">
        <f t="shared" si="88"/>
        <v>755.27987049093088</v>
      </c>
      <c r="AA438">
        <f t="shared" si="96"/>
        <v>1169947.0809284016</v>
      </c>
      <c r="AB438">
        <f t="shared" si="97"/>
        <v>562576.66058228479</v>
      </c>
      <c r="AC438">
        <f t="shared" si="85"/>
        <v>0.15627141962322591</v>
      </c>
      <c r="AD438">
        <f t="shared" si="89"/>
        <v>562576.66058228479</v>
      </c>
      <c r="AE438">
        <f t="shared" si="90"/>
        <v>523196.29434152489</v>
      </c>
      <c r="AF438">
        <f t="shared" si="91"/>
        <v>507500.40551127912</v>
      </c>
      <c r="AG438">
        <f t="shared" si="92"/>
        <v>477050.38118060236</v>
      </c>
      <c r="AH438">
        <f t="shared" si="92"/>
        <v>448427.35830976622</v>
      </c>
      <c r="AI438">
        <f t="shared" si="93"/>
        <v>434974.5375604732</v>
      </c>
      <c r="AJ438">
        <f t="shared" si="94"/>
        <v>404526.31993124011</v>
      </c>
    </row>
    <row r="439" spans="2:36" x14ac:dyDescent="0.25">
      <c r="B439" s="2" t="s">
        <v>37</v>
      </c>
      <c r="C439" s="2">
        <v>431</v>
      </c>
      <c r="D439" s="2">
        <v>431</v>
      </c>
      <c r="E439" s="8">
        <v>32.799999999999997</v>
      </c>
      <c r="F439" s="14">
        <f t="shared" si="95"/>
        <v>-0.2222222222222224</v>
      </c>
      <c r="G439" s="14">
        <f t="shared" si="98"/>
        <v>9.1111111111111107</v>
      </c>
      <c r="T439" t="str">
        <f t="shared" si="86"/>
        <v>Yes</v>
      </c>
      <c r="V439">
        <f>Constants!$D$3*Constants!$D$4*Constants!$D$5</f>
        <v>179.08154999999999</v>
      </c>
      <c r="W439">
        <f>0.5*Constants!$D$6*Constants!$D$7*(WLTC_class_3!G439)^2</f>
        <v>25.962858222222216</v>
      </c>
      <c r="X439">
        <f>Constants!$D$3*WLTC_class_3!F439</f>
        <v>-333.3333333333336</v>
      </c>
      <c r="Y439">
        <f t="shared" si="87"/>
        <v>-128.28892511111138</v>
      </c>
      <c r="Z439">
        <f t="shared" si="88"/>
        <v>-1168.8546510123481</v>
      </c>
      <c r="AA439">
        <f t="shared" si="96"/>
        <v>1169947.0809284016</v>
      </c>
      <c r="AB439">
        <f t="shared" si="97"/>
        <v>563745.51523329713</v>
      </c>
      <c r="AC439">
        <f t="shared" si="85"/>
        <v>0.15659610173047481</v>
      </c>
      <c r="AD439">
        <f t="shared" si="89"/>
        <v>563745.51523329713</v>
      </c>
      <c r="AE439">
        <f t="shared" si="90"/>
        <v>524283.32916696637</v>
      </c>
      <c r="AF439">
        <f t="shared" si="91"/>
        <v>508554.82929195737</v>
      </c>
      <c r="AG439">
        <f t="shared" si="92"/>
        <v>478041.53953443991</v>
      </c>
      <c r="AH439">
        <f t="shared" si="92"/>
        <v>449359.04716237349</v>
      </c>
      <c r="AI439">
        <f t="shared" si="93"/>
        <v>435878.27574750228</v>
      </c>
      <c r="AJ439">
        <f t="shared" si="94"/>
        <v>405366.79644517717</v>
      </c>
    </row>
    <row r="440" spans="2:36" x14ac:dyDescent="0.25">
      <c r="B440" s="2" t="s">
        <v>37</v>
      </c>
      <c r="C440" s="2">
        <v>432</v>
      </c>
      <c r="D440" s="2">
        <v>432</v>
      </c>
      <c r="E440" s="8">
        <v>31.9</v>
      </c>
      <c r="F440" s="14">
        <f t="shared" si="95"/>
        <v>-0.20833333333333284</v>
      </c>
      <c r="G440" s="14">
        <f t="shared" si="98"/>
        <v>8.8611111111111107</v>
      </c>
      <c r="T440" t="str">
        <f t="shared" si="86"/>
        <v>Yes</v>
      </c>
      <c r="V440">
        <f>Constants!$D$3*Constants!$D$4*Constants!$D$5</f>
        <v>179.08154999999999</v>
      </c>
      <c r="W440">
        <f>0.5*Constants!$D$6*Constants!$D$7*(WLTC_class_3!G440)^2</f>
        <v>24.557614659722216</v>
      </c>
      <c r="X440">
        <f>Constants!$D$3*WLTC_class_3!F440</f>
        <v>-312.49999999999926</v>
      </c>
      <c r="Y440">
        <f t="shared" si="87"/>
        <v>-108.86083534027705</v>
      </c>
      <c r="Z440">
        <f t="shared" si="88"/>
        <v>-964.62795759856601</v>
      </c>
      <c r="AA440">
        <f t="shared" si="96"/>
        <v>1169947.0809284016</v>
      </c>
      <c r="AB440">
        <f t="shared" si="97"/>
        <v>564710.14319089567</v>
      </c>
      <c r="AC440">
        <f t="shared" si="85"/>
        <v>0.15686405415528062</v>
      </c>
      <c r="AD440">
        <f t="shared" si="89"/>
        <v>564710.14319089567</v>
      </c>
      <c r="AE440">
        <f t="shared" si="90"/>
        <v>525180.43316753302</v>
      </c>
      <c r="AF440">
        <f t="shared" si="91"/>
        <v>509425.02017250704</v>
      </c>
      <c r="AG440">
        <f t="shared" si="92"/>
        <v>478859.51896215661</v>
      </c>
      <c r="AH440">
        <f t="shared" si="92"/>
        <v>450127.94782442716</v>
      </c>
      <c r="AI440">
        <f t="shared" si="93"/>
        <v>436624.10938969435</v>
      </c>
      <c r="AJ440">
        <f t="shared" si="94"/>
        <v>406060.42173241579</v>
      </c>
    </row>
    <row r="441" spans="2:36" x14ac:dyDescent="0.25">
      <c r="B441" s="2" t="s">
        <v>37</v>
      </c>
      <c r="C441" s="2">
        <v>433</v>
      </c>
      <c r="D441" s="2">
        <v>433</v>
      </c>
      <c r="E441" s="8">
        <v>31.3</v>
      </c>
      <c r="F441" s="14">
        <f t="shared" si="95"/>
        <v>-0.11111111111111072</v>
      </c>
      <c r="G441" s="14">
        <f t="shared" si="98"/>
        <v>8.6944444444444446</v>
      </c>
      <c r="T441" t="str">
        <f t="shared" si="86"/>
        <v>Yes</v>
      </c>
      <c r="V441">
        <f>Constants!$D$3*Constants!$D$4*Constants!$D$5</f>
        <v>179.08154999999999</v>
      </c>
      <c r="W441">
        <f>0.5*Constants!$D$6*Constants!$D$7*(WLTC_class_3!G441)^2</f>
        <v>23.642504993055557</v>
      </c>
      <c r="X441">
        <f>Constants!$D$3*WLTC_class_3!F441</f>
        <v>-166.66666666666606</v>
      </c>
      <c r="Y441">
        <f t="shared" si="87"/>
        <v>36.057388326389486</v>
      </c>
      <c r="Z441">
        <f t="shared" si="88"/>
        <v>313.49895961555302</v>
      </c>
      <c r="AA441">
        <f t="shared" si="96"/>
        <v>1168982.452970803</v>
      </c>
      <c r="AB441">
        <f t="shared" si="97"/>
        <v>564710.14319089567</v>
      </c>
      <c r="AC441">
        <f t="shared" si="85"/>
        <v>0.15686405415528062</v>
      </c>
      <c r="AD441">
        <f t="shared" si="89"/>
        <v>564710.14319089567</v>
      </c>
      <c r="AE441">
        <f t="shared" si="90"/>
        <v>525180.43316753302</v>
      </c>
      <c r="AF441">
        <f t="shared" si="91"/>
        <v>509425.02017250704</v>
      </c>
      <c r="AG441">
        <f t="shared" si="92"/>
        <v>478859.51896215661</v>
      </c>
      <c r="AH441">
        <f t="shared" si="92"/>
        <v>450127.94782442716</v>
      </c>
      <c r="AI441">
        <f t="shared" si="93"/>
        <v>436624.10938969435</v>
      </c>
      <c r="AJ441">
        <f t="shared" si="94"/>
        <v>406060.42173241579</v>
      </c>
    </row>
    <row r="442" spans="2:36" x14ac:dyDescent="0.25">
      <c r="B442" s="2" t="s">
        <v>37</v>
      </c>
      <c r="C442" s="2">
        <v>434</v>
      </c>
      <c r="D442" s="2">
        <v>434</v>
      </c>
      <c r="E442" s="8">
        <v>31.1</v>
      </c>
      <c r="F442" s="14">
        <f t="shared" si="95"/>
        <v>-9.7222222222222127E-2</v>
      </c>
      <c r="G442" s="14">
        <f t="shared" si="98"/>
        <v>8.6388888888888893</v>
      </c>
      <c r="T442" t="str">
        <f t="shared" si="86"/>
        <v>Yes</v>
      </c>
      <c r="V442">
        <f>Constants!$D$3*Constants!$D$4*Constants!$D$5</f>
        <v>179.08154999999999</v>
      </c>
      <c r="W442">
        <f>0.5*Constants!$D$6*Constants!$D$7*(WLTC_class_3!G442)^2</f>
        <v>23.341329659722224</v>
      </c>
      <c r="X442">
        <f>Constants!$D$3*WLTC_class_3!F442</f>
        <v>-145.8333333333332</v>
      </c>
      <c r="Y442">
        <f t="shared" si="87"/>
        <v>56.589546326389012</v>
      </c>
      <c r="Z442">
        <f t="shared" si="88"/>
        <v>488.87080298630508</v>
      </c>
      <c r="AA442">
        <f t="shared" si="96"/>
        <v>1169295.9519304186</v>
      </c>
      <c r="AB442">
        <f t="shared" si="97"/>
        <v>564710.14319089567</v>
      </c>
      <c r="AC442">
        <f t="shared" si="85"/>
        <v>0.15686405415528062</v>
      </c>
      <c r="AD442">
        <f t="shared" si="89"/>
        <v>564710.14319089567</v>
      </c>
      <c r="AE442">
        <f t="shared" si="90"/>
        <v>525180.43316753302</v>
      </c>
      <c r="AF442">
        <f t="shared" si="91"/>
        <v>509425.02017250704</v>
      </c>
      <c r="AG442">
        <f t="shared" si="92"/>
        <v>478859.51896215661</v>
      </c>
      <c r="AH442">
        <f t="shared" si="92"/>
        <v>450127.94782442716</v>
      </c>
      <c r="AI442">
        <f t="shared" si="93"/>
        <v>436624.10938969435</v>
      </c>
      <c r="AJ442">
        <f t="shared" si="94"/>
        <v>406060.42173241579</v>
      </c>
    </row>
    <row r="443" spans="2:36" x14ac:dyDescent="0.25">
      <c r="B443" s="2" t="s">
        <v>37</v>
      </c>
      <c r="C443" s="2">
        <v>435</v>
      </c>
      <c r="D443" s="2">
        <v>435</v>
      </c>
      <c r="E443" s="8">
        <v>30.6</v>
      </c>
      <c r="F443" s="14">
        <f t="shared" si="95"/>
        <v>-0.26388888888888917</v>
      </c>
      <c r="G443" s="14">
        <f t="shared" si="98"/>
        <v>8.5</v>
      </c>
      <c r="T443" t="str">
        <f t="shared" si="86"/>
        <v>Yes</v>
      </c>
      <c r="V443">
        <f>Constants!$D$3*Constants!$D$4*Constants!$D$5</f>
        <v>179.08154999999999</v>
      </c>
      <c r="W443">
        <f>0.5*Constants!$D$6*Constants!$D$7*(WLTC_class_3!G443)^2</f>
        <v>22.596837749999995</v>
      </c>
      <c r="X443">
        <f>Constants!$D$3*WLTC_class_3!F443</f>
        <v>-395.83333333333377</v>
      </c>
      <c r="Y443">
        <f t="shared" si="87"/>
        <v>-194.15494558333376</v>
      </c>
      <c r="Z443">
        <f t="shared" si="88"/>
        <v>-1650.3170374583369</v>
      </c>
      <c r="AA443">
        <f t="shared" si="96"/>
        <v>1169295.9519304186</v>
      </c>
      <c r="AB443">
        <f t="shared" si="97"/>
        <v>566360.46022835397</v>
      </c>
      <c r="AC443">
        <f t="shared" si="85"/>
        <v>0.15732247592131171</v>
      </c>
      <c r="AD443">
        <f t="shared" si="89"/>
        <v>566360.46022835397</v>
      </c>
      <c r="AE443">
        <f t="shared" si="90"/>
        <v>526715.22801236925</v>
      </c>
      <c r="AF443">
        <f t="shared" si="91"/>
        <v>510913.77117199817</v>
      </c>
      <c r="AG443">
        <f t="shared" si="92"/>
        <v>480258.94490167825</v>
      </c>
      <c r="AH443">
        <f t="shared" si="92"/>
        <v>451443.40820757754</v>
      </c>
      <c r="AI443">
        <f t="shared" si="93"/>
        <v>437900.1059613502</v>
      </c>
      <c r="AJ443">
        <f t="shared" si="94"/>
        <v>407247.09854405571</v>
      </c>
    </row>
    <row r="444" spans="2:36" x14ac:dyDescent="0.25">
      <c r="B444" s="2" t="s">
        <v>37</v>
      </c>
      <c r="C444" s="2">
        <v>436</v>
      </c>
      <c r="D444" s="2">
        <v>436</v>
      </c>
      <c r="E444" s="8">
        <v>29.2</v>
      </c>
      <c r="F444" s="14">
        <f t="shared" si="95"/>
        <v>-0.54166666666666696</v>
      </c>
      <c r="G444" s="14">
        <f t="shared" si="98"/>
        <v>8.1111111111111107</v>
      </c>
      <c r="T444" t="str">
        <f t="shared" si="86"/>
        <v>Yes</v>
      </c>
      <c r="V444">
        <f>Constants!$D$3*Constants!$D$4*Constants!$D$5</f>
        <v>179.08154999999999</v>
      </c>
      <c r="W444">
        <f>0.5*Constants!$D$6*Constants!$D$7*(WLTC_class_3!G444)^2</f>
        <v>20.576453222222217</v>
      </c>
      <c r="X444">
        <f>Constants!$D$3*WLTC_class_3!F444</f>
        <v>-812.50000000000045</v>
      </c>
      <c r="Y444">
        <f t="shared" si="87"/>
        <v>-612.84199677777826</v>
      </c>
      <c r="Z444">
        <f t="shared" si="88"/>
        <v>-4970.8295294197569</v>
      </c>
      <c r="AA444">
        <f t="shared" si="96"/>
        <v>1169295.9519304186</v>
      </c>
      <c r="AB444">
        <f t="shared" si="97"/>
        <v>571331.28975777375</v>
      </c>
      <c r="AC444">
        <f t="shared" si="85"/>
        <v>0.15870326300633486</v>
      </c>
      <c r="AD444">
        <f t="shared" si="89"/>
        <v>571331.28975777375</v>
      </c>
      <c r="AE444">
        <f t="shared" si="90"/>
        <v>531338.09947472962</v>
      </c>
      <c r="AF444">
        <f t="shared" si="91"/>
        <v>515397.95649048773</v>
      </c>
      <c r="AG444">
        <f t="shared" si="92"/>
        <v>484474.07910105842</v>
      </c>
      <c r="AH444">
        <f t="shared" si="92"/>
        <v>455405.63435499487</v>
      </c>
      <c r="AI444">
        <f t="shared" si="93"/>
        <v>441743.46532434499</v>
      </c>
      <c r="AJ444">
        <f t="shared" si="94"/>
        <v>410821.42275164084</v>
      </c>
    </row>
    <row r="445" spans="2:36" x14ac:dyDescent="0.25">
      <c r="B445" s="2" t="s">
        <v>37</v>
      </c>
      <c r="C445" s="2">
        <v>437</v>
      </c>
      <c r="D445" s="2">
        <v>437</v>
      </c>
      <c r="E445" s="8">
        <v>26.7</v>
      </c>
      <c r="F445" s="14">
        <f t="shared" si="95"/>
        <v>-0.86111111111111094</v>
      </c>
      <c r="G445" s="14">
        <f t="shared" si="98"/>
        <v>7.4166666666666661</v>
      </c>
      <c r="T445" t="str">
        <f t="shared" si="86"/>
        <v>Yes</v>
      </c>
      <c r="V445">
        <f>Constants!$D$3*Constants!$D$4*Constants!$D$5</f>
        <v>179.08154999999999</v>
      </c>
      <c r="W445">
        <f>0.5*Constants!$D$6*Constants!$D$7*(WLTC_class_3!G445)^2</f>
        <v>17.203916937499994</v>
      </c>
      <c r="X445">
        <f>Constants!$D$3*WLTC_class_3!F445</f>
        <v>-1291.6666666666665</v>
      </c>
      <c r="Y445">
        <f t="shared" si="87"/>
        <v>-1095.3811997291664</v>
      </c>
      <c r="Z445">
        <f t="shared" si="88"/>
        <v>-8124.0772313246498</v>
      </c>
      <c r="AA445">
        <f t="shared" si="96"/>
        <v>1169295.9519304186</v>
      </c>
      <c r="AB445">
        <f t="shared" si="97"/>
        <v>579455.36698909837</v>
      </c>
      <c r="AC445">
        <f t="shared" si="85"/>
        <v>0.16095995293149776</v>
      </c>
      <c r="AD445">
        <f t="shared" si="89"/>
        <v>579455.36698909837</v>
      </c>
      <c r="AE445">
        <f t="shared" si="90"/>
        <v>538893.49129986146</v>
      </c>
      <c r="AF445">
        <f t="shared" si="91"/>
        <v>522726.68656086561</v>
      </c>
      <c r="AG445">
        <f t="shared" si="92"/>
        <v>491363.08536721364</v>
      </c>
      <c r="AH445">
        <f t="shared" si="92"/>
        <v>461881.30024518078</v>
      </c>
      <c r="AI445">
        <f t="shared" si="93"/>
        <v>448024.86123782536</v>
      </c>
      <c r="AJ445">
        <f t="shared" si="94"/>
        <v>416663.12095117761</v>
      </c>
    </row>
    <row r="446" spans="2:36" x14ac:dyDescent="0.25">
      <c r="B446" s="2" t="s">
        <v>37</v>
      </c>
      <c r="C446" s="2">
        <v>438</v>
      </c>
      <c r="D446" s="2">
        <v>438</v>
      </c>
      <c r="E446" s="8">
        <v>23</v>
      </c>
      <c r="F446" s="14">
        <f t="shared" si="95"/>
        <v>-1.1805555555555556</v>
      </c>
      <c r="G446" s="14">
        <f t="shared" si="98"/>
        <v>6.3888888888888884</v>
      </c>
      <c r="T446" t="str">
        <f t="shared" si="86"/>
        <v>Yes</v>
      </c>
      <c r="V446">
        <f>Constants!$D$3*Constants!$D$4*Constants!$D$5</f>
        <v>179.08154999999999</v>
      </c>
      <c r="W446">
        <f>0.5*Constants!$D$6*Constants!$D$7*(WLTC_class_3!G446)^2</f>
        <v>12.76616597222222</v>
      </c>
      <c r="X446">
        <f>Constants!$D$3*WLTC_class_3!F446</f>
        <v>-1770.8333333333333</v>
      </c>
      <c r="Y446">
        <f t="shared" si="87"/>
        <v>-1578.9856173611111</v>
      </c>
      <c r="Z446">
        <f t="shared" si="88"/>
        <v>-10087.963666473765</v>
      </c>
      <c r="AA446">
        <f t="shared" si="96"/>
        <v>1169295.9519304186</v>
      </c>
      <c r="AB446">
        <f t="shared" si="97"/>
        <v>589543.33065557212</v>
      </c>
      <c r="AC446">
        <f t="shared" si="85"/>
        <v>0.16376216730284351</v>
      </c>
      <c r="AD446">
        <f t="shared" si="89"/>
        <v>589543.33065557212</v>
      </c>
      <c r="AE446">
        <f t="shared" si="90"/>
        <v>548275.29750968213</v>
      </c>
      <c r="AF446">
        <f t="shared" si="91"/>
        <v>531827.0385843917</v>
      </c>
      <c r="AG446">
        <f t="shared" si="92"/>
        <v>499917.41626932815</v>
      </c>
      <c r="AH446">
        <f t="shared" si="92"/>
        <v>469922.37129316846</v>
      </c>
      <c r="AI446">
        <f t="shared" si="93"/>
        <v>455824.70015437336</v>
      </c>
      <c r="AJ446">
        <f t="shared" si="94"/>
        <v>423916.97114356724</v>
      </c>
    </row>
    <row r="447" spans="2:36" x14ac:dyDescent="0.25">
      <c r="B447" s="2" t="s">
        <v>37</v>
      </c>
      <c r="C447" s="2">
        <v>439</v>
      </c>
      <c r="D447" s="2">
        <v>439</v>
      </c>
      <c r="E447" s="8">
        <v>18.2</v>
      </c>
      <c r="F447" s="14">
        <f t="shared" si="95"/>
        <v>-1.4027777777777777</v>
      </c>
      <c r="G447" s="14">
        <f t="shared" si="98"/>
        <v>5.0555555555555554</v>
      </c>
      <c r="T447" t="str">
        <f t="shared" si="86"/>
        <v>Yes</v>
      </c>
      <c r="V447">
        <f>Constants!$D$3*Constants!$D$4*Constants!$D$5</f>
        <v>179.08154999999999</v>
      </c>
      <c r="W447">
        <f>0.5*Constants!$D$6*Constants!$D$7*(WLTC_class_3!G447)^2</f>
        <v>7.9936953055555531</v>
      </c>
      <c r="X447">
        <f>Constants!$D$3*WLTC_class_3!F447</f>
        <v>-2104.1666666666665</v>
      </c>
      <c r="Y447">
        <f t="shared" si="87"/>
        <v>-1917.0914213611109</v>
      </c>
      <c r="Z447">
        <f t="shared" si="88"/>
        <v>-9691.9621857700604</v>
      </c>
      <c r="AA447">
        <f t="shared" si="96"/>
        <v>1169295.9519304186</v>
      </c>
      <c r="AB447">
        <f t="shared" si="97"/>
        <v>599235.29284134216</v>
      </c>
      <c r="AC447">
        <f t="shared" si="85"/>
        <v>0.16645438117488234</v>
      </c>
      <c r="AD447">
        <f t="shared" si="89"/>
        <v>599235.29284134216</v>
      </c>
      <c r="AE447">
        <f t="shared" si="90"/>
        <v>557288.82234244829</v>
      </c>
      <c r="AF447">
        <f t="shared" si="91"/>
        <v>540570.15767217486</v>
      </c>
      <c r="AG447">
        <f t="shared" si="92"/>
        <v>508135.94821184431</v>
      </c>
      <c r="AH447">
        <f t="shared" si="92"/>
        <v>477647.7913191336</v>
      </c>
      <c r="AI447">
        <f t="shared" si="93"/>
        <v>463318.35757955955</v>
      </c>
      <c r="AJ447">
        <f t="shared" si="94"/>
        <v>430886.07254899043</v>
      </c>
    </row>
    <row r="448" spans="2:36" x14ac:dyDescent="0.25">
      <c r="B448" s="2" t="s">
        <v>37</v>
      </c>
      <c r="C448" s="2">
        <v>440</v>
      </c>
      <c r="D448" s="2">
        <v>440</v>
      </c>
      <c r="E448" s="8">
        <v>12.9</v>
      </c>
      <c r="F448" s="14">
        <f t="shared" si="95"/>
        <v>-1.4583333333333333</v>
      </c>
      <c r="G448" s="14">
        <f t="shared" si="98"/>
        <v>3.5833333333333335</v>
      </c>
      <c r="T448" t="str">
        <f t="shared" si="86"/>
        <v>Yes</v>
      </c>
      <c r="V448">
        <f>Constants!$D$3*Constants!$D$4*Constants!$D$5</f>
        <v>179.08154999999999</v>
      </c>
      <c r="W448">
        <f>0.5*Constants!$D$6*Constants!$D$7*(WLTC_class_3!G448)^2</f>
        <v>4.0159124374999999</v>
      </c>
      <c r="X448">
        <f>Constants!$D$3*WLTC_class_3!F448</f>
        <v>-2187.5</v>
      </c>
      <c r="Y448">
        <f t="shared" si="87"/>
        <v>-2004.4025375625001</v>
      </c>
      <c r="Z448">
        <f t="shared" si="88"/>
        <v>-7182.4424262656257</v>
      </c>
      <c r="AA448">
        <f t="shared" si="96"/>
        <v>1169295.9519304186</v>
      </c>
      <c r="AB448">
        <f t="shared" si="97"/>
        <v>606417.73526760784</v>
      </c>
      <c r="AC448">
        <f t="shared" si="85"/>
        <v>0.16844950566716557</v>
      </c>
      <c r="AD448">
        <f t="shared" si="89"/>
        <v>606417.73526760784</v>
      </c>
      <c r="AE448">
        <f t="shared" si="90"/>
        <v>563968.49379887537</v>
      </c>
      <c r="AF448">
        <f t="shared" si="91"/>
        <v>547049.43898490909</v>
      </c>
      <c r="AG448">
        <f t="shared" si="92"/>
        <v>514226.47264581453</v>
      </c>
      <c r="AH448">
        <f t="shared" si="92"/>
        <v>483372.88428706565</v>
      </c>
      <c r="AI448">
        <f t="shared" si="93"/>
        <v>468871.69775845367</v>
      </c>
      <c r="AJ448">
        <f t="shared" si="94"/>
        <v>436050.67891536193</v>
      </c>
    </row>
    <row r="449" spans="2:36" x14ac:dyDescent="0.25">
      <c r="B449" s="2" t="s">
        <v>37</v>
      </c>
      <c r="C449" s="2">
        <v>441</v>
      </c>
      <c r="D449" s="2">
        <v>441</v>
      </c>
      <c r="E449" s="8">
        <v>7.7</v>
      </c>
      <c r="F449" s="14">
        <f t="shared" si="95"/>
        <v>-1.2638888888888891</v>
      </c>
      <c r="G449" s="14">
        <f t="shared" si="98"/>
        <v>2.1388888888888888</v>
      </c>
      <c r="T449" t="str">
        <f t="shared" si="86"/>
        <v>Yes</v>
      </c>
      <c r="V449">
        <f>Constants!$D$3*Constants!$D$4*Constants!$D$5</f>
        <v>179.08154999999999</v>
      </c>
      <c r="W449">
        <f>0.5*Constants!$D$6*Constants!$D$7*(WLTC_class_3!G449)^2</f>
        <v>1.430824159722222</v>
      </c>
      <c r="X449">
        <f>Constants!$D$3*WLTC_class_3!F449</f>
        <v>-1895.8333333333335</v>
      </c>
      <c r="Y449">
        <f t="shared" si="87"/>
        <v>-1715.3209591736113</v>
      </c>
      <c r="Z449">
        <f t="shared" si="88"/>
        <v>-3668.8809404546687</v>
      </c>
      <c r="AA449">
        <f t="shared" si="96"/>
        <v>1169295.9519304186</v>
      </c>
      <c r="AB449">
        <f t="shared" si="97"/>
        <v>610086.61620806251</v>
      </c>
      <c r="AC449">
        <f t="shared" si="85"/>
        <v>0.16946864007704318</v>
      </c>
      <c r="AD449">
        <f t="shared" si="89"/>
        <v>610086.61620806251</v>
      </c>
      <c r="AE449">
        <f t="shared" si="90"/>
        <v>567380.55307349819</v>
      </c>
      <c r="AF449">
        <f t="shared" si="91"/>
        <v>550359.13648129324</v>
      </c>
      <c r="AG449">
        <f t="shared" si="92"/>
        <v>517337.5882924156</v>
      </c>
      <c r="AH449">
        <f t="shared" si="92"/>
        <v>486297.33299487067</v>
      </c>
      <c r="AI449">
        <f t="shared" si="93"/>
        <v>471708.41300502454</v>
      </c>
      <c r="AJ449">
        <f t="shared" si="94"/>
        <v>438688.82409467286</v>
      </c>
    </row>
    <row r="450" spans="2:36" x14ac:dyDescent="0.25">
      <c r="B450" s="2" t="s">
        <v>37</v>
      </c>
      <c r="C450" s="2">
        <v>442</v>
      </c>
      <c r="D450" s="2">
        <v>442</v>
      </c>
      <c r="E450" s="8">
        <v>3.8</v>
      </c>
      <c r="F450" s="14">
        <f t="shared" si="95"/>
        <v>-0.88888888888888895</v>
      </c>
      <c r="G450" s="14">
        <f t="shared" si="98"/>
        <v>1.0555555555555556</v>
      </c>
      <c r="T450" t="str">
        <f t="shared" si="86"/>
        <v>Yes</v>
      </c>
      <c r="V450">
        <f>Constants!$D$3*Constants!$D$4*Constants!$D$5</f>
        <v>179.08154999999999</v>
      </c>
      <c r="W450">
        <f>0.5*Constants!$D$6*Constants!$D$7*(WLTC_class_3!G450)^2</f>
        <v>0.3484753055555555</v>
      </c>
      <c r="X450">
        <f>Constants!$D$3*WLTC_class_3!F450</f>
        <v>-1333.3333333333335</v>
      </c>
      <c r="Y450">
        <f t="shared" si="87"/>
        <v>-1153.9033080277777</v>
      </c>
      <c r="Z450">
        <f t="shared" si="88"/>
        <v>-1218.0090473626542</v>
      </c>
      <c r="AA450">
        <f t="shared" si="96"/>
        <v>1169295.9519304186</v>
      </c>
      <c r="AB450">
        <f t="shared" si="97"/>
        <v>611304.62525542511</v>
      </c>
      <c r="AC450">
        <f t="shared" si="85"/>
        <v>0.16980697619420146</v>
      </c>
      <c r="AD450">
        <f t="shared" si="89"/>
        <v>611304.62525542511</v>
      </c>
      <c r="AE450">
        <f t="shared" si="90"/>
        <v>568513.30148754537</v>
      </c>
      <c r="AF450">
        <f t="shared" si="91"/>
        <v>551457.90244291897</v>
      </c>
      <c r="AG450">
        <f t="shared" si="92"/>
        <v>518370.42829634383</v>
      </c>
      <c r="AH450">
        <f t="shared" si="92"/>
        <v>487268.20259856316</v>
      </c>
      <c r="AI450">
        <f t="shared" si="93"/>
        <v>472650.15652060625</v>
      </c>
      <c r="AJ450">
        <f t="shared" si="94"/>
        <v>439564.64556416386</v>
      </c>
    </row>
    <row r="451" spans="2:36" x14ac:dyDescent="0.25">
      <c r="B451" s="2" t="s">
        <v>37</v>
      </c>
      <c r="C451" s="2">
        <v>443</v>
      </c>
      <c r="D451" s="2">
        <v>443</v>
      </c>
      <c r="E451" s="8">
        <v>1.3</v>
      </c>
      <c r="F451" s="14">
        <f t="shared" si="95"/>
        <v>-0.49999999999999994</v>
      </c>
      <c r="G451" s="14">
        <f t="shared" si="98"/>
        <v>0.3611111111111111</v>
      </c>
      <c r="T451" t="str">
        <f t="shared" si="86"/>
        <v>Yes</v>
      </c>
      <c r="V451">
        <f>Constants!$D$3*Constants!$D$4*Constants!$D$5</f>
        <v>179.08154999999999</v>
      </c>
      <c r="W451">
        <f>0.5*Constants!$D$6*Constants!$D$7*(WLTC_class_3!G451)^2</f>
        <v>4.0784159722222213E-2</v>
      </c>
      <c r="X451">
        <f>Constants!$D$3*WLTC_class_3!F451</f>
        <v>-749.99999999999989</v>
      </c>
      <c r="Y451">
        <f t="shared" si="87"/>
        <v>-570.8776658402777</v>
      </c>
      <c r="Z451">
        <f t="shared" si="88"/>
        <v>-206.15026822010029</v>
      </c>
      <c r="AA451">
        <f t="shared" si="96"/>
        <v>1169295.9519304186</v>
      </c>
      <c r="AB451">
        <f t="shared" si="97"/>
        <v>611510.77552364522</v>
      </c>
      <c r="AC451">
        <f t="shared" si="85"/>
        <v>0.16986424020340712</v>
      </c>
      <c r="AD451">
        <f t="shared" si="89"/>
        <v>611510.77552364522</v>
      </c>
      <c r="AE451">
        <f t="shared" si="90"/>
        <v>568705.02123699011</v>
      </c>
      <c r="AF451">
        <f t="shared" si="91"/>
        <v>551643.87059988035</v>
      </c>
      <c r="AG451">
        <f t="shared" si="92"/>
        <v>518545.23836388747</v>
      </c>
      <c r="AH451">
        <f t="shared" si="92"/>
        <v>487432.52406205417</v>
      </c>
      <c r="AI451">
        <f t="shared" si="93"/>
        <v>472809.54834019253</v>
      </c>
      <c r="AJ451">
        <f t="shared" si="94"/>
        <v>439712.87995637907</v>
      </c>
    </row>
    <row r="452" spans="2:36" x14ac:dyDescent="0.25">
      <c r="B452" s="2" t="s">
        <v>37</v>
      </c>
      <c r="C452" s="2">
        <v>444</v>
      </c>
      <c r="D452" s="2">
        <v>444</v>
      </c>
      <c r="E452" s="8">
        <v>0.2</v>
      </c>
      <c r="F452" s="14">
        <f t="shared" si="95"/>
        <v>-0.18055555555555555</v>
      </c>
      <c r="G452" s="14">
        <f t="shared" si="98"/>
        <v>5.5555555555555559E-2</v>
      </c>
      <c r="T452" t="str">
        <f t="shared" si="86"/>
        <v>Yes</v>
      </c>
      <c r="V452">
        <f>Constants!$D$3*Constants!$D$4*Constants!$D$5</f>
        <v>179.08154999999999</v>
      </c>
      <c r="W452">
        <f>0.5*Constants!$D$6*Constants!$D$7*(WLTC_class_3!G452)^2</f>
        <v>9.6530555555555551E-4</v>
      </c>
      <c r="X452">
        <f>Constants!$D$3*WLTC_class_3!F452</f>
        <v>-270.83333333333331</v>
      </c>
      <c r="Y452">
        <f t="shared" si="87"/>
        <v>-91.750818027777768</v>
      </c>
      <c r="Z452">
        <f t="shared" si="88"/>
        <v>-5.0972676682098763</v>
      </c>
      <c r="AA452">
        <f t="shared" si="96"/>
        <v>1169295.9519304186</v>
      </c>
      <c r="AB452">
        <f t="shared" si="97"/>
        <v>611515.87279131345</v>
      </c>
      <c r="AC452">
        <f t="shared" si="85"/>
        <v>0.16986565611222545</v>
      </c>
      <c r="AD452">
        <f t="shared" si="89"/>
        <v>611515.87279131345</v>
      </c>
      <c r="AE452">
        <f t="shared" si="90"/>
        <v>568709.76169592154</v>
      </c>
      <c r="AF452">
        <f t="shared" si="91"/>
        <v>551648.46884504391</v>
      </c>
      <c r="AG452">
        <f t="shared" si="92"/>
        <v>518549.56071434123</v>
      </c>
      <c r="AH452">
        <f t="shared" si="92"/>
        <v>487436.58707148075</v>
      </c>
      <c r="AI452">
        <f t="shared" si="93"/>
        <v>472813.48945933633</v>
      </c>
      <c r="AJ452">
        <f t="shared" si="94"/>
        <v>439716.5451971828</v>
      </c>
    </row>
    <row r="453" spans="2:36" x14ac:dyDescent="0.25">
      <c r="B453" s="2" t="s">
        <v>37</v>
      </c>
      <c r="C453" s="2">
        <v>445</v>
      </c>
      <c r="D453" s="2">
        <v>445</v>
      </c>
      <c r="E453" s="8">
        <v>0</v>
      </c>
      <c r="F453" s="14">
        <f t="shared" si="95"/>
        <v>-2.777777777777778E-2</v>
      </c>
      <c r="G453" s="14">
        <f t="shared" si="98"/>
        <v>0</v>
      </c>
      <c r="T453" t="str">
        <f t="shared" si="86"/>
        <v>Yes</v>
      </c>
      <c r="V453">
        <f>Constants!$D$3*Constants!$D$4*Constants!$D$5</f>
        <v>179.08154999999999</v>
      </c>
      <c r="W453">
        <f>0.5*Constants!$D$6*Constants!$D$7*(WLTC_class_3!G453)^2</f>
        <v>0</v>
      </c>
      <c r="X453">
        <f>Constants!$D$3*WLTC_class_3!F453</f>
        <v>-41.666666666666671</v>
      </c>
      <c r="Y453">
        <f t="shared" si="87"/>
        <v>137.41488333333331</v>
      </c>
      <c r="Z453">
        <f t="shared" si="88"/>
        <v>0</v>
      </c>
      <c r="AA453">
        <f t="shared" si="96"/>
        <v>1169295.9519304186</v>
      </c>
      <c r="AB453">
        <f t="shared" si="97"/>
        <v>611515.87279131345</v>
      </c>
      <c r="AC453">
        <f t="shared" si="85"/>
        <v>0.16986565611222545</v>
      </c>
      <c r="AD453">
        <f t="shared" si="89"/>
        <v>611515.87279131345</v>
      </c>
      <c r="AE453">
        <f t="shared" si="90"/>
        <v>568709.76169592154</v>
      </c>
      <c r="AF453">
        <f t="shared" si="91"/>
        <v>551648.46884504391</v>
      </c>
      <c r="AG453">
        <f t="shared" si="92"/>
        <v>518549.56071434123</v>
      </c>
      <c r="AH453">
        <f t="shared" si="92"/>
        <v>487436.58707148075</v>
      </c>
      <c r="AI453">
        <f t="shared" si="93"/>
        <v>472813.48945933633</v>
      </c>
      <c r="AJ453">
        <f t="shared" si="94"/>
        <v>439716.5451971828</v>
      </c>
    </row>
    <row r="454" spans="2:36" x14ac:dyDescent="0.25">
      <c r="B454" s="2" t="s">
        <v>37</v>
      </c>
      <c r="C454" s="2">
        <v>446</v>
      </c>
      <c r="D454" s="2">
        <v>446</v>
      </c>
      <c r="E454" s="8">
        <v>0</v>
      </c>
      <c r="F454" s="14">
        <f t="shared" si="95"/>
        <v>0</v>
      </c>
      <c r="G454" s="14">
        <f t="shared" si="98"/>
        <v>0</v>
      </c>
      <c r="T454" t="str">
        <f t="shared" si="86"/>
        <v>No</v>
      </c>
      <c r="V454">
        <f>Constants!$D$3*Constants!$D$4*Constants!$D$5</f>
        <v>179.08154999999999</v>
      </c>
      <c r="W454">
        <f>0.5*Constants!$D$6*Constants!$D$7*(WLTC_class_3!G454)^2</f>
        <v>0</v>
      </c>
      <c r="X454">
        <f>Constants!$D$3*WLTC_class_3!F454</f>
        <v>0</v>
      </c>
      <c r="Y454">
        <f t="shared" si="87"/>
        <v>179.08154999999999</v>
      </c>
      <c r="Z454">
        <f t="shared" si="88"/>
        <v>0</v>
      </c>
      <c r="AA454">
        <f t="shared" si="96"/>
        <v>1169295.9519304186</v>
      </c>
      <c r="AB454">
        <f t="shared" si="97"/>
        <v>611515.87279131345</v>
      </c>
      <c r="AC454">
        <f t="shared" si="85"/>
        <v>0.16986565611222545</v>
      </c>
      <c r="AD454">
        <f t="shared" si="89"/>
        <v>611515.87279131345</v>
      </c>
      <c r="AE454">
        <f t="shared" si="90"/>
        <v>568709.76169592154</v>
      </c>
      <c r="AF454">
        <f t="shared" si="91"/>
        <v>551648.46884504391</v>
      </c>
      <c r="AG454">
        <f t="shared" si="92"/>
        <v>518549.56071434123</v>
      </c>
      <c r="AH454">
        <f t="shared" si="92"/>
        <v>487436.58707148075</v>
      </c>
      <c r="AI454">
        <f t="shared" si="93"/>
        <v>472813.48945933633</v>
      </c>
      <c r="AJ454">
        <f t="shared" si="94"/>
        <v>439716.5451971828</v>
      </c>
    </row>
    <row r="455" spans="2:36" x14ac:dyDescent="0.25">
      <c r="B455" s="2" t="s">
        <v>37</v>
      </c>
      <c r="C455" s="2">
        <v>447</v>
      </c>
      <c r="D455" s="2">
        <v>447</v>
      </c>
      <c r="E455" s="8">
        <v>0</v>
      </c>
      <c r="F455" s="14">
        <f t="shared" si="95"/>
        <v>0</v>
      </c>
      <c r="G455" s="14">
        <f t="shared" si="98"/>
        <v>0</v>
      </c>
      <c r="T455" t="str">
        <f t="shared" si="86"/>
        <v>No</v>
      </c>
      <c r="V455">
        <f>Constants!$D$3*Constants!$D$4*Constants!$D$5</f>
        <v>179.08154999999999</v>
      </c>
      <c r="W455">
        <f>0.5*Constants!$D$6*Constants!$D$7*(WLTC_class_3!G455)^2</f>
        <v>0</v>
      </c>
      <c r="X455">
        <f>Constants!$D$3*WLTC_class_3!F455</f>
        <v>0</v>
      </c>
      <c r="Y455">
        <f t="shared" si="87"/>
        <v>179.08154999999999</v>
      </c>
      <c r="Z455">
        <f t="shared" si="88"/>
        <v>0</v>
      </c>
      <c r="AA455">
        <f t="shared" si="96"/>
        <v>1169295.9519304186</v>
      </c>
      <c r="AB455">
        <f t="shared" si="97"/>
        <v>611515.87279131345</v>
      </c>
      <c r="AC455">
        <f t="shared" si="85"/>
        <v>0.16986565611222545</v>
      </c>
      <c r="AD455">
        <f t="shared" si="89"/>
        <v>611515.87279131345</v>
      </c>
      <c r="AE455">
        <f t="shared" si="90"/>
        <v>568709.76169592154</v>
      </c>
      <c r="AF455">
        <f t="shared" si="91"/>
        <v>551648.46884504391</v>
      </c>
      <c r="AG455">
        <f t="shared" si="92"/>
        <v>518549.56071434123</v>
      </c>
      <c r="AH455">
        <f t="shared" si="92"/>
        <v>487436.58707148075</v>
      </c>
      <c r="AI455">
        <f t="shared" si="93"/>
        <v>472813.48945933633</v>
      </c>
      <c r="AJ455">
        <f t="shared" si="94"/>
        <v>439716.5451971828</v>
      </c>
    </row>
    <row r="456" spans="2:36" x14ac:dyDescent="0.25">
      <c r="B456" s="2" t="s">
        <v>37</v>
      </c>
      <c r="C456" s="2">
        <v>448</v>
      </c>
      <c r="D456" s="2">
        <v>448</v>
      </c>
      <c r="E456" s="8">
        <v>0</v>
      </c>
      <c r="F456" s="14">
        <f t="shared" si="95"/>
        <v>0</v>
      </c>
      <c r="G456" s="14">
        <f t="shared" si="98"/>
        <v>0</v>
      </c>
      <c r="T456" t="str">
        <f t="shared" si="86"/>
        <v>No</v>
      </c>
      <c r="V456">
        <f>Constants!$D$3*Constants!$D$4*Constants!$D$5</f>
        <v>179.08154999999999</v>
      </c>
      <c r="W456">
        <f>0.5*Constants!$D$6*Constants!$D$7*(WLTC_class_3!G456)^2</f>
        <v>0</v>
      </c>
      <c r="X456">
        <f>Constants!$D$3*WLTC_class_3!F456</f>
        <v>0</v>
      </c>
      <c r="Y456">
        <f t="shared" si="87"/>
        <v>179.08154999999999</v>
      </c>
      <c r="Z456">
        <f t="shared" si="88"/>
        <v>0</v>
      </c>
      <c r="AA456">
        <f t="shared" si="96"/>
        <v>1169295.9519304186</v>
      </c>
      <c r="AB456">
        <f t="shared" si="97"/>
        <v>611515.87279131345</v>
      </c>
      <c r="AC456">
        <f t="shared" ref="AC456:AC519" si="99">AB456*0.000000277778</f>
        <v>0.16986565611222545</v>
      </c>
      <c r="AD456">
        <f t="shared" si="89"/>
        <v>611515.87279131345</v>
      </c>
      <c r="AE456">
        <f t="shared" si="90"/>
        <v>568709.76169592154</v>
      </c>
      <c r="AF456">
        <f t="shared" si="91"/>
        <v>551648.46884504391</v>
      </c>
      <c r="AG456">
        <f t="shared" si="92"/>
        <v>518549.56071434123</v>
      </c>
      <c r="AH456">
        <f t="shared" si="92"/>
        <v>487436.58707148075</v>
      </c>
      <c r="AI456">
        <f t="shared" si="93"/>
        <v>472813.48945933633</v>
      </c>
      <c r="AJ456">
        <f t="shared" si="94"/>
        <v>439716.5451971828</v>
      </c>
    </row>
    <row r="457" spans="2:36" x14ac:dyDescent="0.25">
      <c r="B457" s="2" t="s">
        <v>37</v>
      </c>
      <c r="C457" s="2">
        <v>449</v>
      </c>
      <c r="D457" s="2">
        <v>449</v>
      </c>
      <c r="E457" s="8">
        <v>0</v>
      </c>
      <c r="F457" s="14">
        <f t="shared" si="95"/>
        <v>0</v>
      </c>
      <c r="G457" s="14">
        <f t="shared" si="98"/>
        <v>0</v>
      </c>
      <c r="T457" t="str">
        <f t="shared" ref="T457:T520" si="100">IF(F457&lt;0,"Yes","No")</f>
        <v>No</v>
      </c>
      <c r="V457">
        <f>Constants!$D$3*Constants!$D$4*Constants!$D$5</f>
        <v>179.08154999999999</v>
      </c>
      <c r="W457">
        <f>0.5*Constants!$D$6*Constants!$D$7*(WLTC_class_3!G457)^2</f>
        <v>0</v>
      </c>
      <c r="X457">
        <f>Constants!$D$3*WLTC_class_3!F457</f>
        <v>0</v>
      </c>
      <c r="Y457">
        <f t="shared" ref="Y457:Y520" si="101">X457+W457+V457</f>
        <v>179.08154999999999</v>
      </c>
      <c r="Z457">
        <f t="shared" ref="Z457:Z520" si="102">Y457*G457</f>
        <v>0</v>
      </c>
      <c r="AA457">
        <f t="shared" si="96"/>
        <v>1169295.9519304186</v>
      </c>
      <c r="AB457">
        <f t="shared" si="97"/>
        <v>611515.87279131345</v>
      </c>
      <c r="AC457">
        <f t="shared" si="99"/>
        <v>0.16986565611222545</v>
      </c>
      <c r="AD457">
        <f t="shared" ref="AD457:AD520" si="103">AB457</f>
        <v>611515.87279131345</v>
      </c>
      <c r="AE457">
        <f t="shared" ref="AE457:AE520" si="104">AD457*0.93</f>
        <v>568709.76169592154</v>
      </c>
      <c r="AF457">
        <f t="shared" ref="AF457:AF520" si="105">AE457*0.97</f>
        <v>551648.46884504391</v>
      </c>
      <c r="AG457">
        <f t="shared" ref="AG457:AH520" si="106">AF457*0.94</f>
        <v>518549.56071434123</v>
      </c>
      <c r="AH457">
        <f t="shared" si="106"/>
        <v>487436.58707148075</v>
      </c>
      <c r="AI457">
        <f t="shared" ref="AI457:AI520" si="107">AH457*0.97</f>
        <v>472813.48945933633</v>
      </c>
      <c r="AJ457">
        <f t="shared" ref="AJ457:AJ520" si="108">AI457*0.93</f>
        <v>439716.5451971828</v>
      </c>
    </row>
    <row r="458" spans="2:36" x14ac:dyDescent="0.25">
      <c r="B458" s="2" t="s">
        <v>37</v>
      </c>
      <c r="C458" s="2">
        <v>450</v>
      </c>
      <c r="D458" s="2">
        <v>450</v>
      </c>
      <c r="E458" s="8">
        <v>0</v>
      </c>
      <c r="F458" s="14">
        <f t="shared" ref="F458:F521" si="109">($E459-$E457)/2/3.6</f>
        <v>0</v>
      </c>
      <c r="G458" s="14">
        <f t="shared" si="98"/>
        <v>0</v>
      </c>
      <c r="T458" t="str">
        <f t="shared" si="100"/>
        <v>No</v>
      </c>
      <c r="V458">
        <f>Constants!$D$3*Constants!$D$4*Constants!$D$5</f>
        <v>179.08154999999999</v>
      </c>
      <c r="W458">
        <f>0.5*Constants!$D$6*Constants!$D$7*(WLTC_class_3!G458)^2</f>
        <v>0</v>
      </c>
      <c r="X458">
        <f>Constants!$D$3*WLTC_class_3!F458</f>
        <v>0</v>
      </c>
      <c r="Y458">
        <f t="shared" si="101"/>
        <v>179.08154999999999</v>
      </c>
      <c r="Z458">
        <f t="shared" si="102"/>
        <v>0</v>
      </c>
      <c r="AA458">
        <f t="shared" ref="AA458:AA521" si="110">AA457 + IF(Z458&gt;0, Z457, 0)</f>
        <v>1169295.9519304186</v>
      </c>
      <c r="AB458">
        <f t="shared" ref="AB458:AB521" si="111">AB457 + IF(Z458&lt;0, ABS(Z458), 0)</f>
        <v>611515.87279131345</v>
      </c>
      <c r="AC458">
        <f t="shared" si="99"/>
        <v>0.16986565611222545</v>
      </c>
      <c r="AD458">
        <f t="shared" si="103"/>
        <v>611515.87279131345</v>
      </c>
      <c r="AE458">
        <f t="shared" si="104"/>
        <v>568709.76169592154</v>
      </c>
      <c r="AF458">
        <f t="shared" si="105"/>
        <v>551648.46884504391</v>
      </c>
      <c r="AG458">
        <f t="shared" si="106"/>
        <v>518549.56071434123</v>
      </c>
      <c r="AH458">
        <f t="shared" si="106"/>
        <v>487436.58707148075</v>
      </c>
      <c r="AI458">
        <f t="shared" si="107"/>
        <v>472813.48945933633</v>
      </c>
      <c r="AJ458">
        <f t="shared" si="108"/>
        <v>439716.5451971828</v>
      </c>
    </row>
    <row r="459" spans="2:36" x14ac:dyDescent="0.25">
      <c r="B459" s="2" t="s">
        <v>37</v>
      </c>
      <c r="C459" s="2">
        <v>451</v>
      </c>
      <c r="D459" s="2">
        <v>451</v>
      </c>
      <c r="E459" s="8">
        <v>0</v>
      </c>
      <c r="F459" s="14">
        <f t="shared" si="109"/>
        <v>0</v>
      </c>
      <c r="G459" s="14">
        <f t="shared" si="98"/>
        <v>0</v>
      </c>
      <c r="T459" t="str">
        <f t="shared" si="100"/>
        <v>No</v>
      </c>
      <c r="V459">
        <f>Constants!$D$3*Constants!$D$4*Constants!$D$5</f>
        <v>179.08154999999999</v>
      </c>
      <c r="W459">
        <f>0.5*Constants!$D$6*Constants!$D$7*(WLTC_class_3!G459)^2</f>
        <v>0</v>
      </c>
      <c r="X459">
        <f>Constants!$D$3*WLTC_class_3!F459</f>
        <v>0</v>
      </c>
      <c r="Y459">
        <f t="shared" si="101"/>
        <v>179.08154999999999</v>
      </c>
      <c r="Z459">
        <f t="shared" si="102"/>
        <v>0</v>
      </c>
      <c r="AA459">
        <f t="shared" si="110"/>
        <v>1169295.9519304186</v>
      </c>
      <c r="AB459">
        <f t="shared" si="111"/>
        <v>611515.87279131345</v>
      </c>
      <c r="AC459">
        <f t="shared" si="99"/>
        <v>0.16986565611222545</v>
      </c>
      <c r="AD459">
        <f t="shared" si="103"/>
        <v>611515.87279131345</v>
      </c>
      <c r="AE459">
        <f t="shared" si="104"/>
        <v>568709.76169592154</v>
      </c>
      <c r="AF459">
        <f t="shared" si="105"/>
        <v>551648.46884504391</v>
      </c>
      <c r="AG459">
        <f t="shared" si="106"/>
        <v>518549.56071434123</v>
      </c>
      <c r="AH459">
        <f t="shared" si="106"/>
        <v>487436.58707148075</v>
      </c>
      <c r="AI459">
        <f t="shared" si="107"/>
        <v>472813.48945933633</v>
      </c>
      <c r="AJ459">
        <f t="shared" si="108"/>
        <v>439716.5451971828</v>
      </c>
    </row>
    <row r="460" spans="2:36" x14ac:dyDescent="0.25">
      <c r="B460" s="2" t="s">
        <v>37</v>
      </c>
      <c r="C460" s="2">
        <v>452</v>
      </c>
      <c r="D460" s="2">
        <v>452</v>
      </c>
      <c r="E460" s="8">
        <v>0</v>
      </c>
      <c r="F460" s="14">
        <f t="shared" si="109"/>
        <v>0</v>
      </c>
      <c r="G460" s="14">
        <f t="shared" si="98"/>
        <v>0</v>
      </c>
      <c r="T460" t="str">
        <f t="shared" si="100"/>
        <v>No</v>
      </c>
      <c r="V460">
        <f>Constants!$D$3*Constants!$D$4*Constants!$D$5</f>
        <v>179.08154999999999</v>
      </c>
      <c r="W460">
        <f>0.5*Constants!$D$6*Constants!$D$7*(WLTC_class_3!G460)^2</f>
        <v>0</v>
      </c>
      <c r="X460">
        <f>Constants!$D$3*WLTC_class_3!F460</f>
        <v>0</v>
      </c>
      <c r="Y460">
        <f t="shared" si="101"/>
        <v>179.08154999999999</v>
      </c>
      <c r="Z460">
        <f t="shared" si="102"/>
        <v>0</v>
      </c>
      <c r="AA460">
        <f t="shared" si="110"/>
        <v>1169295.9519304186</v>
      </c>
      <c r="AB460">
        <f t="shared" si="111"/>
        <v>611515.87279131345</v>
      </c>
      <c r="AC460">
        <f t="shared" si="99"/>
        <v>0.16986565611222545</v>
      </c>
      <c r="AD460">
        <f t="shared" si="103"/>
        <v>611515.87279131345</v>
      </c>
      <c r="AE460">
        <f t="shared" si="104"/>
        <v>568709.76169592154</v>
      </c>
      <c r="AF460">
        <f t="shared" si="105"/>
        <v>551648.46884504391</v>
      </c>
      <c r="AG460">
        <f t="shared" si="106"/>
        <v>518549.56071434123</v>
      </c>
      <c r="AH460">
        <f t="shared" si="106"/>
        <v>487436.58707148075</v>
      </c>
      <c r="AI460">
        <f t="shared" si="107"/>
        <v>472813.48945933633</v>
      </c>
      <c r="AJ460">
        <f t="shared" si="108"/>
        <v>439716.5451971828</v>
      </c>
    </row>
    <row r="461" spans="2:36" x14ac:dyDescent="0.25">
      <c r="B461" s="2" t="s">
        <v>37</v>
      </c>
      <c r="C461" s="2">
        <v>453</v>
      </c>
      <c r="D461" s="2">
        <v>453</v>
      </c>
      <c r="E461" s="8">
        <v>0</v>
      </c>
      <c r="F461" s="14">
        <f t="shared" si="109"/>
        <v>0</v>
      </c>
      <c r="G461" s="14">
        <f t="shared" si="98"/>
        <v>0</v>
      </c>
      <c r="T461" t="str">
        <f t="shared" si="100"/>
        <v>No</v>
      </c>
      <c r="V461">
        <f>Constants!$D$3*Constants!$D$4*Constants!$D$5</f>
        <v>179.08154999999999</v>
      </c>
      <c r="W461">
        <f>0.5*Constants!$D$6*Constants!$D$7*(WLTC_class_3!G461)^2</f>
        <v>0</v>
      </c>
      <c r="X461">
        <f>Constants!$D$3*WLTC_class_3!F461</f>
        <v>0</v>
      </c>
      <c r="Y461">
        <f t="shared" si="101"/>
        <v>179.08154999999999</v>
      </c>
      <c r="Z461">
        <f t="shared" si="102"/>
        <v>0</v>
      </c>
      <c r="AA461">
        <f t="shared" si="110"/>
        <v>1169295.9519304186</v>
      </c>
      <c r="AB461">
        <f t="shared" si="111"/>
        <v>611515.87279131345</v>
      </c>
      <c r="AC461">
        <f t="shared" si="99"/>
        <v>0.16986565611222545</v>
      </c>
      <c r="AD461">
        <f t="shared" si="103"/>
        <v>611515.87279131345</v>
      </c>
      <c r="AE461">
        <f t="shared" si="104"/>
        <v>568709.76169592154</v>
      </c>
      <c r="AF461">
        <f t="shared" si="105"/>
        <v>551648.46884504391</v>
      </c>
      <c r="AG461">
        <f t="shared" si="106"/>
        <v>518549.56071434123</v>
      </c>
      <c r="AH461">
        <f t="shared" si="106"/>
        <v>487436.58707148075</v>
      </c>
      <c r="AI461">
        <f t="shared" si="107"/>
        <v>472813.48945933633</v>
      </c>
      <c r="AJ461">
        <f t="shared" si="108"/>
        <v>439716.5451971828</v>
      </c>
    </row>
    <row r="462" spans="2:36" x14ac:dyDescent="0.25">
      <c r="B462" s="2" t="s">
        <v>37</v>
      </c>
      <c r="C462" s="2">
        <v>454</v>
      </c>
      <c r="D462" s="2">
        <v>454</v>
      </c>
      <c r="E462" s="8">
        <v>0</v>
      </c>
      <c r="F462" s="14">
        <f t="shared" si="109"/>
        <v>0</v>
      </c>
      <c r="G462" s="14">
        <f t="shared" si="98"/>
        <v>0</v>
      </c>
      <c r="T462" t="str">
        <f t="shared" si="100"/>
        <v>No</v>
      </c>
      <c r="V462">
        <f>Constants!$D$3*Constants!$D$4*Constants!$D$5</f>
        <v>179.08154999999999</v>
      </c>
      <c r="W462">
        <f>0.5*Constants!$D$6*Constants!$D$7*(WLTC_class_3!G462)^2</f>
        <v>0</v>
      </c>
      <c r="X462">
        <f>Constants!$D$3*WLTC_class_3!F462</f>
        <v>0</v>
      </c>
      <c r="Y462">
        <f t="shared" si="101"/>
        <v>179.08154999999999</v>
      </c>
      <c r="Z462">
        <f t="shared" si="102"/>
        <v>0</v>
      </c>
      <c r="AA462">
        <f t="shared" si="110"/>
        <v>1169295.9519304186</v>
      </c>
      <c r="AB462">
        <f t="shared" si="111"/>
        <v>611515.87279131345</v>
      </c>
      <c r="AC462">
        <f t="shared" si="99"/>
        <v>0.16986565611222545</v>
      </c>
      <c r="AD462">
        <f t="shared" si="103"/>
        <v>611515.87279131345</v>
      </c>
      <c r="AE462">
        <f t="shared" si="104"/>
        <v>568709.76169592154</v>
      </c>
      <c r="AF462">
        <f t="shared" si="105"/>
        <v>551648.46884504391</v>
      </c>
      <c r="AG462">
        <f t="shared" si="106"/>
        <v>518549.56071434123</v>
      </c>
      <c r="AH462">
        <f t="shared" si="106"/>
        <v>487436.58707148075</v>
      </c>
      <c r="AI462">
        <f t="shared" si="107"/>
        <v>472813.48945933633</v>
      </c>
      <c r="AJ462">
        <f t="shared" si="108"/>
        <v>439716.5451971828</v>
      </c>
    </row>
    <row r="463" spans="2:36" x14ac:dyDescent="0.25">
      <c r="B463" s="2" t="s">
        <v>37</v>
      </c>
      <c r="C463" s="2">
        <v>455</v>
      </c>
      <c r="D463" s="2">
        <v>455</v>
      </c>
      <c r="E463" s="8">
        <v>0</v>
      </c>
      <c r="F463" s="14">
        <f t="shared" si="109"/>
        <v>0</v>
      </c>
      <c r="G463" s="14">
        <f t="shared" si="98"/>
        <v>0</v>
      </c>
      <c r="T463" t="str">
        <f t="shared" si="100"/>
        <v>No</v>
      </c>
      <c r="V463">
        <f>Constants!$D$3*Constants!$D$4*Constants!$D$5</f>
        <v>179.08154999999999</v>
      </c>
      <c r="W463">
        <f>0.5*Constants!$D$6*Constants!$D$7*(WLTC_class_3!G463)^2</f>
        <v>0</v>
      </c>
      <c r="X463">
        <f>Constants!$D$3*WLTC_class_3!F463</f>
        <v>0</v>
      </c>
      <c r="Y463">
        <f t="shared" si="101"/>
        <v>179.08154999999999</v>
      </c>
      <c r="Z463">
        <f t="shared" si="102"/>
        <v>0</v>
      </c>
      <c r="AA463">
        <f t="shared" si="110"/>
        <v>1169295.9519304186</v>
      </c>
      <c r="AB463">
        <f t="shared" si="111"/>
        <v>611515.87279131345</v>
      </c>
      <c r="AC463">
        <f t="shared" si="99"/>
        <v>0.16986565611222545</v>
      </c>
      <c r="AD463">
        <f t="shared" si="103"/>
        <v>611515.87279131345</v>
      </c>
      <c r="AE463">
        <f t="shared" si="104"/>
        <v>568709.76169592154</v>
      </c>
      <c r="AF463">
        <f t="shared" si="105"/>
        <v>551648.46884504391</v>
      </c>
      <c r="AG463">
        <f t="shared" si="106"/>
        <v>518549.56071434123</v>
      </c>
      <c r="AH463">
        <f t="shared" si="106"/>
        <v>487436.58707148075</v>
      </c>
      <c r="AI463">
        <f t="shared" si="107"/>
        <v>472813.48945933633</v>
      </c>
      <c r="AJ463">
        <f t="shared" si="108"/>
        <v>439716.5451971828</v>
      </c>
    </row>
    <row r="464" spans="2:36" x14ac:dyDescent="0.25">
      <c r="B464" s="2" t="s">
        <v>37</v>
      </c>
      <c r="C464" s="2">
        <v>456</v>
      </c>
      <c r="D464" s="2">
        <v>456</v>
      </c>
      <c r="E464" s="8">
        <v>0</v>
      </c>
      <c r="F464" s="14">
        <f t="shared" si="109"/>
        <v>0</v>
      </c>
      <c r="G464" s="14">
        <f t="shared" si="98"/>
        <v>0</v>
      </c>
      <c r="T464" t="str">
        <f t="shared" si="100"/>
        <v>No</v>
      </c>
      <c r="V464">
        <f>Constants!$D$3*Constants!$D$4*Constants!$D$5</f>
        <v>179.08154999999999</v>
      </c>
      <c r="W464">
        <f>0.5*Constants!$D$6*Constants!$D$7*(WLTC_class_3!G464)^2</f>
        <v>0</v>
      </c>
      <c r="X464">
        <f>Constants!$D$3*WLTC_class_3!F464</f>
        <v>0</v>
      </c>
      <c r="Y464">
        <f t="shared" si="101"/>
        <v>179.08154999999999</v>
      </c>
      <c r="Z464">
        <f t="shared" si="102"/>
        <v>0</v>
      </c>
      <c r="AA464">
        <f t="shared" si="110"/>
        <v>1169295.9519304186</v>
      </c>
      <c r="AB464">
        <f t="shared" si="111"/>
        <v>611515.87279131345</v>
      </c>
      <c r="AC464">
        <f t="shared" si="99"/>
        <v>0.16986565611222545</v>
      </c>
      <c r="AD464">
        <f t="shared" si="103"/>
        <v>611515.87279131345</v>
      </c>
      <c r="AE464">
        <f t="shared" si="104"/>
        <v>568709.76169592154</v>
      </c>
      <c r="AF464">
        <f t="shared" si="105"/>
        <v>551648.46884504391</v>
      </c>
      <c r="AG464">
        <f t="shared" si="106"/>
        <v>518549.56071434123</v>
      </c>
      <c r="AH464">
        <f t="shared" si="106"/>
        <v>487436.58707148075</v>
      </c>
      <c r="AI464">
        <f t="shared" si="107"/>
        <v>472813.48945933633</v>
      </c>
      <c r="AJ464">
        <f t="shared" si="108"/>
        <v>439716.5451971828</v>
      </c>
    </row>
    <row r="465" spans="2:36" x14ac:dyDescent="0.25">
      <c r="B465" s="2" t="s">
        <v>37</v>
      </c>
      <c r="C465" s="2">
        <v>457</v>
      </c>
      <c r="D465" s="2">
        <v>457</v>
      </c>
      <c r="E465" s="8">
        <v>0</v>
      </c>
      <c r="F465" s="14">
        <f t="shared" si="109"/>
        <v>0</v>
      </c>
      <c r="G465" s="14">
        <f t="shared" si="98"/>
        <v>0</v>
      </c>
      <c r="T465" t="str">
        <f t="shared" si="100"/>
        <v>No</v>
      </c>
      <c r="V465">
        <f>Constants!$D$3*Constants!$D$4*Constants!$D$5</f>
        <v>179.08154999999999</v>
      </c>
      <c r="W465">
        <f>0.5*Constants!$D$6*Constants!$D$7*(WLTC_class_3!G465)^2</f>
        <v>0</v>
      </c>
      <c r="X465">
        <f>Constants!$D$3*WLTC_class_3!F465</f>
        <v>0</v>
      </c>
      <c r="Y465">
        <f t="shared" si="101"/>
        <v>179.08154999999999</v>
      </c>
      <c r="Z465">
        <f t="shared" si="102"/>
        <v>0</v>
      </c>
      <c r="AA465">
        <f t="shared" si="110"/>
        <v>1169295.9519304186</v>
      </c>
      <c r="AB465">
        <f t="shared" si="111"/>
        <v>611515.87279131345</v>
      </c>
      <c r="AC465">
        <f t="shared" si="99"/>
        <v>0.16986565611222545</v>
      </c>
      <c r="AD465">
        <f t="shared" si="103"/>
        <v>611515.87279131345</v>
      </c>
      <c r="AE465">
        <f t="shared" si="104"/>
        <v>568709.76169592154</v>
      </c>
      <c r="AF465">
        <f t="shared" si="105"/>
        <v>551648.46884504391</v>
      </c>
      <c r="AG465">
        <f t="shared" si="106"/>
        <v>518549.56071434123</v>
      </c>
      <c r="AH465">
        <f t="shared" si="106"/>
        <v>487436.58707148075</v>
      </c>
      <c r="AI465">
        <f t="shared" si="107"/>
        <v>472813.48945933633</v>
      </c>
      <c r="AJ465">
        <f t="shared" si="108"/>
        <v>439716.5451971828</v>
      </c>
    </row>
    <row r="466" spans="2:36" x14ac:dyDescent="0.25">
      <c r="B466" s="2" t="s">
        <v>37</v>
      </c>
      <c r="C466" s="2">
        <v>458</v>
      </c>
      <c r="D466" s="2">
        <v>458</v>
      </c>
      <c r="E466" s="8">
        <v>0</v>
      </c>
      <c r="F466" s="14">
        <f t="shared" si="109"/>
        <v>0</v>
      </c>
      <c r="G466" s="14">
        <f t="shared" si="98"/>
        <v>0</v>
      </c>
      <c r="T466" t="str">
        <f t="shared" si="100"/>
        <v>No</v>
      </c>
      <c r="V466">
        <f>Constants!$D$3*Constants!$D$4*Constants!$D$5</f>
        <v>179.08154999999999</v>
      </c>
      <c r="W466">
        <f>0.5*Constants!$D$6*Constants!$D$7*(WLTC_class_3!G466)^2</f>
        <v>0</v>
      </c>
      <c r="X466">
        <f>Constants!$D$3*WLTC_class_3!F466</f>
        <v>0</v>
      </c>
      <c r="Y466">
        <f t="shared" si="101"/>
        <v>179.08154999999999</v>
      </c>
      <c r="Z466">
        <f t="shared" si="102"/>
        <v>0</v>
      </c>
      <c r="AA466">
        <f t="shared" si="110"/>
        <v>1169295.9519304186</v>
      </c>
      <c r="AB466">
        <f t="shared" si="111"/>
        <v>611515.87279131345</v>
      </c>
      <c r="AC466">
        <f t="shared" si="99"/>
        <v>0.16986565611222545</v>
      </c>
      <c r="AD466">
        <f t="shared" si="103"/>
        <v>611515.87279131345</v>
      </c>
      <c r="AE466">
        <f t="shared" si="104"/>
        <v>568709.76169592154</v>
      </c>
      <c r="AF466">
        <f t="shared" si="105"/>
        <v>551648.46884504391</v>
      </c>
      <c r="AG466">
        <f t="shared" si="106"/>
        <v>518549.56071434123</v>
      </c>
      <c r="AH466">
        <f t="shared" si="106"/>
        <v>487436.58707148075</v>
      </c>
      <c r="AI466">
        <f t="shared" si="107"/>
        <v>472813.48945933633</v>
      </c>
      <c r="AJ466">
        <f t="shared" si="108"/>
        <v>439716.5451971828</v>
      </c>
    </row>
    <row r="467" spans="2:36" x14ac:dyDescent="0.25">
      <c r="B467" s="2" t="s">
        <v>37</v>
      </c>
      <c r="C467" s="2">
        <v>459</v>
      </c>
      <c r="D467" s="2">
        <v>459</v>
      </c>
      <c r="E467" s="8">
        <v>0</v>
      </c>
      <c r="F467" s="14">
        <f t="shared" si="109"/>
        <v>0</v>
      </c>
      <c r="G467" s="14">
        <f t="shared" si="98"/>
        <v>0</v>
      </c>
      <c r="T467" t="str">
        <f t="shared" si="100"/>
        <v>No</v>
      </c>
      <c r="V467">
        <f>Constants!$D$3*Constants!$D$4*Constants!$D$5</f>
        <v>179.08154999999999</v>
      </c>
      <c r="W467">
        <f>0.5*Constants!$D$6*Constants!$D$7*(WLTC_class_3!G467)^2</f>
        <v>0</v>
      </c>
      <c r="X467">
        <f>Constants!$D$3*WLTC_class_3!F467</f>
        <v>0</v>
      </c>
      <c r="Y467">
        <f t="shared" si="101"/>
        <v>179.08154999999999</v>
      </c>
      <c r="Z467">
        <f t="shared" si="102"/>
        <v>0</v>
      </c>
      <c r="AA467">
        <f t="shared" si="110"/>
        <v>1169295.9519304186</v>
      </c>
      <c r="AB467">
        <f t="shared" si="111"/>
        <v>611515.87279131345</v>
      </c>
      <c r="AC467">
        <f t="shared" si="99"/>
        <v>0.16986565611222545</v>
      </c>
      <c r="AD467">
        <f t="shared" si="103"/>
        <v>611515.87279131345</v>
      </c>
      <c r="AE467">
        <f t="shared" si="104"/>
        <v>568709.76169592154</v>
      </c>
      <c r="AF467">
        <f t="shared" si="105"/>
        <v>551648.46884504391</v>
      </c>
      <c r="AG467">
        <f t="shared" si="106"/>
        <v>518549.56071434123</v>
      </c>
      <c r="AH467">
        <f t="shared" si="106"/>
        <v>487436.58707148075</v>
      </c>
      <c r="AI467">
        <f t="shared" si="107"/>
        <v>472813.48945933633</v>
      </c>
      <c r="AJ467">
        <f t="shared" si="108"/>
        <v>439716.5451971828</v>
      </c>
    </row>
    <row r="468" spans="2:36" x14ac:dyDescent="0.25">
      <c r="B468" s="2" t="s">
        <v>37</v>
      </c>
      <c r="C468" s="2">
        <v>460</v>
      </c>
      <c r="D468" s="2">
        <v>460</v>
      </c>
      <c r="E468" s="8">
        <v>0</v>
      </c>
      <c r="F468" s="14">
        <f t="shared" si="109"/>
        <v>0</v>
      </c>
      <c r="G468" s="14">
        <f t="shared" si="98"/>
        <v>0</v>
      </c>
      <c r="T468" t="str">
        <f t="shared" si="100"/>
        <v>No</v>
      </c>
      <c r="V468">
        <f>Constants!$D$3*Constants!$D$4*Constants!$D$5</f>
        <v>179.08154999999999</v>
      </c>
      <c r="W468">
        <f>0.5*Constants!$D$6*Constants!$D$7*(WLTC_class_3!G468)^2</f>
        <v>0</v>
      </c>
      <c r="X468">
        <f>Constants!$D$3*WLTC_class_3!F468</f>
        <v>0</v>
      </c>
      <c r="Y468">
        <f t="shared" si="101"/>
        <v>179.08154999999999</v>
      </c>
      <c r="Z468">
        <f t="shared" si="102"/>
        <v>0</v>
      </c>
      <c r="AA468">
        <f t="shared" si="110"/>
        <v>1169295.9519304186</v>
      </c>
      <c r="AB468">
        <f t="shared" si="111"/>
        <v>611515.87279131345</v>
      </c>
      <c r="AC468">
        <f t="shared" si="99"/>
        <v>0.16986565611222545</v>
      </c>
      <c r="AD468">
        <f t="shared" si="103"/>
        <v>611515.87279131345</v>
      </c>
      <c r="AE468">
        <f t="shared" si="104"/>
        <v>568709.76169592154</v>
      </c>
      <c r="AF468">
        <f t="shared" si="105"/>
        <v>551648.46884504391</v>
      </c>
      <c r="AG468">
        <f t="shared" si="106"/>
        <v>518549.56071434123</v>
      </c>
      <c r="AH468">
        <f t="shared" si="106"/>
        <v>487436.58707148075</v>
      </c>
      <c r="AI468">
        <f t="shared" si="107"/>
        <v>472813.48945933633</v>
      </c>
      <c r="AJ468">
        <f t="shared" si="108"/>
        <v>439716.5451971828</v>
      </c>
    </row>
    <row r="469" spans="2:36" x14ac:dyDescent="0.25">
      <c r="B469" s="2" t="s">
        <v>37</v>
      </c>
      <c r="C469" s="2">
        <v>461</v>
      </c>
      <c r="D469" s="2">
        <v>461</v>
      </c>
      <c r="E469" s="8">
        <v>0</v>
      </c>
      <c r="F469" s="14">
        <f t="shared" si="109"/>
        <v>0</v>
      </c>
      <c r="G469" s="14">
        <f t="shared" si="98"/>
        <v>0</v>
      </c>
      <c r="T469" t="str">
        <f t="shared" si="100"/>
        <v>No</v>
      </c>
      <c r="V469">
        <f>Constants!$D$3*Constants!$D$4*Constants!$D$5</f>
        <v>179.08154999999999</v>
      </c>
      <c r="W469">
        <f>0.5*Constants!$D$6*Constants!$D$7*(WLTC_class_3!G469)^2</f>
        <v>0</v>
      </c>
      <c r="X469">
        <f>Constants!$D$3*WLTC_class_3!F469</f>
        <v>0</v>
      </c>
      <c r="Y469">
        <f t="shared" si="101"/>
        <v>179.08154999999999</v>
      </c>
      <c r="Z469">
        <f t="shared" si="102"/>
        <v>0</v>
      </c>
      <c r="AA469">
        <f t="shared" si="110"/>
        <v>1169295.9519304186</v>
      </c>
      <c r="AB469">
        <f t="shared" si="111"/>
        <v>611515.87279131345</v>
      </c>
      <c r="AC469">
        <f t="shared" si="99"/>
        <v>0.16986565611222545</v>
      </c>
      <c r="AD469">
        <f t="shared" si="103"/>
        <v>611515.87279131345</v>
      </c>
      <c r="AE469">
        <f t="shared" si="104"/>
        <v>568709.76169592154</v>
      </c>
      <c r="AF469">
        <f t="shared" si="105"/>
        <v>551648.46884504391</v>
      </c>
      <c r="AG469">
        <f t="shared" si="106"/>
        <v>518549.56071434123</v>
      </c>
      <c r="AH469">
        <f t="shared" si="106"/>
        <v>487436.58707148075</v>
      </c>
      <c r="AI469">
        <f t="shared" si="107"/>
        <v>472813.48945933633</v>
      </c>
      <c r="AJ469">
        <f t="shared" si="108"/>
        <v>439716.5451971828</v>
      </c>
    </row>
    <row r="470" spans="2:36" x14ac:dyDescent="0.25">
      <c r="B470" s="2" t="s">
        <v>37</v>
      </c>
      <c r="C470" s="2">
        <v>462</v>
      </c>
      <c r="D470" s="2">
        <v>462</v>
      </c>
      <c r="E470" s="8">
        <v>0</v>
      </c>
      <c r="F470" s="14">
        <f t="shared" si="109"/>
        <v>0</v>
      </c>
      <c r="G470" s="14">
        <f t="shared" si="98"/>
        <v>0</v>
      </c>
      <c r="T470" t="str">
        <f t="shared" si="100"/>
        <v>No</v>
      </c>
      <c r="V470">
        <f>Constants!$D$3*Constants!$D$4*Constants!$D$5</f>
        <v>179.08154999999999</v>
      </c>
      <c r="W470">
        <f>0.5*Constants!$D$6*Constants!$D$7*(WLTC_class_3!G470)^2</f>
        <v>0</v>
      </c>
      <c r="X470">
        <f>Constants!$D$3*WLTC_class_3!F470</f>
        <v>0</v>
      </c>
      <c r="Y470">
        <f t="shared" si="101"/>
        <v>179.08154999999999</v>
      </c>
      <c r="Z470">
        <f t="shared" si="102"/>
        <v>0</v>
      </c>
      <c r="AA470">
        <f t="shared" si="110"/>
        <v>1169295.9519304186</v>
      </c>
      <c r="AB470">
        <f t="shared" si="111"/>
        <v>611515.87279131345</v>
      </c>
      <c r="AC470">
        <f t="shared" si="99"/>
        <v>0.16986565611222545</v>
      </c>
      <c r="AD470">
        <f t="shared" si="103"/>
        <v>611515.87279131345</v>
      </c>
      <c r="AE470">
        <f t="shared" si="104"/>
        <v>568709.76169592154</v>
      </c>
      <c r="AF470">
        <f t="shared" si="105"/>
        <v>551648.46884504391</v>
      </c>
      <c r="AG470">
        <f t="shared" si="106"/>
        <v>518549.56071434123</v>
      </c>
      <c r="AH470">
        <f t="shared" si="106"/>
        <v>487436.58707148075</v>
      </c>
      <c r="AI470">
        <f t="shared" si="107"/>
        <v>472813.48945933633</v>
      </c>
      <c r="AJ470">
        <f t="shared" si="108"/>
        <v>439716.5451971828</v>
      </c>
    </row>
    <row r="471" spans="2:36" x14ac:dyDescent="0.25">
      <c r="B471" s="2" t="s">
        <v>37</v>
      </c>
      <c r="C471" s="2">
        <v>463</v>
      </c>
      <c r="D471" s="2">
        <v>463</v>
      </c>
      <c r="E471" s="8">
        <v>0</v>
      </c>
      <c r="F471" s="14">
        <f t="shared" si="109"/>
        <v>0</v>
      </c>
      <c r="G471" s="14">
        <f t="shared" si="98"/>
        <v>0</v>
      </c>
      <c r="T471" t="str">
        <f t="shared" si="100"/>
        <v>No</v>
      </c>
      <c r="V471">
        <f>Constants!$D$3*Constants!$D$4*Constants!$D$5</f>
        <v>179.08154999999999</v>
      </c>
      <c r="W471">
        <f>0.5*Constants!$D$6*Constants!$D$7*(WLTC_class_3!G471)^2</f>
        <v>0</v>
      </c>
      <c r="X471">
        <f>Constants!$D$3*WLTC_class_3!F471</f>
        <v>0</v>
      </c>
      <c r="Y471">
        <f t="shared" si="101"/>
        <v>179.08154999999999</v>
      </c>
      <c r="Z471">
        <f t="shared" si="102"/>
        <v>0</v>
      </c>
      <c r="AA471">
        <f t="shared" si="110"/>
        <v>1169295.9519304186</v>
      </c>
      <c r="AB471">
        <f t="shared" si="111"/>
        <v>611515.87279131345</v>
      </c>
      <c r="AC471">
        <f t="shared" si="99"/>
        <v>0.16986565611222545</v>
      </c>
      <c r="AD471">
        <f t="shared" si="103"/>
        <v>611515.87279131345</v>
      </c>
      <c r="AE471">
        <f t="shared" si="104"/>
        <v>568709.76169592154</v>
      </c>
      <c r="AF471">
        <f t="shared" si="105"/>
        <v>551648.46884504391</v>
      </c>
      <c r="AG471">
        <f t="shared" si="106"/>
        <v>518549.56071434123</v>
      </c>
      <c r="AH471">
        <f t="shared" si="106"/>
        <v>487436.58707148075</v>
      </c>
      <c r="AI471">
        <f t="shared" si="107"/>
        <v>472813.48945933633</v>
      </c>
      <c r="AJ471">
        <f t="shared" si="108"/>
        <v>439716.5451971828</v>
      </c>
    </row>
    <row r="472" spans="2:36" x14ac:dyDescent="0.25">
      <c r="B472" s="2" t="s">
        <v>37</v>
      </c>
      <c r="C472" s="2">
        <v>464</v>
      </c>
      <c r="D472" s="2">
        <v>464</v>
      </c>
      <c r="E472" s="8">
        <v>0</v>
      </c>
      <c r="F472" s="14">
        <f t="shared" si="109"/>
        <v>0</v>
      </c>
      <c r="G472" s="14">
        <f t="shared" si="98"/>
        <v>0</v>
      </c>
      <c r="T472" t="str">
        <f t="shared" si="100"/>
        <v>No</v>
      </c>
      <c r="V472">
        <f>Constants!$D$3*Constants!$D$4*Constants!$D$5</f>
        <v>179.08154999999999</v>
      </c>
      <c r="W472">
        <f>0.5*Constants!$D$6*Constants!$D$7*(WLTC_class_3!G472)^2</f>
        <v>0</v>
      </c>
      <c r="X472">
        <f>Constants!$D$3*WLTC_class_3!F472</f>
        <v>0</v>
      </c>
      <c r="Y472">
        <f t="shared" si="101"/>
        <v>179.08154999999999</v>
      </c>
      <c r="Z472">
        <f t="shared" si="102"/>
        <v>0</v>
      </c>
      <c r="AA472">
        <f t="shared" si="110"/>
        <v>1169295.9519304186</v>
      </c>
      <c r="AB472">
        <f t="shared" si="111"/>
        <v>611515.87279131345</v>
      </c>
      <c r="AC472">
        <f t="shared" si="99"/>
        <v>0.16986565611222545</v>
      </c>
      <c r="AD472">
        <f t="shared" si="103"/>
        <v>611515.87279131345</v>
      </c>
      <c r="AE472">
        <f t="shared" si="104"/>
        <v>568709.76169592154</v>
      </c>
      <c r="AF472">
        <f t="shared" si="105"/>
        <v>551648.46884504391</v>
      </c>
      <c r="AG472">
        <f t="shared" si="106"/>
        <v>518549.56071434123</v>
      </c>
      <c r="AH472">
        <f t="shared" si="106"/>
        <v>487436.58707148075</v>
      </c>
      <c r="AI472">
        <f t="shared" si="107"/>
        <v>472813.48945933633</v>
      </c>
      <c r="AJ472">
        <f t="shared" si="108"/>
        <v>439716.5451971828</v>
      </c>
    </row>
    <row r="473" spans="2:36" x14ac:dyDescent="0.25">
      <c r="B473" s="2" t="s">
        <v>37</v>
      </c>
      <c r="C473" s="2">
        <v>465</v>
      </c>
      <c r="D473" s="2">
        <v>465</v>
      </c>
      <c r="E473" s="8">
        <v>0</v>
      </c>
      <c r="F473" s="14">
        <f t="shared" si="109"/>
        <v>0</v>
      </c>
      <c r="G473" s="14">
        <f t="shared" si="98"/>
        <v>0</v>
      </c>
      <c r="T473" t="str">
        <f t="shared" si="100"/>
        <v>No</v>
      </c>
      <c r="V473">
        <f>Constants!$D$3*Constants!$D$4*Constants!$D$5</f>
        <v>179.08154999999999</v>
      </c>
      <c r="W473">
        <f>0.5*Constants!$D$6*Constants!$D$7*(WLTC_class_3!G473)^2</f>
        <v>0</v>
      </c>
      <c r="X473">
        <f>Constants!$D$3*WLTC_class_3!F473</f>
        <v>0</v>
      </c>
      <c r="Y473">
        <f t="shared" si="101"/>
        <v>179.08154999999999</v>
      </c>
      <c r="Z473">
        <f t="shared" si="102"/>
        <v>0</v>
      </c>
      <c r="AA473">
        <f t="shared" si="110"/>
        <v>1169295.9519304186</v>
      </c>
      <c r="AB473">
        <f t="shared" si="111"/>
        <v>611515.87279131345</v>
      </c>
      <c r="AC473">
        <f t="shared" si="99"/>
        <v>0.16986565611222545</v>
      </c>
      <c r="AD473">
        <f t="shared" si="103"/>
        <v>611515.87279131345</v>
      </c>
      <c r="AE473">
        <f t="shared" si="104"/>
        <v>568709.76169592154</v>
      </c>
      <c r="AF473">
        <f t="shared" si="105"/>
        <v>551648.46884504391</v>
      </c>
      <c r="AG473">
        <f t="shared" si="106"/>
        <v>518549.56071434123</v>
      </c>
      <c r="AH473">
        <f t="shared" si="106"/>
        <v>487436.58707148075</v>
      </c>
      <c r="AI473">
        <f t="shared" si="107"/>
        <v>472813.48945933633</v>
      </c>
      <c r="AJ473">
        <f t="shared" si="108"/>
        <v>439716.5451971828</v>
      </c>
    </row>
    <row r="474" spans="2:36" x14ac:dyDescent="0.25">
      <c r="B474" s="2" t="s">
        <v>37</v>
      </c>
      <c r="C474" s="2">
        <v>466</v>
      </c>
      <c r="D474" s="2">
        <v>466</v>
      </c>
      <c r="E474" s="8">
        <v>0</v>
      </c>
      <c r="F474" s="14">
        <f t="shared" si="109"/>
        <v>0</v>
      </c>
      <c r="G474" s="14">
        <f t="shared" si="98"/>
        <v>0</v>
      </c>
      <c r="T474" t="str">
        <f t="shared" si="100"/>
        <v>No</v>
      </c>
      <c r="V474">
        <f>Constants!$D$3*Constants!$D$4*Constants!$D$5</f>
        <v>179.08154999999999</v>
      </c>
      <c r="W474">
        <f>0.5*Constants!$D$6*Constants!$D$7*(WLTC_class_3!G474)^2</f>
        <v>0</v>
      </c>
      <c r="X474">
        <f>Constants!$D$3*WLTC_class_3!F474</f>
        <v>0</v>
      </c>
      <c r="Y474">
        <f t="shared" si="101"/>
        <v>179.08154999999999</v>
      </c>
      <c r="Z474">
        <f t="shared" si="102"/>
        <v>0</v>
      </c>
      <c r="AA474">
        <f t="shared" si="110"/>
        <v>1169295.9519304186</v>
      </c>
      <c r="AB474">
        <f t="shared" si="111"/>
        <v>611515.87279131345</v>
      </c>
      <c r="AC474">
        <f t="shared" si="99"/>
        <v>0.16986565611222545</v>
      </c>
      <c r="AD474">
        <f t="shared" si="103"/>
        <v>611515.87279131345</v>
      </c>
      <c r="AE474">
        <f t="shared" si="104"/>
        <v>568709.76169592154</v>
      </c>
      <c r="AF474">
        <f t="shared" si="105"/>
        <v>551648.46884504391</v>
      </c>
      <c r="AG474">
        <f t="shared" si="106"/>
        <v>518549.56071434123</v>
      </c>
      <c r="AH474">
        <f t="shared" si="106"/>
        <v>487436.58707148075</v>
      </c>
      <c r="AI474">
        <f t="shared" si="107"/>
        <v>472813.48945933633</v>
      </c>
      <c r="AJ474">
        <f t="shared" si="108"/>
        <v>439716.5451971828</v>
      </c>
    </row>
    <row r="475" spans="2:36" x14ac:dyDescent="0.25">
      <c r="B475" s="2" t="s">
        <v>37</v>
      </c>
      <c r="C475" s="2">
        <v>467</v>
      </c>
      <c r="D475" s="2">
        <v>467</v>
      </c>
      <c r="E475" s="8">
        <v>0</v>
      </c>
      <c r="F475" s="14">
        <f t="shared" si="109"/>
        <v>0</v>
      </c>
      <c r="G475" s="14">
        <f t="shared" si="98"/>
        <v>0</v>
      </c>
      <c r="T475" t="str">
        <f t="shared" si="100"/>
        <v>No</v>
      </c>
      <c r="V475">
        <f>Constants!$D$3*Constants!$D$4*Constants!$D$5</f>
        <v>179.08154999999999</v>
      </c>
      <c r="W475">
        <f>0.5*Constants!$D$6*Constants!$D$7*(WLTC_class_3!G475)^2</f>
        <v>0</v>
      </c>
      <c r="X475">
        <f>Constants!$D$3*WLTC_class_3!F475</f>
        <v>0</v>
      </c>
      <c r="Y475">
        <f t="shared" si="101"/>
        <v>179.08154999999999</v>
      </c>
      <c r="Z475">
        <f t="shared" si="102"/>
        <v>0</v>
      </c>
      <c r="AA475">
        <f t="shared" si="110"/>
        <v>1169295.9519304186</v>
      </c>
      <c r="AB475">
        <f t="shared" si="111"/>
        <v>611515.87279131345</v>
      </c>
      <c r="AC475">
        <f t="shared" si="99"/>
        <v>0.16986565611222545</v>
      </c>
      <c r="AD475">
        <f t="shared" si="103"/>
        <v>611515.87279131345</v>
      </c>
      <c r="AE475">
        <f t="shared" si="104"/>
        <v>568709.76169592154</v>
      </c>
      <c r="AF475">
        <f t="shared" si="105"/>
        <v>551648.46884504391</v>
      </c>
      <c r="AG475">
        <f t="shared" si="106"/>
        <v>518549.56071434123</v>
      </c>
      <c r="AH475">
        <f t="shared" si="106"/>
        <v>487436.58707148075</v>
      </c>
      <c r="AI475">
        <f t="shared" si="107"/>
        <v>472813.48945933633</v>
      </c>
      <c r="AJ475">
        <f t="shared" si="108"/>
        <v>439716.5451971828</v>
      </c>
    </row>
    <row r="476" spans="2:36" x14ac:dyDescent="0.25">
      <c r="B476" s="2" t="s">
        <v>37</v>
      </c>
      <c r="C476" s="2">
        <v>468</v>
      </c>
      <c r="D476" s="2">
        <v>468</v>
      </c>
      <c r="E476" s="8">
        <v>0</v>
      </c>
      <c r="F476" s="14">
        <f t="shared" si="109"/>
        <v>0</v>
      </c>
      <c r="G476" s="14">
        <f t="shared" si="98"/>
        <v>0</v>
      </c>
      <c r="T476" t="str">
        <f t="shared" si="100"/>
        <v>No</v>
      </c>
      <c r="V476">
        <f>Constants!$D$3*Constants!$D$4*Constants!$D$5</f>
        <v>179.08154999999999</v>
      </c>
      <c r="W476">
        <f>0.5*Constants!$D$6*Constants!$D$7*(WLTC_class_3!G476)^2</f>
        <v>0</v>
      </c>
      <c r="X476">
        <f>Constants!$D$3*WLTC_class_3!F476</f>
        <v>0</v>
      </c>
      <c r="Y476">
        <f t="shared" si="101"/>
        <v>179.08154999999999</v>
      </c>
      <c r="Z476">
        <f t="shared" si="102"/>
        <v>0</v>
      </c>
      <c r="AA476">
        <f t="shared" si="110"/>
        <v>1169295.9519304186</v>
      </c>
      <c r="AB476">
        <f t="shared" si="111"/>
        <v>611515.87279131345</v>
      </c>
      <c r="AC476">
        <f t="shared" si="99"/>
        <v>0.16986565611222545</v>
      </c>
      <c r="AD476">
        <f t="shared" si="103"/>
        <v>611515.87279131345</v>
      </c>
      <c r="AE476">
        <f t="shared" si="104"/>
        <v>568709.76169592154</v>
      </c>
      <c r="AF476">
        <f t="shared" si="105"/>
        <v>551648.46884504391</v>
      </c>
      <c r="AG476">
        <f t="shared" si="106"/>
        <v>518549.56071434123</v>
      </c>
      <c r="AH476">
        <f t="shared" si="106"/>
        <v>487436.58707148075</v>
      </c>
      <c r="AI476">
        <f t="shared" si="107"/>
        <v>472813.48945933633</v>
      </c>
      <c r="AJ476">
        <f t="shared" si="108"/>
        <v>439716.5451971828</v>
      </c>
    </row>
    <row r="477" spans="2:36" x14ac:dyDescent="0.25">
      <c r="B477" s="2" t="s">
        <v>37</v>
      </c>
      <c r="C477" s="2">
        <v>469</v>
      </c>
      <c r="D477" s="2">
        <v>469</v>
      </c>
      <c r="E477" s="8">
        <v>0</v>
      </c>
      <c r="F477" s="14">
        <f t="shared" si="109"/>
        <v>0</v>
      </c>
      <c r="G477" s="14">
        <f t="shared" ref="G477:G540" si="112">E477/3.6</f>
        <v>0</v>
      </c>
      <c r="T477" t="str">
        <f t="shared" si="100"/>
        <v>No</v>
      </c>
      <c r="V477">
        <f>Constants!$D$3*Constants!$D$4*Constants!$D$5</f>
        <v>179.08154999999999</v>
      </c>
      <c r="W477">
        <f>0.5*Constants!$D$6*Constants!$D$7*(WLTC_class_3!G477)^2</f>
        <v>0</v>
      </c>
      <c r="X477">
        <f>Constants!$D$3*WLTC_class_3!F477</f>
        <v>0</v>
      </c>
      <c r="Y477">
        <f t="shared" si="101"/>
        <v>179.08154999999999</v>
      </c>
      <c r="Z477">
        <f t="shared" si="102"/>
        <v>0</v>
      </c>
      <c r="AA477">
        <f t="shared" si="110"/>
        <v>1169295.9519304186</v>
      </c>
      <c r="AB477">
        <f t="shared" si="111"/>
        <v>611515.87279131345</v>
      </c>
      <c r="AC477">
        <f t="shared" si="99"/>
        <v>0.16986565611222545</v>
      </c>
      <c r="AD477">
        <f t="shared" si="103"/>
        <v>611515.87279131345</v>
      </c>
      <c r="AE477">
        <f t="shared" si="104"/>
        <v>568709.76169592154</v>
      </c>
      <c r="AF477">
        <f t="shared" si="105"/>
        <v>551648.46884504391</v>
      </c>
      <c r="AG477">
        <f t="shared" si="106"/>
        <v>518549.56071434123</v>
      </c>
      <c r="AH477">
        <f t="shared" si="106"/>
        <v>487436.58707148075</v>
      </c>
      <c r="AI477">
        <f t="shared" si="107"/>
        <v>472813.48945933633</v>
      </c>
      <c r="AJ477">
        <f t="shared" si="108"/>
        <v>439716.5451971828</v>
      </c>
    </row>
    <row r="478" spans="2:36" x14ac:dyDescent="0.25">
      <c r="B478" s="2" t="s">
        <v>37</v>
      </c>
      <c r="C478" s="2">
        <v>470</v>
      </c>
      <c r="D478" s="2">
        <v>470</v>
      </c>
      <c r="E478" s="8">
        <v>0</v>
      </c>
      <c r="F478" s="14">
        <f t="shared" si="109"/>
        <v>0</v>
      </c>
      <c r="G478" s="14">
        <f t="shared" si="112"/>
        <v>0</v>
      </c>
      <c r="T478" t="str">
        <f t="shared" si="100"/>
        <v>No</v>
      </c>
      <c r="V478">
        <f>Constants!$D$3*Constants!$D$4*Constants!$D$5</f>
        <v>179.08154999999999</v>
      </c>
      <c r="W478">
        <f>0.5*Constants!$D$6*Constants!$D$7*(WLTC_class_3!G478)^2</f>
        <v>0</v>
      </c>
      <c r="X478">
        <f>Constants!$D$3*WLTC_class_3!F478</f>
        <v>0</v>
      </c>
      <c r="Y478">
        <f t="shared" si="101"/>
        <v>179.08154999999999</v>
      </c>
      <c r="Z478">
        <f t="shared" si="102"/>
        <v>0</v>
      </c>
      <c r="AA478">
        <f t="shared" si="110"/>
        <v>1169295.9519304186</v>
      </c>
      <c r="AB478">
        <f t="shared" si="111"/>
        <v>611515.87279131345</v>
      </c>
      <c r="AC478">
        <f t="shared" si="99"/>
        <v>0.16986565611222545</v>
      </c>
      <c r="AD478">
        <f t="shared" si="103"/>
        <v>611515.87279131345</v>
      </c>
      <c r="AE478">
        <f t="shared" si="104"/>
        <v>568709.76169592154</v>
      </c>
      <c r="AF478">
        <f t="shared" si="105"/>
        <v>551648.46884504391</v>
      </c>
      <c r="AG478">
        <f t="shared" si="106"/>
        <v>518549.56071434123</v>
      </c>
      <c r="AH478">
        <f t="shared" si="106"/>
        <v>487436.58707148075</v>
      </c>
      <c r="AI478">
        <f t="shared" si="107"/>
        <v>472813.48945933633</v>
      </c>
      <c r="AJ478">
        <f t="shared" si="108"/>
        <v>439716.5451971828</v>
      </c>
    </row>
    <row r="479" spans="2:36" x14ac:dyDescent="0.25">
      <c r="B479" s="2" t="s">
        <v>37</v>
      </c>
      <c r="C479" s="2">
        <v>471</v>
      </c>
      <c r="D479" s="2">
        <v>471</v>
      </c>
      <c r="E479" s="8">
        <v>0</v>
      </c>
      <c r="F479" s="14">
        <f t="shared" si="109"/>
        <v>0</v>
      </c>
      <c r="G479" s="14">
        <f t="shared" si="112"/>
        <v>0</v>
      </c>
      <c r="T479" t="str">
        <f t="shared" si="100"/>
        <v>No</v>
      </c>
      <c r="V479">
        <f>Constants!$D$3*Constants!$D$4*Constants!$D$5</f>
        <v>179.08154999999999</v>
      </c>
      <c r="W479">
        <f>0.5*Constants!$D$6*Constants!$D$7*(WLTC_class_3!G479)^2</f>
        <v>0</v>
      </c>
      <c r="X479">
        <f>Constants!$D$3*WLTC_class_3!F479</f>
        <v>0</v>
      </c>
      <c r="Y479">
        <f t="shared" si="101"/>
        <v>179.08154999999999</v>
      </c>
      <c r="Z479">
        <f t="shared" si="102"/>
        <v>0</v>
      </c>
      <c r="AA479">
        <f t="shared" si="110"/>
        <v>1169295.9519304186</v>
      </c>
      <c r="AB479">
        <f t="shared" si="111"/>
        <v>611515.87279131345</v>
      </c>
      <c r="AC479">
        <f t="shared" si="99"/>
        <v>0.16986565611222545</v>
      </c>
      <c r="AD479">
        <f t="shared" si="103"/>
        <v>611515.87279131345</v>
      </c>
      <c r="AE479">
        <f t="shared" si="104"/>
        <v>568709.76169592154</v>
      </c>
      <c r="AF479">
        <f t="shared" si="105"/>
        <v>551648.46884504391</v>
      </c>
      <c r="AG479">
        <f t="shared" si="106"/>
        <v>518549.56071434123</v>
      </c>
      <c r="AH479">
        <f t="shared" si="106"/>
        <v>487436.58707148075</v>
      </c>
      <c r="AI479">
        <f t="shared" si="107"/>
        <v>472813.48945933633</v>
      </c>
      <c r="AJ479">
        <f t="shared" si="108"/>
        <v>439716.5451971828</v>
      </c>
    </row>
    <row r="480" spans="2:36" x14ac:dyDescent="0.25">
      <c r="B480" s="2" t="s">
        <v>37</v>
      </c>
      <c r="C480" s="2">
        <v>472</v>
      </c>
      <c r="D480" s="2">
        <v>472</v>
      </c>
      <c r="E480" s="8">
        <v>0</v>
      </c>
      <c r="F480" s="14">
        <f t="shared" si="109"/>
        <v>0</v>
      </c>
      <c r="G480" s="14">
        <f t="shared" si="112"/>
        <v>0</v>
      </c>
      <c r="T480" t="str">
        <f t="shared" si="100"/>
        <v>No</v>
      </c>
      <c r="V480">
        <f>Constants!$D$3*Constants!$D$4*Constants!$D$5</f>
        <v>179.08154999999999</v>
      </c>
      <c r="W480">
        <f>0.5*Constants!$D$6*Constants!$D$7*(WLTC_class_3!G480)^2</f>
        <v>0</v>
      </c>
      <c r="X480">
        <f>Constants!$D$3*WLTC_class_3!F480</f>
        <v>0</v>
      </c>
      <c r="Y480">
        <f t="shared" si="101"/>
        <v>179.08154999999999</v>
      </c>
      <c r="Z480">
        <f t="shared" si="102"/>
        <v>0</v>
      </c>
      <c r="AA480">
        <f t="shared" si="110"/>
        <v>1169295.9519304186</v>
      </c>
      <c r="AB480">
        <f t="shared" si="111"/>
        <v>611515.87279131345</v>
      </c>
      <c r="AC480">
        <f t="shared" si="99"/>
        <v>0.16986565611222545</v>
      </c>
      <c r="AD480">
        <f t="shared" si="103"/>
        <v>611515.87279131345</v>
      </c>
      <c r="AE480">
        <f t="shared" si="104"/>
        <v>568709.76169592154</v>
      </c>
      <c r="AF480">
        <f t="shared" si="105"/>
        <v>551648.46884504391</v>
      </c>
      <c r="AG480">
        <f t="shared" si="106"/>
        <v>518549.56071434123</v>
      </c>
      <c r="AH480">
        <f t="shared" si="106"/>
        <v>487436.58707148075</v>
      </c>
      <c r="AI480">
        <f t="shared" si="107"/>
        <v>472813.48945933633</v>
      </c>
      <c r="AJ480">
        <f t="shared" si="108"/>
        <v>439716.5451971828</v>
      </c>
    </row>
    <row r="481" spans="2:36" x14ac:dyDescent="0.25">
      <c r="B481" s="2" t="s">
        <v>37</v>
      </c>
      <c r="C481" s="2">
        <v>473</v>
      </c>
      <c r="D481" s="2">
        <v>473</v>
      </c>
      <c r="E481" s="8">
        <v>0</v>
      </c>
      <c r="F481" s="14">
        <f t="shared" si="109"/>
        <v>0</v>
      </c>
      <c r="G481" s="14">
        <f t="shared" si="112"/>
        <v>0</v>
      </c>
      <c r="T481" t="str">
        <f t="shared" si="100"/>
        <v>No</v>
      </c>
      <c r="V481">
        <f>Constants!$D$3*Constants!$D$4*Constants!$D$5</f>
        <v>179.08154999999999</v>
      </c>
      <c r="W481">
        <f>0.5*Constants!$D$6*Constants!$D$7*(WLTC_class_3!G481)^2</f>
        <v>0</v>
      </c>
      <c r="X481">
        <f>Constants!$D$3*WLTC_class_3!F481</f>
        <v>0</v>
      </c>
      <c r="Y481">
        <f t="shared" si="101"/>
        <v>179.08154999999999</v>
      </c>
      <c r="Z481">
        <f t="shared" si="102"/>
        <v>0</v>
      </c>
      <c r="AA481">
        <f t="shared" si="110"/>
        <v>1169295.9519304186</v>
      </c>
      <c r="AB481">
        <f t="shared" si="111"/>
        <v>611515.87279131345</v>
      </c>
      <c r="AC481">
        <f t="shared" si="99"/>
        <v>0.16986565611222545</v>
      </c>
      <c r="AD481">
        <f t="shared" si="103"/>
        <v>611515.87279131345</v>
      </c>
      <c r="AE481">
        <f t="shared" si="104"/>
        <v>568709.76169592154</v>
      </c>
      <c r="AF481">
        <f t="shared" si="105"/>
        <v>551648.46884504391</v>
      </c>
      <c r="AG481">
        <f t="shared" si="106"/>
        <v>518549.56071434123</v>
      </c>
      <c r="AH481">
        <f t="shared" si="106"/>
        <v>487436.58707148075</v>
      </c>
      <c r="AI481">
        <f t="shared" si="107"/>
        <v>472813.48945933633</v>
      </c>
      <c r="AJ481">
        <f t="shared" si="108"/>
        <v>439716.5451971828</v>
      </c>
    </row>
    <row r="482" spans="2:36" x14ac:dyDescent="0.25">
      <c r="B482" s="2" t="s">
        <v>37</v>
      </c>
      <c r="C482" s="2">
        <v>474</v>
      </c>
      <c r="D482" s="2">
        <v>474</v>
      </c>
      <c r="E482" s="8">
        <v>0</v>
      </c>
      <c r="F482" s="14">
        <f t="shared" si="109"/>
        <v>0</v>
      </c>
      <c r="G482" s="14">
        <f t="shared" si="112"/>
        <v>0</v>
      </c>
      <c r="T482" t="str">
        <f t="shared" si="100"/>
        <v>No</v>
      </c>
      <c r="V482">
        <f>Constants!$D$3*Constants!$D$4*Constants!$D$5</f>
        <v>179.08154999999999</v>
      </c>
      <c r="W482">
        <f>0.5*Constants!$D$6*Constants!$D$7*(WLTC_class_3!G482)^2</f>
        <v>0</v>
      </c>
      <c r="X482">
        <f>Constants!$D$3*WLTC_class_3!F482</f>
        <v>0</v>
      </c>
      <c r="Y482">
        <f t="shared" si="101"/>
        <v>179.08154999999999</v>
      </c>
      <c r="Z482">
        <f t="shared" si="102"/>
        <v>0</v>
      </c>
      <c r="AA482">
        <f t="shared" si="110"/>
        <v>1169295.9519304186</v>
      </c>
      <c r="AB482">
        <f t="shared" si="111"/>
        <v>611515.87279131345</v>
      </c>
      <c r="AC482">
        <f t="shared" si="99"/>
        <v>0.16986565611222545</v>
      </c>
      <c r="AD482">
        <f t="shared" si="103"/>
        <v>611515.87279131345</v>
      </c>
      <c r="AE482">
        <f t="shared" si="104"/>
        <v>568709.76169592154</v>
      </c>
      <c r="AF482">
        <f t="shared" si="105"/>
        <v>551648.46884504391</v>
      </c>
      <c r="AG482">
        <f t="shared" si="106"/>
        <v>518549.56071434123</v>
      </c>
      <c r="AH482">
        <f t="shared" si="106"/>
        <v>487436.58707148075</v>
      </c>
      <c r="AI482">
        <f t="shared" si="107"/>
        <v>472813.48945933633</v>
      </c>
      <c r="AJ482">
        <f t="shared" si="108"/>
        <v>439716.5451971828</v>
      </c>
    </row>
    <row r="483" spans="2:36" x14ac:dyDescent="0.25">
      <c r="B483" s="2" t="s">
        <v>37</v>
      </c>
      <c r="C483" s="2">
        <v>475</v>
      </c>
      <c r="D483" s="2">
        <v>475</v>
      </c>
      <c r="E483" s="8">
        <v>0</v>
      </c>
      <c r="F483" s="14">
        <f t="shared" si="109"/>
        <v>0</v>
      </c>
      <c r="G483" s="14">
        <f t="shared" si="112"/>
        <v>0</v>
      </c>
      <c r="T483" t="str">
        <f t="shared" si="100"/>
        <v>No</v>
      </c>
      <c r="V483">
        <f>Constants!$D$3*Constants!$D$4*Constants!$D$5</f>
        <v>179.08154999999999</v>
      </c>
      <c r="W483">
        <f>0.5*Constants!$D$6*Constants!$D$7*(WLTC_class_3!G483)^2</f>
        <v>0</v>
      </c>
      <c r="X483">
        <f>Constants!$D$3*WLTC_class_3!F483</f>
        <v>0</v>
      </c>
      <c r="Y483">
        <f t="shared" si="101"/>
        <v>179.08154999999999</v>
      </c>
      <c r="Z483">
        <f t="shared" si="102"/>
        <v>0</v>
      </c>
      <c r="AA483">
        <f t="shared" si="110"/>
        <v>1169295.9519304186</v>
      </c>
      <c r="AB483">
        <f t="shared" si="111"/>
        <v>611515.87279131345</v>
      </c>
      <c r="AC483">
        <f t="shared" si="99"/>
        <v>0.16986565611222545</v>
      </c>
      <c r="AD483">
        <f t="shared" si="103"/>
        <v>611515.87279131345</v>
      </c>
      <c r="AE483">
        <f t="shared" si="104"/>
        <v>568709.76169592154</v>
      </c>
      <c r="AF483">
        <f t="shared" si="105"/>
        <v>551648.46884504391</v>
      </c>
      <c r="AG483">
        <f t="shared" si="106"/>
        <v>518549.56071434123</v>
      </c>
      <c r="AH483">
        <f t="shared" si="106"/>
        <v>487436.58707148075</v>
      </c>
      <c r="AI483">
        <f t="shared" si="107"/>
        <v>472813.48945933633</v>
      </c>
      <c r="AJ483">
        <f t="shared" si="108"/>
        <v>439716.5451971828</v>
      </c>
    </row>
    <row r="484" spans="2:36" x14ac:dyDescent="0.25">
      <c r="B484" s="2" t="s">
        <v>37</v>
      </c>
      <c r="C484" s="2">
        <v>476</v>
      </c>
      <c r="D484" s="2">
        <v>476</v>
      </c>
      <c r="E484" s="8">
        <v>0</v>
      </c>
      <c r="F484" s="14">
        <f t="shared" si="109"/>
        <v>0</v>
      </c>
      <c r="G484" s="14">
        <f t="shared" si="112"/>
        <v>0</v>
      </c>
      <c r="T484" t="str">
        <f t="shared" si="100"/>
        <v>No</v>
      </c>
      <c r="V484">
        <f>Constants!$D$3*Constants!$D$4*Constants!$D$5</f>
        <v>179.08154999999999</v>
      </c>
      <c r="W484">
        <f>0.5*Constants!$D$6*Constants!$D$7*(WLTC_class_3!G484)^2</f>
        <v>0</v>
      </c>
      <c r="X484">
        <f>Constants!$D$3*WLTC_class_3!F484</f>
        <v>0</v>
      </c>
      <c r="Y484">
        <f t="shared" si="101"/>
        <v>179.08154999999999</v>
      </c>
      <c r="Z484">
        <f t="shared" si="102"/>
        <v>0</v>
      </c>
      <c r="AA484">
        <f t="shared" si="110"/>
        <v>1169295.9519304186</v>
      </c>
      <c r="AB484">
        <f t="shared" si="111"/>
        <v>611515.87279131345</v>
      </c>
      <c r="AC484">
        <f t="shared" si="99"/>
        <v>0.16986565611222545</v>
      </c>
      <c r="AD484">
        <f t="shared" si="103"/>
        <v>611515.87279131345</v>
      </c>
      <c r="AE484">
        <f t="shared" si="104"/>
        <v>568709.76169592154</v>
      </c>
      <c r="AF484">
        <f t="shared" si="105"/>
        <v>551648.46884504391</v>
      </c>
      <c r="AG484">
        <f t="shared" si="106"/>
        <v>518549.56071434123</v>
      </c>
      <c r="AH484">
        <f t="shared" si="106"/>
        <v>487436.58707148075</v>
      </c>
      <c r="AI484">
        <f t="shared" si="107"/>
        <v>472813.48945933633</v>
      </c>
      <c r="AJ484">
        <f t="shared" si="108"/>
        <v>439716.5451971828</v>
      </c>
    </row>
    <row r="485" spans="2:36" x14ac:dyDescent="0.25">
      <c r="B485" s="2" t="s">
        <v>37</v>
      </c>
      <c r="C485" s="2">
        <v>477</v>
      </c>
      <c r="D485" s="2">
        <v>477</v>
      </c>
      <c r="E485" s="8">
        <v>0</v>
      </c>
      <c r="F485" s="14">
        <f t="shared" si="109"/>
        <v>0</v>
      </c>
      <c r="G485" s="14">
        <f t="shared" si="112"/>
        <v>0</v>
      </c>
      <c r="T485" t="str">
        <f t="shared" si="100"/>
        <v>No</v>
      </c>
      <c r="V485">
        <f>Constants!$D$3*Constants!$D$4*Constants!$D$5</f>
        <v>179.08154999999999</v>
      </c>
      <c r="W485">
        <f>0.5*Constants!$D$6*Constants!$D$7*(WLTC_class_3!G485)^2</f>
        <v>0</v>
      </c>
      <c r="X485">
        <f>Constants!$D$3*WLTC_class_3!F485</f>
        <v>0</v>
      </c>
      <c r="Y485">
        <f t="shared" si="101"/>
        <v>179.08154999999999</v>
      </c>
      <c r="Z485">
        <f t="shared" si="102"/>
        <v>0</v>
      </c>
      <c r="AA485">
        <f t="shared" si="110"/>
        <v>1169295.9519304186</v>
      </c>
      <c r="AB485">
        <f t="shared" si="111"/>
        <v>611515.87279131345</v>
      </c>
      <c r="AC485">
        <f t="shared" si="99"/>
        <v>0.16986565611222545</v>
      </c>
      <c r="AD485">
        <f t="shared" si="103"/>
        <v>611515.87279131345</v>
      </c>
      <c r="AE485">
        <f t="shared" si="104"/>
        <v>568709.76169592154</v>
      </c>
      <c r="AF485">
        <f t="shared" si="105"/>
        <v>551648.46884504391</v>
      </c>
      <c r="AG485">
        <f t="shared" si="106"/>
        <v>518549.56071434123</v>
      </c>
      <c r="AH485">
        <f t="shared" si="106"/>
        <v>487436.58707148075</v>
      </c>
      <c r="AI485">
        <f t="shared" si="107"/>
        <v>472813.48945933633</v>
      </c>
      <c r="AJ485">
        <f t="shared" si="108"/>
        <v>439716.5451971828</v>
      </c>
    </row>
    <row r="486" spans="2:36" x14ac:dyDescent="0.25">
      <c r="B486" s="2" t="s">
        <v>37</v>
      </c>
      <c r="C486" s="2">
        <v>478</v>
      </c>
      <c r="D486" s="2">
        <v>478</v>
      </c>
      <c r="E486" s="8">
        <v>0</v>
      </c>
      <c r="F486" s="14">
        <f t="shared" si="109"/>
        <v>0</v>
      </c>
      <c r="G486" s="14">
        <f t="shared" si="112"/>
        <v>0</v>
      </c>
      <c r="T486" t="str">
        <f t="shared" si="100"/>
        <v>No</v>
      </c>
      <c r="V486">
        <f>Constants!$D$3*Constants!$D$4*Constants!$D$5</f>
        <v>179.08154999999999</v>
      </c>
      <c r="W486">
        <f>0.5*Constants!$D$6*Constants!$D$7*(WLTC_class_3!G486)^2</f>
        <v>0</v>
      </c>
      <c r="X486">
        <f>Constants!$D$3*WLTC_class_3!F486</f>
        <v>0</v>
      </c>
      <c r="Y486">
        <f t="shared" si="101"/>
        <v>179.08154999999999</v>
      </c>
      <c r="Z486">
        <f t="shared" si="102"/>
        <v>0</v>
      </c>
      <c r="AA486">
        <f t="shared" si="110"/>
        <v>1169295.9519304186</v>
      </c>
      <c r="AB486">
        <f t="shared" si="111"/>
        <v>611515.87279131345</v>
      </c>
      <c r="AC486">
        <f t="shared" si="99"/>
        <v>0.16986565611222545</v>
      </c>
      <c r="AD486">
        <f t="shared" si="103"/>
        <v>611515.87279131345</v>
      </c>
      <c r="AE486">
        <f t="shared" si="104"/>
        <v>568709.76169592154</v>
      </c>
      <c r="AF486">
        <f t="shared" si="105"/>
        <v>551648.46884504391</v>
      </c>
      <c r="AG486">
        <f t="shared" si="106"/>
        <v>518549.56071434123</v>
      </c>
      <c r="AH486">
        <f t="shared" si="106"/>
        <v>487436.58707148075</v>
      </c>
      <c r="AI486">
        <f t="shared" si="107"/>
        <v>472813.48945933633</v>
      </c>
      <c r="AJ486">
        <f t="shared" si="108"/>
        <v>439716.5451971828</v>
      </c>
    </row>
    <row r="487" spans="2:36" x14ac:dyDescent="0.25">
      <c r="B487" s="2" t="s">
        <v>37</v>
      </c>
      <c r="C487" s="2">
        <v>479</v>
      </c>
      <c r="D487" s="2">
        <v>479</v>
      </c>
      <c r="E487" s="8">
        <v>0</v>
      </c>
      <c r="F487" s="14">
        <f t="shared" si="109"/>
        <v>0</v>
      </c>
      <c r="G487" s="14">
        <f t="shared" si="112"/>
        <v>0</v>
      </c>
      <c r="T487" t="str">
        <f t="shared" si="100"/>
        <v>No</v>
      </c>
      <c r="V487">
        <f>Constants!$D$3*Constants!$D$4*Constants!$D$5</f>
        <v>179.08154999999999</v>
      </c>
      <c r="W487">
        <f>0.5*Constants!$D$6*Constants!$D$7*(WLTC_class_3!G487)^2</f>
        <v>0</v>
      </c>
      <c r="X487">
        <f>Constants!$D$3*WLTC_class_3!F487</f>
        <v>0</v>
      </c>
      <c r="Y487">
        <f t="shared" si="101"/>
        <v>179.08154999999999</v>
      </c>
      <c r="Z487">
        <f t="shared" si="102"/>
        <v>0</v>
      </c>
      <c r="AA487">
        <f t="shared" si="110"/>
        <v>1169295.9519304186</v>
      </c>
      <c r="AB487">
        <f t="shared" si="111"/>
        <v>611515.87279131345</v>
      </c>
      <c r="AC487">
        <f t="shared" si="99"/>
        <v>0.16986565611222545</v>
      </c>
      <c r="AD487">
        <f t="shared" si="103"/>
        <v>611515.87279131345</v>
      </c>
      <c r="AE487">
        <f t="shared" si="104"/>
        <v>568709.76169592154</v>
      </c>
      <c r="AF487">
        <f t="shared" si="105"/>
        <v>551648.46884504391</v>
      </c>
      <c r="AG487">
        <f t="shared" si="106"/>
        <v>518549.56071434123</v>
      </c>
      <c r="AH487">
        <f t="shared" si="106"/>
        <v>487436.58707148075</v>
      </c>
      <c r="AI487">
        <f t="shared" si="107"/>
        <v>472813.48945933633</v>
      </c>
      <c r="AJ487">
        <f t="shared" si="108"/>
        <v>439716.5451971828</v>
      </c>
    </row>
    <row r="488" spans="2:36" x14ac:dyDescent="0.25">
      <c r="B488" s="2" t="s">
        <v>37</v>
      </c>
      <c r="C488" s="2">
        <v>480</v>
      </c>
      <c r="D488" s="2">
        <v>480</v>
      </c>
      <c r="E488" s="8">
        <v>0</v>
      </c>
      <c r="F488" s="14">
        <f t="shared" si="109"/>
        <v>0</v>
      </c>
      <c r="G488" s="14">
        <f t="shared" si="112"/>
        <v>0</v>
      </c>
      <c r="T488" t="str">
        <f t="shared" si="100"/>
        <v>No</v>
      </c>
      <c r="V488">
        <f>Constants!$D$3*Constants!$D$4*Constants!$D$5</f>
        <v>179.08154999999999</v>
      </c>
      <c r="W488">
        <f>0.5*Constants!$D$6*Constants!$D$7*(WLTC_class_3!G488)^2</f>
        <v>0</v>
      </c>
      <c r="X488">
        <f>Constants!$D$3*WLTC_class_3!F488</f>
        <v>0</v>
      </c>
      <c r="Y488">
        <f t="shared" si="101"/>
        <v>179.08154999999999</v>
      </c>
      <c r="Z488">
        <f t="shared" si="102"/>
        <v>0</v>
      </c>
      <c r="AA488">
        <f t="shared" si="110"/>
        <v>1169295.9519304186</v>
      </c>
      <c r="AB488">
        <f t="shared" si="111"/>
        <v>611515.87279131345</v>
      </c>
      <c r="AC488">
        <f t="shared" si="99"/>
        <v>0.16986565611222545</v>
      </c>
      <c r="AD488">
        <f t="shared" si="103"/>
        <v>611515.87279131345</v>
      </c>
      <c r="AE488">
        <f t="shared" si="104"/>
        <v>568709.76169592154</v>
      </c>
      <c r="AF488">
        <f t="shared" si="105"/>
        <v>551648.46884504391</v>
      </c>
      <c r="AG488">
        <f t="shared" si="106"/>
        <v>518549.56071434123</v>
      </c>
      <c r="AH488">
        <f t="shared" si="106"/>
        <v>487436.58707148075</v>
      </c>
      <c r="AI488">
        <f t="shared" si="107"/>
        <v>472813.48945933633</v>
      </c>
      <c r="AJ488">
        <f t="shared" si="108"/>
        <v>439716.5451971828</v>
      </c>
    </row>
    <row r="489" spans="2:36" x14ac:dyDescent="0.25">
      <c r="B489" s="2" t="s">
        <v>37</v>
      </c>
      <c r="C489" s="2">
        <v>481</v>
      </c>
      <c r="D489" s="2">
        <v>481</v>
      </c>
      <c r="E489" s="8">
        <v>0</v>
      </c>
      <c r="F489" s="14">
        <f t="shared" si="109"/>
        <v>0</v>
      </c>
      <c r="G489" s="14">
        <f t="shared" si="112"/>
        <v>0</v>
      </c>
      <c r="T489" t="str">
        <f t="shared" si="100"/>
        <v>No</v>
      </c>
      <c r="V489">
        <f>Constants!$D$3*Constants!$D$4*Constants!$D$5</f>
        <v>179.08154999999999</v>
      </c>
      <c r="W489">
        <f>0.5*Constants!$D$6*Constants!$D$7*(WLTC_class_3!G489)^2</f>
        <v>0</v>
      </c>
      <c r="X489">
        <f>Constants!$D$3*WLTC_class_3!F489</f>
        <v>0</v>
      </c>
      <c r="Y489">
        <f t="shared" si="101"/>
        <v>179.08154999999999</v>
      </c>
      <c r="Z489">
        <f t="shared" si="102"/>
        <v>0</v>
      </c>
      <c r="AA489">
        <f t="shared" si="110"/>
        <v>1169295.9519304186</v>
      </c>
      <c r="AB489">
        <f t="shared" si="111"/>
        <v>611515.87279131345</v>
      </c>
      <c r="AC489">
        <f t="shared" si="99"/>
        <v>0.16986565611222545</v>
      </c>
      <c r="AD489">
        <f t="shared" si="103"/>
        <v>611515.87279131345</v>
      </c>
      <c r="AE489">
        <f t="shared" si="104"/>
        <v>568709.76169592154</v>
      </c>
      <c r="AF489">
        <f t="shared" si="105"/>
        <v>551648.46884504391</v>
      </c>
      <c r="AG489">
        <f t="shared" si="106"/>
        <v>518549.56071434123</v>
      </c>
      <c r="AH489">
        <f t="shared" si="106"/>
        <v>487436.58707148075</v>
      </c>
      <c r="AI489">
        <f t="shared" si="107"/>
        <v>472813.48945933633</v>
      </c>
      <c r="AJ489">
        <f t="shared" si="108"/>
        <v>439716.5451971828</v>
      </c>
    </row>
    <row r="490" spans="2:36" x14ac:dyDescent="0.25">
      <c r="B490" s="2" t="s">
        <v>37</v>
      </c>
      <c r="C490" s="2">
        <v>482</v>
      </c>
      <c r="D490" s="2">
        <v>482</v>
      </c>
      <c r="E490" s="8">
        <v>0</v>
      </c>
      <c r="F490" s="14">
        <f t="shared" si="109"/>
        <v>0</v>
      </c>
      <c r="G490" s="14">
        <f t="shared" si="112"/>
        <v>0</v>
      </c>
      <c r="T490" t="str">
        <f t="shared" si="100"/>
        <v>No</v>
      </c>
      <c r="V490">
        <f>Constants!$D$3*Constants!$D$4*Constants!$D$5</f>
        <v>179.08154999999999</v>
      </c>
      <c r="W490">
        <f>0.5*Constants!$D$6*Constants!$D$7*(WLTC_class_3!G490)^2</f>
        <v>0</v>
      </c>
      <c r="X490">
        <f>Constants!$D$3*WLTC_class_3!F490</f>
        <v>0</v>
      </c>
      <c r="Y490">
        <f t="shared" si="101"/>
        <v>179.08154999999999</v>
      </c>
      <c r="Z490">
        <f t="shared" si="102"/>
        <v>0</v>
      </c>
      <c r="AA490">
        <f t="shared" si="110"/>
        <v>1169295.9519304186</v>
      </c>
      <c r="AB490">
        <f t="shared" si="111"/>
        <v>611515.87279131345</v>
      </c>
      <c r="AC490">
        <f t="shared" si="99"/>
        <v>0.16986565611222545</v>
      </c>
      <c r="AD490">
        <f t="shared" si="103"/>
        <v>611515.87279131345</v>
      </c>
      <c r="AE490">
        <f t="shared" si="104"/>
        <v>568709.76169592154</v>
      </c>
      <c r="AF490">
        <f t="shared" si="105"/>
        <v>551648.46884504391</v>
      </c>
      <c r="AG490">
        <f t="shared" si="106"/>
        <v>518549.56071434123</v>
      </c>
      <c r="AH490">
        <f t="shared" si="106"/>
        <v>487436.58707148075</v>
      </c>
      <c r="AI490">
        <f t="shared" si="107"/>
        <v>472813.48945933633</v>
      </c>
      <c r="AJ490">
        <f t="shared" si="108"/>
        <v>439716.5451971828</v>
      </c>
    </row>
    <row r="491" spans="2:36" x14ac:dyDescent="0.25">
      <c r="B491" s="2" t="s">
        <v>37</v>
      </c>
      <c r="C491" s="2">
        <v>483</v>
      </c>
      <c r="D491" s="2">
        <v>483</v>
      </c>
      <c r="E491" s="8">
        <v>0</v>
      </c>
      <c r="F491" s="14">
        <f t="shared" si="109"/>
        <v>0</v>
      </c>
      <c r="G491" s="14">
        <f t="shared" si="112"/>
        <v>0</v>
      </c>
      <c r="T491" t="str">
        <f t="shared" si="100"/>
        <v>No</v>
      </c>
      <c r="V491">
        <f>Constants!$D$3*Constants!$D$4*Constants!$D$5</f>
        <v>179.08154999999999</v>
      </c>
      <c r="W491">
        <f>0.5*Constants!$D$6*Constants!$D$7*(WLTC_class_3!G491)^2</f>
        <v>0</v>
      </c>
      <c r="X491">
        <f>Constants!$D$3*WLTC_class_3!F491</f>
        <v>0</v>
      </c>
      <c r="Y491">
        <f t="shared" si="101"/>
        <v>179.08154999999999</v>
      </c>
      <c r="Z491">
        <f t="shared" si="102"/>
        <v>0</v>
      </c>
      <c r="AA491">
        <f t="shared" si="110"/>
        <v>1169295.9519304186</v>
      </c>
      <c r="AB491">
        <f t="shared" si="111"/>
        <v>611515.87279131345</v>
      </c>
      <c r="AC491">
        <f t="shared" si="99"/>
        <v>0.16986565611222545</v>
      </c>
      <c r="AD491">
        <f t="shared" si="103"/>
        <v>611515.87279131345</v>
      </c>
      <c r="AE491">
        <f t="shared" si="104"/>
        <v>568709.76169592154</v>
      </c>
      <c r="AF491">
        <f t="shared" si="105"/>
        <v>551648.46884504391</v>
      </c>
      <c r="AG491">
        <f t="shared" si="106"/>
        <v>518549.56071434123</v>
      </c>
      <c r="AH491">
        <f t="shared" si="106"/>
        <v>487436.58707148075</v>
      </c>
      <c r="AI491">
        <f t="shared" si="107"/>
        <v>472813.48945933633</v>
      </c>
      <c r="AJ491">
        <f t="shared" si="108"/>
        <v>439716.5451971828</v>
      </c>
    </row>
    <row r="492" spans="2:36" x14ac:dyDescent="0.25">
      <c r="B492" s="2" t="s">
        <v>37</v>
      </c>
      <c r="C492" s="2">
        <v>484</v>
      </c>
      <c r="D492" s="2">
        <v>484</v>
      </c>
      <c r="E492" s="8">
        <v>0</v>
      </c>
      <c r="F492" s="14">
        <f t="shared" si="109"/>
        <v>0</v>
      </c>
      <c r="G492" s="14">
        <f t="shared" si="112"/>
        <v>0</v>
      </c>
      <c r="T492" t="str">
        <f t="shared" si="100"/>
        <v>No</v>
      </c>
      <c r="V492">
        <f>Constants!$D$3*Constants!$D$4*Constants!$D$5</f>
        <v>179.08154999999999</v>
      </c>
      <c r="W492">
        <f>0.5*Constants!$D$6*Constants!$D$7*(WLTC_class_3!G492)^2</f>
        <v>0</v>
      </c>
      <c r="X492">
        <f>Constants!$D$3*WLTC_class_3!F492</f>
        <v>0</v>
      </c>
      <c r="Y492">
        <f t="shared" si="101"/>
        <v>179.08154999999999</v>
      </c>
      <c r="Z492">
        <f t="shared" si="102"/>
        <v>0</v>
      </c>
      <c r="AA492">
        <f t="shared" si="110"/>
        <v>1169295.9519304186</v>
      </c>
      <c r="AB492">
        <f t="shared" si="111"/>
        <v>611515.87279131345</v>
      </c>
      <c r="AC492">
        <f t="shared" si="99"/>
        <v>0.16986565611222545</v>
      </c>
      <c r="AD492">
        <f t="shared" si="103"/>
        <v>611515.87279131345</v>
      </c>
      <c r="AE492">
        <f t="shared" si="104"/>
        <v>568709.76169592154</v>
      </c>
      <c r="AF492">
        <f t="shared" si="105"/>
        <v>551648.46884504391</v>
      </c>
      <c r="AG492">
        <f t="shared" si="106"/>
        <v>518549.56071434123</v>
      </c>
      <c r="AH492">
        <f t="shared" si="106"/>
        <v>487436.58707148075</v>
      </c>
      <c r="AI492">
        <f t="shared" si="107"/>
        <v>472813.48945933633</v>
      </c>
      <c r="AJ492">
        <f t="shared" si="108"/>
        <v>439716.5451971828</v>
      </c>
    </row>
    <row r="493" spans="2:36" x14ac:dyDescent="0.25">
      <c r="B493" s="2" t="s">
        <v>37</v>
      </c>
      <c r="C493" s="2">
        <v>485</v>
      </c>
      <c r="D493" s="2">
        <v>485</v>
      </c>
      <c r="E493" s="8">
        <v>0</v>
      </c>
      <c r="F493" s="14">
        <f t="shared" si="109"/>
        <v>0</v>
      </c>
      <c r="G493" s="14">
        <f t="shared" si="112"/>
        <v>0</v>
      </c>
      <c r="T493" t="str">
        <f t="shared" si="100"/>
        <v>No</v>
      </c>
      <c r="V493">
        <f>Constants!$D$3*Constants!$D$4*Constants!$D$5</f>
        <v>179.08154999999999</v>
      </c>
      <c r="W493">
        <f>0.5*Constants!$D$6*Constants!$D$7*(WLTC_class_3!G493)^2</f>
        <v>0</v>
      </c>
      <c r="X493">
        <f>Constants!$D$3*WLTC_class_3!F493</f>
        <v>0</v>
      </c>
      <c r="Y493">
        <f t="shared" si="101"/>
        <v>179.08154999999999</v>
      </c>
      <c r="Z493">
        <f t="shared" si="102"/>
        <v>0</v>
      </c>
      <c r="AA493">
        <f t="shared" si="110"/>
        <v>1169295.9519304186</v>
      </c>
      <c r="AB493">
        <f t="shared" si="111"/>
        <v>611515.87279131345</v>
      </c>
      <c r="AC493">
        <f t="shared" si="99"/>
        <v>0.16986565611222545</v>
      </c>
      <c r="AD493">
        <f t="shared" si="103"/>
        <v>611515.87279131345</v>
      </c>
      <c r="AE493">
        <f t="shared" si="104"/>
        <v>568709.76169592154</v>
      </c>
      <c r="AF493">
        <f t="shared" si="105"/>
        <v>551648.46884504391</v>
      </c>
      <c r="AG493">
        <f t="shared" si="106"/>
        <v>518549.56071434123</v>
      </c>
      <c r="AH493">
        <f t="shared" si="106"/>
        <v>487436.58707148075</v>
      </c>
      <c r="AI493">
        <f t="shared" si="107"/>
        <v>472813.48945933633</v>
      </c>
      <c r="AJ493">
        <f t="shared" si="108"/>
        <v>439716.5451971828</v>
      </c>
    </row>
    <row r="494" spans="2:36" x14ac:dyDescent="0.25">
      <c r="B494" s="2" t="s">
        <v>37</v>
      </c>
      <c r="C494" s="2">
        <v>486</v>
      </c>
      <c r="D494" s="2">
        <v>486</v>
      </c>
      <c r="E494" s="8">
        <v>0</v>
      </c>
      <c r="F494" s="14">
        <f t="shared" si="109"/>
        <v>0</v>
      </c>
      <c r="G494" s="14">
        <f t="shared" si="112"/>
        <v>0</v>
      </c>
      <c r="T494" t="str">
        <f t="shared" si="100"/>
        <v>No</v>
      </c>
      <c r="V494">
        <f>Constants!$D$3*Constants!$D$4*Constants!$D$5</f>
        <v>179.08154999999999</v>
      </c>
      <c r="W494">
        <f>0.5*Constants!$D$6*Constants!$D$7*(WLTC_class_3!G494)^2</f>
        <v>0</v>
      </c>
      <c r="X494">
        <f>Constants!$D$3*WLTC_class_3!F494</f>
        <v>0</v>
      </c>
      <c r="Y494">
        <f t="shared" si="101"/>
        <v>179.08154999999999</v>
      </c>
      <c r="Z494">
        <f t="shared" si="102"/>
        <v>0</v>
      </c>
      <c r="AA494">
        <f t="shared" si="110"/>
        <v>1169295.9519304186</v>
      </c>
      <c r="AB494">
        <f t="shared" si="111"/>
        <v>611515.87279131345</v>
      </c>
      <c r="AC494">
        <f t="shared" si="99"/>
        <v>0.16986565611222545</v>
      </c>
      <c r="AD494">
        <f t="shared" si="103"/>
        <v>611515.87279131345</v>
      </c>
      <c r="AE494">
        <f t="shared" si="104"/>
        <v>568709.76169592154</v>
      </c>
      <c r="AF494">
        <f t="shared" si="105"/>
        <v>551648.46884504391</v>
      </c>
      <c r="AG494">
        <f t="shared" si="106"/>
        <v>518549.56071434123</v>
      </c>
      <c r="AH494">
        <f t="shared" si="106"/>
        <v>487436.58707148075</v>
      </c>
      <c r="AI494">
        <f t="shared" si="107"/>
        <v>472813.48945933633</v>
      </c>
      <c r="AJ494">
        <f t="shared" si="108"/>
        <v>439716.5451971828</v>
      </c>
    </row>
    <row r="495" spans="2:36" x14ac:dyDescent="0.25">
      <c r="B495" s="2" t="s">
        <v>37</v>
      </c>
      <c r="C495" s="2">
        <v>487</v>
      </c>
      <c r="D495" s="2">
        <v>487</v>
      </c>
      <c r="E495" s="8">
        <v>0</v>
      </c>
      <c r="F495" s="14">
        <f t="shared" si="109"/>
        <v>0</v>
      </c>
      <c r="G495" s="14">
        <f t="shared" si="112"/>
        <v>0</v>
      </c>
      <c r="T495" t="str">
        <f t="shared" si="100"/>
        <v>No</v>
      </c>
      <c r="V495">
        <f>Constants!$D$3*Constants!$D$4*Constants!$D$5</f>
        <v>179.08154999999999</v>
      </c>
      <c r="W495">
        <f>0.5*Constants!$D$6*Constants!$D$7*(WLTC_class_3!G495)^2</f>
        <v>0</v>
      </c>
      <c r="X495">
        <f>Constants!$D$3*WLTC_class_3!F495</f>
        <v>0</v>
      </c>
      <c r="Y495">
        <f t="shared" si="101"/>
        <v>179.08154999999999</v>
      </c>
      <c r="Z495">
        <f t="shared" si="102"/>
        <v>0</v>
      </c>
      <c r="AA495">
        <f t="shared" si="110"/>
        <v>1169295.9519304186</v>
      </c>
      <c r="AB495">
        <f t="shared" si="111"/>
        <v>611515.87279131345</v>
      </c>
      <c r="AC495">
        <f t="shared" si="99"/>
        <v>0.16986565611222545</v>
      </c>
      <c r="AD495">
        <f t="shared" si="103"/>
        <v>611515.87279131345</v>
      </c>
      <c r="AE495">
        <f t="shared" si="104"/>
        <v>568709.76169592154</v>
      </c>
      <c r="AF495">
        <f t="shared" si="105"/>
        <v>551648.46884504391</v>
      </c>
      <c r="AG495">
        <f t="shared" si="106"/>
        <v>518549.56071434123</v>
      </c>
      <c r="AH495">
        <f t="shared" si="106"/>
        <v>487436.58707148075</v>
      </c>
      <c r="AI495">
        <f t="shared" si="107"/>
        <v>472813.48945933633</v>
      </c>
      <c r="AJ495">
        <f t="shared" si="108"/>
        <v>439716.5451971828</v>
      </c>
    </row>
    <row r="496" spans="2:36" x14ac:dyDescent="0.25">
      <c r="B496" s="2" t="s">
        <v>37</v>
      </c>
      <c r="C496" s="2">
        <v>488</v>
      </c>
      <c r="D496" s="2">
        <v>488</v>
      </c>
      <c r="E496" s="8">
        <v>0</v>
      </c>
      <c r="F496" s="14">
        <f t="shared" si="109"/>
        <v>0</v>
      </c>
      <c r="G496" s="14">
        <f t="shared" si="112"/>
        <v>0</v>
      </c>
      <c r="T496" t="str">
        <f t="shared" si="100"/>
        <v>No</v>
      </c>
      <c r="V496">
        <f>Constants!$D$3*Constants!$D$4*Constants!$D$5</f>
        <v>179.08154999999999</v>
      </c>
      <c r="W496">
        <f>0.5*Constants!$D$6*Constants!$D$7*(WLTC_class_3!G496)^2</f>
        <v>0</v>
      </c>
      <c r="X496">
        <f>Constants!$D$3*WLTC_class_3!F496</f>
        <v>0</v>
      </c>
      <c r="Y496">
        <f t="shared" si="101"/>
        <v>179.08154999999999</v>
      </c>
      <c r="Z496">
        <f t="shared" si="102"/>
        <v>0</v>
      </c>
      <c r="AA496">
        <f t="shared" si="110"/>
        <v>1169295.9519304186</v>
      </c>
      <c r="AB496">
        <f t="shared" si="111"/>
        <v>611515.87279131345</v>
      </c>
      <c r="AC496">
        <f t="shared" si="99"/>
        <v>0.16986565611222545</v>
      </c>
      <c r="AD496">
        <f t="shared" si="103"/>
        <v>611515.87279131345</v>
      </c>
      <c r="AE496">
        <f t="shared" si="104"/>
        <v>568709.76169592154</v>
      </c>
      <c r="AF496">
        <f t="shared" si="105"/>
        <v>551648.46884504391</v>
      </c>
      <c r="AG496">
        <f t="shared" si="106"/>
        <v>518549.56071434123</v>
      </c>
      <c r="AH496">
        <f t="shared" si="106"/>
        <v>487436.58707148075</v>
      </c>
      <c r="AI496">
        <f t="shared" si="107"/>
        <v>472813.48945933633</v>
      </c>
      <c r="AJ496">
        <f t="shared" si="108"/>
        <v>439716.5451971828</v>
      </c>
    </row>
    <row r="497" spans="2:36" x14ac:dyDescent="0.25">
      <c r="B497" s="2" t="s">
        <v>37</v>
      </c>
      <c r="C497" s="2">
        <v>489</v>
      </c>
      <c r="D497" s="2">
        <v>489</v>
      </c>
      <c r="E497" s="8">
        <v>0</v>
      </c>
      <c r="F497" s="14">
        <f t="shared" si="109"/>
        <v>0</v>
      </c>
      <c r="G497" s="14">
        <f t="shared" si="112"/>
        <v>0</v>
      </c>
      <c r="T497" t="str">
        <f t="shared" si="100"/>
        <v>No</v>
      </c>
      <c r="V497">
        <f>Constants!$D$3*Constants!$D$4*Constants!$D$5</f>
        <v>179.08154999999999</v>
      </c>
      <c r="W497">
        <f>0.5*Constants!$D$6*Constants!$D$7*(WLTC_class_3!G497)^2</f>
        <v>0</v>
      </c>
      <c r="X497">
        <f>Constants!$D$3*WLTC_class_3!F497</f>
        <v>0</v>
      </c>
      <c r="Y497">
        <f t="shared" si="101"/>
        <v>179.08154999999999</v>
      </c>
      <c r="Z497">
        <f t="shared" si="102"/>
        <v>0</v>
      </c>
      <c r="AA497">
        <f t="shared" si="110"/>
        <v>1169295.9519304186</v>
      </c>
      <c r="AB497">
        <f t="shared" si="111"/>
        <v>611515.87279131345</v>
      </c>
      <c r="AC497">
        <f t="shared" si="99"/>
        <v>0.16986565611222545</v>
      </c>
      <c r="AD497">
        <f t="shared" si="103"/>
        <v>611515.87279131345</v>
      </c>
      <c r="AE497">
        <f t="shared" si="104"/>
        <v>568709.76169592154</v>
      </c>
      <c r="AF497">
        <f t="shared" si="105"/>
        <v>551648.46884504391</v>
      </c>
      <c r="AG497">
        <f t="shared" si="106"/>
        <v>518549.56071434123</v>
      </c>
      <c r="AH497">
        <f t="shared" si="106"/>
        <v>487436.58707148075</v>
      </c>
      <c r="AI497">
        <f t="shared" si="107"/>
        <v>472813.48945933633</v>
      </c>
      <c r="AJ497">
        <f t="shared" si="108"/>
        <v>439716.5451971828</v>
      </c>
    </row>
    <row r="498" spans="2:36" x14ac:dyDescent="0.25">
      <c r="B498" s="2" t="s">
        <v>37</v>
      </c>
      <c r="C498" s="2">
        <v>490</v>
      </c>
      <c r="D498" s="2">
        <v>490</v>
      </c>
      <c r="E498" s="8">
        <v>0</v>
      </c>
      <c r="F498" s="14">
        <f t="shared" si="109"/>
        <v>0</v>
      </c>
      <c r="G498" s="14">
        <f t="shared" si="112"/>
        <v>0</v>
      </c>
      <c r="T498" t="str">
        <f t="shared" si="100"/>
        <v>No</v>
      </c>
      <c r="V498">
        <f>Constants!$D$3*Constants!$D$4*Constants!$D$5</f>
        <v>179.08154999999999</v>
      </c>
      <c r="W498">
        <f>0.5*Constants!$D$6*Constants!$D$7*(WLTC_class_3!G498)^2</f>
        <v>0</v>
      </c>
      <c r="X498">
        <f>Constants!$D$3*WLTC_class_3!F498</f>
        <v>0</v>
      </c>
      <c r="Y498">
        <f t="shared" si="101"/>
        <v>179.08154999999999</v>
      </c>
      <c r="Z498">
        <f t="shared" si="102"/>
        <v>0</v>
      </c>
      <c r="AA498">
        <f t="shared" si="110"/>
        <v>1169295.9519304186</v>
      </c>
      <c r="AB498">
        <f t="shared" si="111"/>
        <v>611515.87279131345</v>
      </c>
      <c r="AC498">
        <f t="shared" si="99"/>
        <v>0.16986565611222545</v>
      </c>
      <c r="AD498">
        <f t="shared" si="103"/>
        <v>611515.87279131345</v>
      </c>
      <c r="AE498">
        <f t="shared" si="104"/>
        <v>568709.76169592154</v>
      </c>
      <c r="AF498">
        <f t="shared" si="105"/>
        <v>551648.46884504391</v>
      </c>
      <c r="AG498">
        <f t="shared" si="106"/>
        <v>518549.56071434123</v>
      </c>
      <c r="AH498">
        <f t="shared" si="106"/>
        <v>487436.58707148075</v>
      </c>
      <c r="AI498">
        <f t="shared" si="107"/>
        <v>472813.48945933633</v>
      </c>
      <c r="AJ498">
        <f t="shared" si="108"/>
        <v>439716.5451971828</v>
      </c>
    </row>
    <row r="499" spans="2:36" x14ac:dyDescent="0.25">
      <c r="B499" s="2" t="s">
        <v>37</v>
      </c>
      <c r="C499" s="2">
        <v>491</v>
      </c>
      <c r="D499" s="2">
        <v>491</v>
      </c>
      <c r="E499" s="8">
        <v>0</v>
      </c>
      <c r="F499" s="14">
        <f t="shared" si="109"/>
        <v>0</v>
      </c>
      <c r="G499" s="14">
        <f t="shared" si="112"/>
        <v>0</v>
      </c>
      <c r="T499" t="str">
        <f t="shared" si="100"/>
        <v>No</v>
      </c>
      <c r="V499">
        <f>Constants!$D$3*Constants!$D$4*Constants!$D$5</f>
        <v>179.08154999999999</v>
      </c>
      <c r="W499">
        <f>0.5*Constants!$D$6*Constants!$D$7*(WLTC_class_3!G499)^2</f>
        <v>0</v>
      </c>
      <c r="X499">
        <f>Constants!$D$3*WLTC_class_3!F499</f>
        <v>0</v>
      </c>
      <c r="Y499">
        <f t="shared" si="101"/>
        <v>179.08154999999999</v>
      </c>
      <c r="Z499">
        <f t="shared" si="102"/>
        <v>0</v>
      </c>
      <c r="AA499">
        <f t="shared" si="110"/>
        <v>1169295.9519304186</v>
      </c>
      <c r="AB499">
        <f t="shared" si="111"/>
        <v>611515.87279131345</v>
      </c>
      <c r="AC499">
        <f t="shared" si="99"/>
        <v>0.16986565611222545</v>
      </c>
      <c r="AD499">
        <f t="shared" si="103"/>
        <v>611515.87279131345</v>
      </c>
      <c r="AE499">
        <f t="shared" si="104"/>
        <v>568709.76169592154</v>
      </c>
      <c r="AF499">
        <f t="shared" si="105"/>
        <v>551648.46884504391</v>
      </c>
      <c r="AG499">
        <f t="shared" si="106"/>
        <v>518549.56071434123</v>
      </c>
      <c r="AH499">
        <f t="shared" si="106"/>
        <v>487436.58707148075</v>
      </c>
      <c r="AI499">
        <f t="shared" si="107"/>
        <v>472813.48945933633</v>
      </c>
      <c r="AJ499">
        <f t="shared" si="108"/>
        <v>439716.5451971828</v>
      </c>
    </row>
    <row r="500" spans="2:36" x14ac:dyDescent="0.25">
      <c r="B500" s="2" t="s">
        <v>37</v>
      </c>
      <c r="C500" s="2">
        <v>492</v>
      </c>
      <c r="D500" s="2">
        <v>492</v>
      </c>
      <c r="E500" s="8">
        <v>0</v>
      </c>
      <c r="F500" s="14">
        <f t="shared" si="109"/>
        <v>0</v>
      </c>
      <c r="G500" s="14">
        <f t="shared" si="112"/>
        <v>0</v>
      </c>
      <c r="T500" t="str">
        <f t="shared" si="100"/>
        <v>No</v>
      </c>
      <c r="V500">
        <f>Constants!$D$3*Constants!$D$4*Constants!$D$5</f>
        <v>179.08154999999999</v>
      </c>
      <c r="W500">
        <f>0.5*Constants!$D$6*Constants!$D$7*(WLTC_class_3!G500)^2</f>
        <v>0</v>
      </c>
      <c r="X500">
        <f>Constants!$D$3*WLTC_class_3!F500</f>
        <v>0</v>
      </c>
      <c r="Y500">
        <f t="shared" si="101"/>
        <v>179.08154999999999</v>
      </c>
      <c r="Z500">
        <f t="shared" si="102"/>
        <v>0</v>
      </c>
      <c r="AA500">
        <f t="shared" si="110"/>
        <v>1169295.9519304186</v>
      </c>
      <c r="AB500">
        <f t="shared" si="111"/>
        <v>611515.87279131345</v>
      </c>
      <c r="AC500">
        <f t="shared" si="99"/>
        <v>0.16986565611222545</v>
      </c>
      <c r="AD500">
        <f t="shared" si="103"/>
        <v>611515.87279131345</v>
      </c>
      <c r="AE500">
        <f t="shared" si="104"/>
        <v>568709.76169592154</v>
      </c>
      <c r="AF500">
        <f t="shared" si="105"/>
        <v>551648.46884504391</v>
      </c>
      <c r="AG500">
        <f t="shared" si="106"/>
        <v>518549.56071434123</v>
      </c>
      <c r="AH500">
        <f t="shared" si="106"/>
        <v>487436.58707148075</v>
      </c>
      <c r="AI500">
        <f t="shared" si="107"/>
        <v>472813.48945933633</v>
      </c>
      <c r="AJ500">
        <f t="shared" si="108"/>
        <v>439716.5451971828</v>
      </c>
    </row>
    <row r="501" spans="2:36" x14ac:dyDescent="0.25">
      <c r="B501" s="2" t="s">
        <v>37</v>
      </c>
      <c r="C501" s="2">
        <v>493</v>
      </c>
      <c r="D501" s="2">
        <v>493</v>
      </c>
      <c r="E501" s="8">
        <v>0</v>
      </c>
      <c r="F501" s="14">
        <f t="shared" si="109"/>
        <v>0</v>
      </c>
      <c r="G501" s="14">
        <f t="shared" si="112"/>
        <v>0</v>
      </c>
      <c r="T501" t="str">
        <f t="shared" si="100"/>
        <v>No</v>
      </c>
      <c r="V501">
        <f>Constants!$D$3*Constants!$D$4*Constants!$D$5</f>
        <v>179.08154999999999</v>
      </c>
      <c r="W501">
        <f>0.5*Constants!$D$6*Constants!$D$7*(WLTC_class_3!G501)^2</f>
        <v>0</v>
      </c>
      <c r="X501">
        <f>Constants!$D$3*WLTC_class_3!F501</f>
        <v>0</v>
      </c>
      <c r="Y501">
        <f t="shared" si="101"/>
        <v>179.08154999999999</v>
      </c>
      <c r="Z501">
        <f t="shared" si="102"/>
        <v>0</v>
      </c>
      <c r="AA501">
        <f t="shared" si="110"/>
        <v>1169295.9519304186</v>
      </c>
      <c r="AB501">
        <f t="shared" si="111"/>
        <v>611515.87279131345</v>
      </c>
      <c r="AC501">
        <f t="shared" si="99"/>
        <v>0.16986565611222545</v>
      </c>
      <c r="AD501">
        <f t="shared" si="103"/>
        <v>611515.87279131345</v>
      </c>
      <c r="AE501">
        <f t="shared" si="104"/>
        <v>568709.76169592154</v>
      </c>
      <c r="AF501">
        <f t="shared" si="105"/>
        <v>551648.46884504391</v>
      </c>
      <c r="AG501">
        <f t="shared" si="106"/>
        <v>518549.56071434123</v>
      </c>
      <c r="AH501">
        <f t="shared" si="106"/>
        <v>487436.58707148075</v>
      </c>
      <c r="AI501">
        <f t="shared" si="107"/>
        <v>472813.48945933633</v>
      </c>
      <c r="AJ501">
        <f t="shared" si="108"/>
        <v>439716.5451971828</v>
      </c>
    </row>
    <row r="502" spans="2:36" x14ac:dyDescent="0.25">
      <c r="B502" s="2" t="s">
        <v>37</v>
      </c>
      <c r="C502" s="2">
        <v>494</v>
      </c>
      <c r="D502" s="2">
        <v>494</v>
      </c>
      <c r="E502" s="8">
        <v>0</v>
      </c>
      <c r="F502" s="14">
        <f t="shared" si="109"/>
        <v>0</v>
      </c>
      <c r="G502" s="14">
        <f t="shared" si="112"/>
        <v>0</v>
      </c>
      <c r="T502" t="str">
        <f t="shared" si="100"/>
        <v>No</v>
      </c>
      <c r="V502">
        <f>Constants!$D$3*Constants!$D$4*Constants!$D$5</f>
        <v>179.08154999999999</v>
      </c>
      <c r="W502">
        <f>0.5*Constants!$D$6*Constants!$D$7*(WLTC_class_3!G502)^2</f>
        <v>0</v>
      </c>
      <c r="X502">
        <f>Constants!$D$3*WLTC_class_3!F502</f>
        <v>0</v>
      </c>
      <c r="Y502">
        <f t="shared" si="101"/>
        <v>179.08154999999999</v>
      </c>
      <c r="Z502">
        <f t="shared" si="102"/>
        <v>0</v>
      </c>
      <c r="AA502">
        <f t="shared" si="110"/>
        <v>1169295.9519304186</v>
      </c>
      <c r="AB502">
        <f t="shared" si="111"/>
        <v>611515.87279131345</v>
      </c>
      <c r="AC502">
        <f t="shared" si="99"/>
        <v>0.16986565611222545</v>
      </c>
      <c r="AD502">
        <f t="shared" si="103"/>
        <v>611515.87279131345</v>
      </c>
      <c r="AE502">
        <f t="shared" si="104"/>
        <v>568709.76169592154</v>
      </c>
      <c r="AF502">
        <f t="shared" si="105"/>
        <v>551648.46884504391</v>
      </c>
      <c r="AG502">
        <f t="shared" si="106"/>
        <v>518549.56071434123</v>
      </c>
      <c r="AH502">
        <f t="shared" si="106"/>
        <v>487436.58707148075</v>
      </c>
      <c r="AI502">
        <f t="shared" si="107"/>
        <v>472813.48945933633</v>
      </c>
      <c r="AJ502">
        <f t="shared" si="108"/>
        <v>439716.5451971828</v>
      </c>
    </row>
    <row r="503" spans="2:36" x14ac:dyDescent="0.25">
      <c r="B503" s="2" t="s">
        <v>37</v>
      </c>
      <c r="C503" s="2">
        <v>495</v>
      </c>
      <c r="D503" s="2">
        <v>495</v>
      </c>
      <c r="E503" s="8">
        <v>0</v>
      </c>
      <c r="F503" s="14">
        <f t="shared" si="109"/>
        <v>0</v>
      </c>
      <c r="G503" s="14">
        <f t="shared" si="112"/>
        <v>0</v>
      </c>
      <c r="T503" t="str">
        <f t="shared" si="100"/>
        <v>No</v>
      </c>
      <c r="V503">
        <f>Constants!$D$3*Constants!$D$4*Constants!$D$5</f>
        <v>179.08154999999999</v>
      </c>
      <c r="W503">
        <f>0.5*Constants!$D$6*Constants!$D$7*(WLTC_class_3!G503)^2</f>
        <v>0</v>
      </c>
      <c r="X503">
        <f>Constants!$D$3*WLTC_class_3!F503</f>
        <v>0</v>
      </c>
      <c r="Y503">
        <f t="shared" si="101"/>
        <v>179.08154999999999</v>
      </c>
      <c r="Z503">
        <f t="shared" si="102"/>
        <v>0</v>
      </c>
      <c r="AA503">
        <f t="shared" si="110"/>
        <v>1169295.9519304186</v>
      </c>
      <c r="AB503">
        <f t="shared" si="111"/>
        <v>611515.87279131345</v>
      </c>
      <c r="AC503">
        <f t="shared" si="99"/>
        <v>0.16986565611222545</v>
      </c>
      <c r="AD503">
        <f t="shared" si="103"/>
        <v>611515.87279131345</v>
      </c>
      <c r="AE503">
        <f t="shared" si="104"/>
        <v>568709.76169592154</v>
      </c>
      <c r="AF503">
        <f t="shared" si="105"/>
        <v>551648.46884504391</v>
      </c>
      <c r="AG503">
        <f t="shared" si="106"/>
        <v>518549.56071434123</v>
      </c>
      <c r="AH503">
        <f t="shared" si="106"/>
        <v>487436.58707148075</v>
      </c>
      <c r="AI503">
        <f t="shared" si="107"/>
        <v>472813.48945933633</v>
      </c>
      <c r="AJ503">
        <f t="shared" si="108"/>
        <v>439716.5451971828</v>
      </c>
    </row>
    <row r="504" spans="2:36" x14ac:dyDescent="0.25">
      <c r="B504" s="2" t="s">
        <v>37</v>
      </c>
      <c r="C504" s="2">
        <v>496</v>
      </c>
      <c r="D504" s="2">
        <v>496</v>
      </c>
      <c r="E504" s="8">
        <v>0</v>
      </c>
      <c r="F504" s="14">
        <f t="shared" si="109"/>
        <v>0</v>
      </c>
      <c r="G504" s="14">
        <f t="shared" si="112"/>
        <v>0</v>
      </c>
      <c r="T504" t="str">
        <f t="shared" si="100"/>
        <v>No</v>
      </c>
      <c r="V504">
        <f>Constants!$D$3*Constants!$D$4*Constants!$D$5</f>
        <v>179.08154999999999</v>
      </c>
      <c r="W504">
        <f>0.5*Constants!$D$6*Constants!$D$7*(WLTC_class_3!G504)^2</f>
        <v>0</v>
      </c>
      <c r="X504">
        <f>Constants!$D$3*WLTC_class_3!F504</f>
        <v>0</v>
      </c>
      <c r="Y504">
        <f t="shared" si="101"/>
        <v>179.08154999999999</v>
      </c>
      <c r="Z504">
        <f t="shared" si="102"/>
        <v>0</v>
      </c>
      <c r="AA504">
        <f t="shared" si="110"/>
        <v>1169295.9519304186</v>
      </c>
      <c r="AB504">
        <f t="shared" si="111"/>
        <v>611515.87279131345</v>
      </c>
      <c r="AC504">
        <f t="shared" si="99"/>
        <v>0.16986565611222545</v>
      </c>
      <c r="AD504">
        <f t="shared" si="103"/>
        <v>611515.87279131345</v>
      </c>
      <c r="AE504">
        <f t="shared" si="104"/>
        <v>568709.76169592154</v>
      </c>
      <c r="AF504">
        <f t="shared" si="105"/>
        <v>551648.46884504391</v>
      </c>
      <c r="AG504">
        <f t="shared" si="106"/>
        <v>518549.56071434123</v>
      </c>
      <c r="AH504">
        <f t="shared" si="106"/>
        <v>487436.58707148075</v>
      </c>
      <c r="AI504">
        <f t="shared" si="107"/>
        <v>472813.48945933633</v>
      </c>
      <c r="AJ504">
        <f t="shared" si="108"/>
        <v>439716.5451971828</v>
      </c>
    </row>
    <row r="505" spans="2:36" x14ac:dyDescent="0.25">
      <c r="B505" s="2" t="s">
        <v>37</v>
      </c>
      <c r="C505" s="2">
        <v>497</v>
      </c>
      <c r="D505" s="2">
        <v>497</v>
      </c>
      <c r="E505" s="8">
        <v>0</v>
      </c>
      <c r="F505" s="14">
        <f t="shared" si="109"/>
        <v>0</v>
      </c>
      <c r="G505" s="14">
        <f t="shared" si="112"/>
        <v>0</v>
      </c>
      <c r="T505" t="str">
        <f t="shared" si="100"/>
        <v>No</v>
      </c>
      <c r="V505">
        <f>Constants!$D$3*Constants!$D$4*Constants!$D$5</f>
        <v>179.08154999999999</v>
      </c>
      <c r="W505">
        <f>0.5*Constants!$D$6*Constants!$D$7*(WLTC_class_3!G505)^2</f>
        <v>0</v>
      </c>
      <c r="X505">
        <f>Constants!$D$3*WLTC_class_3!F505</f>
        <v>0</v>
      </c>
      <c r="Y505">
        <f t="shared" si="101"/>
        <v>179.08154999999999</v>
      </c>
      <c r="Z505">
        <f t="shared" si="102"/>
        <v>0</v>
      </c>
      <c r="AA505">
        <f t="shared" si="110"/>
        <v>1169295.9519304186</v>
      </c>
      <c r="AB505">
        <f t="shared" si="111"/>
        <v>611515.87279131345</v>
      </c>
      <c r="AC505">
        <f t="shared" si="99"/>
        <v>0.16986565611222545</v>
      </c>
      <c r="AD505">
        <f t="shared" si="103"/>
        <v>611515.87279131345</v>
      </c>
      <c r="AE505">
        <f t="shared" si="104"/>
        <v>568709.76169592154</v>
      </c>
      <c r="AF505">
        <f t="shared" si="105"/>
        <v>551648.46884504391</v>
      </c>
      <c r="AG505">
        <f t="shared" si="106"/>
        <v>518549.56071434123</v>
      </c>
      <c r="AH505">
        <f t="shared" si="106"/>
        <v>487436.58707148075</v>
      </c>
      <c r="AI505">
        <f t="shared" si="107"/>
        <v>472813.48945933633</v>
      </c>
      <c r="AJ505">
        <f t="shared" si="108"/>
        <v>439716.5451971828</v>
      </c>
    </row>
    <row r="506" spans="2:36" x14ac:dyDescent="0.25">
      <c r="B506" s="2" t="s">
        <v>37</v>
      </c>
      <c r="C506" s="2">
        <v>498</v>
      </c>
      <c r="D506" s="2">
        <v>498</v>
      </c>
      <c r="E506" s="8">
        <v>0</v>
      </c>
      <c r="F506" s="14">
        <f t="shared" si="109"/>
        <v>0</v>
      </c>
      <c r="G506" s="14">
        <f t="shared" si="112"/>
        <v>0</v>
      </c>
      <c r="T506" t="str">
        <f t="shared" si="100"/>
        <v>No</v>
      </c>
      <c r="V506">
        <f>Constants!$D$3*Constants!$D$4*Constants!$D$5</f>
        <v>179.08154999999999</v>
      </c>
      <c r="W506">
        <f>0.5*Constants!$D$6*Constants!$D$7*(WLTC_class_3!G506)^2</f>
        <v>0</v>
      </c>
      <c r="X506">
        <f>Constants!$D$3*WLTC_class_3!F506</f>
        <v>0</v>
      </c>
      <c r="Y506">
        <f t="shared" si="101"/>
        <v>179.08154999999999</v>
      </c>
      <c r="Z506">
        <f t="shared" si="102"/>
        <v>0</v>
      </c>
      <c r="AA506">
        <f t="shared" si="110"/>
        <v>1169295.9519304186</v>
      </c>
      <c r="AB506">
        <f t="shared" si="111"/>
        <v>611515.87279131345</v>
      </c>
      <c r="AC506">
        <f t="shared" si="99"/>
        <v>0.16986565611222545</v>
      </c>
      <c r="AD506">
        <f t="shared" si="103"/>
        <v>611515.87279131345</v>
      </c>
      <c r="AE506">
        <f t="shared" si="104"/>
        <v>568709.76169592154</v>
      </c>
      <c r="AF506">
        <f t="shared" si="105"/>
        <v>551648.46884504391</v>
      </c>
      <c r="AG506">
        <f t="shared" si="106"/>
        <v>518549.56071434123</v>
      </c>
      <c r="AH506">
        <f t="shared" si="106"/>
        <v>487436.58707148075</v>
      </c>
      <c r="AI506">
        <f t="shared" si="107"/>
        <v>472813.48945933633</v>
      </c>
      <c r="AJ506">
        <f t="shared" si="108"/>
        <v>439716.5451971828</v>
      </c>
    </row>
    <row r="507" spans="2:36" x14ac:dyDescent="0.25">
      <c r="B507" s="2" t="s">
        <v>37</v>
      </c>
      <c r="C507" s="2">
        <v>499</v>
      </c>
      <c r="D507" s="2">
        <v>499</v>
      </c>
      <c r="E507" s="8">
        <v>0</v>
      </c>
      <c r="F507" s="14">
        <f t="shared" si="109"/>
        <v>0</v>
      </c>
      <c r="G507" s="14">
        <f t="shared" si="112"/>
        <v>0</v>
      </c>
      <c r="T507" t="str">
        <f t="shared" si="100"/>
        <v>No</v>
      </c>
      <c r="V507">
        <f>Constants!$D$3*Constants!$D$4*Constants!$D$5</f>
        <v>179.08154999999999</v>
      </c>
      <c r="W507">
        <f>0.5*Constants!$D$6*Constants!$D$7*(WLTC_class_3!G507)^2</f>
        <v>0</v>
      </c>
      <c r="X507">
        <f>Constants!$D$3*WLTC_class_3!F507</f>
        <v>0</v>
      </c>
      <c r="Y507">
        <f t="shared" si="101"/>
        <v>179.08154999999999</v>
      </c>
      <c r="Z507">
        <f t="shared" si="102"/>
        <v>0</v>
      </c>
      <c r="AA507">
        <f t="shared" si="110"/>
        <v>1169295.9519304186</v>
      </c>
      <c r="AB507">
        <f t="shared" si="111"/>
        <v>611515.87279131345</v>
      </c>
      <c r="AC507">
        <f t="shared" si="99"/>
        <v>0.16986565611222545</v>
      </c>
      <c r="AD507">
        <f t="shared" si="103"/>
        <v>611515.87279131345</v>
      </c>
      <c r="AE507">
        <f t="shared" si="104"/>
        <v>568709.76169592154</v>
      </c>
      <c r="AF507">
        <f t="shared" si="105"/>
        <v>551648.46884504391</v>
      </c>
      <c r="AG507">
        <f t="shared" si="106"/>
        <v>518549.56071434123</v>
      </c>
      <c r="AH507">
        <f t="shared" si="106"/>
        <v>487436.58707148075</v>
      </c>
      <c r="AI507">
        <f t="shared" si="107"/>
        <v>472813.48945933633</v>
      </c>
      <c r="AJ507">
        <f t="shared" si="108"/>
        <v>439716.5451971828</v>
      </c>
    </row>
    <row r="508" spans="2:36" x14ac:dyDescent="0.25">
      <c r="B508" s="2" t="s">
        <v>37</v>
      </c>
      <c r="C508" s="2">
        <v>500</v>
      </c>
      <c r="D508" s="2">
        <v>500</v>
      </c>
      <c r="E508" s="8">
        <v>0</v>
      </c>
      <c r="F508" s="14">
        <f t="shared" si="109"/>
        <v>0</v>
      </c>
      <c r="G508" s="14">
        <f t="shared" si="112"/>
        <v>0</v>
      </c>
      <c r="T508" t="str">
        <f t="shared" si="100"/>
        <v>No</v>
      </c>
      <c r="V508">
        <f>Constants!$D$3*Constants!$D$4*Constants!$D$5</f>
        <v>179.08154999999999</v>
      </c>
      <c r="W508">
        <f>0.5*Constants!$D$6*Constants!$D$7*(WLTC_class_3!G508)^2</f>
        <v>0</v>
      </c>
      <c r="X508">
        <f>Constants!$D$3*WLTC_class_3!F508</f>
        <v>0</v>
      </c>
      <c r="Y508">
        <f t="shared" si="101"/>
        <v>179.08154999999999</v>
      </c>
      <c r="Z508">
        <f t="shared" si="102"/>
        <v>0</v>
      </c>
      <c r="AA508">
        <f t="shared" si="110"/>
        <v>1169295.9519304186</v>
      </c>
      <c r="AB508">
        <f t="shared" si="111"/>
        <v>611515.87279131345</v>
      </c>
      <c r="AC508">
        <f t="shared" si="99"/>
        <v>0.16986565611222545</v>
      </c>
      <c r="AD508">
        <f t="shared" si="103"/>
        <v>611515.87279131345</v>
      </c>
      <c r="AE508">
        <f t="shared" si="104"/>
        <v>568709.76169592154</v>
      </c>
      <c r="AF508">
        <f t="shared" si="105"/>
        <v>551648.46884504391</v>
      </c>
      <c r="AG508">
        <f t="shared" si="106"/>
        <v>518549.56071434123</v>
      </c>
      <c r="AH508">
        <f t="shared" si="106"/>
        <v>487436.58707148075</v>
      </c>
      <c r="AI508">
        <f t="shared" si="107"/>
        <v>472813.48945933633</v>
      </c>
      <c r="AJ508">
        <f t="shared" si="108"/>
        <v>439716.5451971828</v>
      </c>
    </row>
    <row r="509" spans="2:36" x14ac:dyDescent="0.25">
      <c r="B509" s="2" t="s">
        <v>37</v>
      </c>
      <c r="C509" s="2">
        <v>501</v>
      </c>
      <c r="D509" s="2">
        <v>501</v>
      </c>
      <c r="E509" s="8">
        <v>0</v>
      </c>
      <c r="F509" s="14">
        <f t="shared" si="109"/>
        <v>0</v>
      </c>
      <c r="G509" s="14">
        <f t="shared" si="112"/>
        <v>0</v>
      </c>
      <c r="T509" t="str">
        <f t="shared" si="100"/>
        <v>No</v>
      </c>
      <c r="V509">
        <f>Constants!$D$3*Constants!$D$4*Constants!$D$5</f>
        <v>179.08154999999999</v>
      </c>
      <c r="W509">
        <f>0.5*Constants!$D$6*Constants!$D$7*(WLTC_class_3!G509)^2</f>
        <v>0</v>
      </c>
      <c r="X509">
        <f>Constants!$D$3*WLTC_class_3!F509</f>
        <v>0</v>
      </c>
      <c r="Y509">
        <f t="shared" si="101"/>
        <v>179.08154999999999</v>
      </c>
      <c r="Z509">
        <f t="shared" si="102"/>
        <v>0</v>
      </c>
      <c r="AA509">
        <f t="shared" si="110"/>
        <v>1169295.9519304186</v>
      </c>
      <c r="AB509">
        <f t="shared" si="111"/>
        <v>611515.87279131345</v>
      </c>
      <c r="AC509">
        <f t="shared" si="99"/>
        <v>0.16986565611222545</v>
      </c>
      <c r="AD509">
        <f t="shared" si="103"/>
        <v>611515.87279131345</v>
      </c>
      <c r="AE509">
        <f t="shared" si="104"/>
        <v>568709.76169592154</v>
      </c>
      <c r="AF509">
        <f t="shared" si="105"/>
        <v>551648.46884504391</v>
      </c>
      <c r="AG509">
        <f t="shared" si="106"/>
        <v>518549.56071434123</v>
      </c>
      <c r="AH509">
        <f t="shared" si="106"/>
        <v>487436.58707148075</v>
      </c>
      <c r="AI509">
        <f t="shared" si="107"/>
        <v>472813.48945933633</v>
      </c>
      <c r="AJ509">
        <f t="shared" si="108"/>
        <v>439716.5451971828</v>
      </c>
    </row>
    <row r="510" spans="2:36" x14ac:dyDescent="0.25">
      <c r="B510" s="2" t="s">
        <v>37</v>
      </c>
      <c r="C510" s="2">
        <v>502</v>
      </c>
      <c r="D510" s="2">
        <v>502</v>
      </c>
      <c r="E510" s="8">
        <v>0</v>
      </c>
      <c r="F510" s="14">
        <f t="shared" si="109"/>
        <v>0</v>
      </c>
      <c r="G510" s="14">
        <f t="shared" si="112"/>
        <v>0</v>
      </c>
      <c r="T510" t="str">
        <f t="shared" si="100"/>
        <v>No</v>
      </c>
      <c r="V510">
        <f>Constants!$D$3*Constants!$D$4*Constants!$D$5</f>
        <v>179.08154999999999</v>
      </c>
      <c r="W510">
        <f>0.5*Constants!$D$6*Constants!$D$7*(WLTC_class_3!G510)^2</f>
        <v>0</v>
      </c>
      <c r="X510">
        <f>Constants!$D$3*WLTC_class_3!F510</f>
        <v>0</v>
      </c>
      <c r="Y510">
        <f t="shared" si="101"/>
        <v>179.08154999999999</v>
      </c>
      <c r="Z510">
        <f t="shared" si="102"/>
        <v>0</v>
      </c>
      <c r="AA510">
        <f t="shared" si="110"/>
        <v>1169295.9519304186</v>
      </c>
      <c r="AB510">
        <f t="shared" si="111"/>
        <v>611515.87279131345</v>
      </c>
      <c r="AC510">
        <f t="shared" si="99"/>
        <v>0.16986565611222545</v>
      </c>
      <c r="AD510">
        <f t="shared" si="103"/>
        <v>611515.87279131345</v>
      </c>
      <c r="AE510">
        <f t="shared" si="104"/>
        <v>568709.76169592154</v>
      </c>
      <c r="AF510">
        <f t="shared" si="105"/>
        <v>551648.46884504391</v>
      </c>
      <c r="AG510">
        <f t="shared" si="106"/>
        <v>518549.56071434123</v>
      </c>
      <c r="AH510">
        <f t="shared" si="106"/>
        <v>487436.58707148075</v>
      </c>
      <c r="AI510">
        <f t="shared" si="107"/>
        <v>472813.48945933633</v>
      </c>
      <c r="AJ510">
        <f t="shared" si="108"/>
        <v>439716.5451971828</v>
      </c>
    </row>
    <row r="511" spans="2:36" x14ac:dyDescent="0.25">
      <c r="B511" s="2" t="s">
        <v>37</v>
      </c>
      <c r="C511" s="2">
        <v>503</v>
      </c>
      <c r="D511" s="2">
        <v>503</v>
      </c>
      <c r="E511" s="8">
        <v>0</v>
      </c>
      <c r="F511" s="14">
        <f t="shared" si="109"/>
        <v>0</v>
      </c>
      <c r="G511" s="14">
        <f t="shared" si="112"/>
        <v>0</v>
      </c>
      <c r="T511" t="str">
        <f t="shared" si="100"/>
        <v>No</v>
      </c>
      <c r="V511">
        <f>Constants!$D$3*Constants!$D$4*Constants!$D$5</f>
        <v>179.08154999999999</v>
      </c>
      <c r="W511">
        <f>0.5*Constants!$D$6*Constants!$D$7*(WLTC_class_3!G511)^2</f>
        <v>0</v>
      </c>
      <c r="X511">
        <f>Constants!$D$3*WLTC_class_3!F511</f>
        <v>0</v>
      </c>
      <c r="Y511">
        <f t="shared" si="101"/>
        <v>179.08154999999999</v>
      </c>
      <c r="Z511">
        <f t="shared" si="102"/>
        <v>0</v>
      </c>
      <c r="AA511">
        <f t="shared" si="110"/>
        <v>1169295.9519304186</v>
      </c>
      <c r="AB511">
        <f t="shared" si="111"/>
        <v>611515.87279131345</v>
      </c>
      <c r="AC511">
        <f t="shared" si="99"/>
        <v>0.16986565611222545</v>
      </c>
      <c r="AD511">
        <f t="shared" si="103"/>
        <v>611515.87279131345</v>
      </c>
      <c r="AE511">
        <f t="shared" si="104"/>
        <v>568709.76169592154</v>
      </c>
      <c r="AF511">
        <f t="shared" si="105"/>
        <v>551648.46884504391</v>
      </c>
      <c r="AG511">
        <f t="shared" si="106"/>
        <v>518549.56071434123</v>
      </c>
      <c r="AH511">
        <f t="shared" si="106"/>
        <v>487436.58707148075</v>
      </c>
      <c r="AI511">
        <f t="shared" si="107"/>
        <v>472813.48945933633</v>
      </c>
      <c r="AJ511">
        <f t="shared" si="108"/>
        <v>439716.5451971828</v>
      </c>
    </row>
    <row r="512" spans="2:36" x14ac:dyDescent="0.25">
      <c r="B512" s="2" t="s">
        <v>37</v>
      </c>
      <c r="C512" s="2">
        <v>504</v>
      </c>
      <c r="D512" s="2">
        <v>504</v>
      </c>
      <c r="E512" s="8">
        <v>0</v>
      </c>
      <c r="F512" s="14">
        <f t="shared" si="109"/>
        <v>0</v>
      </c>
      <c r="G512" s="14">
        <f t="shared" si="112"/>
        <v>0</v>
      </c>
      <c r="T512" t="str">
        <f t="shared" si="100"/>
        <v>No</v>
      </c>
      <c r="V512">
        <f>Constants!$D$3*Constants!$D$4*Constants!$D$5</f>
        <v>179.08154999999999</v>
      </c>
      <c r="W512">
        <f>0.5*Constants!$D$6*Constants!$D$7*(WLTC_class_3!G512)^2</f>
        <v>0</v>
      </c>
      <c r="X512">
        <f>Constants!$D$3*WLTC_class_3!F512</f>
        <v>0</v>
      </c>
      <c r="Y512">
        <f t="shared" si="101"/>
        <v>179.08154999999999</v>
      </c>
      <c r="Z512">
        <f t="shared" si="102"/>
        <v>0</v>
      </c>
      <c r="AA512">
        <f t="shared" si="110"/>
        <v>1169295.9519304186</v>
      </c>
      <c r="AB512">
        <f t="shared" si="111"/>
        <v>611515.87279131345</v>
      </c>
      <c r="AC512">
        <f t="shared" si="99"/>
        <v>0.16986565611222545</v>
      </c>
      <c r="AD512">
        <f t="shared" si="103"/>
        <v>611515.87279131345</v>
      </c>
      <c r="AE512">
        <f t="shared" si="104"/>
        <v>568709.76169592154</v>
      </c>
      <c r="AF512">
        <f t="shared" si="105"/>
        <v>551648.46884504391</v>
      </c>
      <c r="AG512">
        <f t="shared" si="106"/>
        <v>518549.56071434123</v>
      </c>
      <c r="AH512">
        <f t="shared" si="106"/>
        <v>487436.58707148075</v>
      </c>
      <c r="AI512">
        <f t="shared" si="107"/>
        <v>472813.48945933633</v>
      </c>
      <c r="AJ512">
        <f t="shared" si="108"/>
        <v>439716.5451971828</v>
      </c>
    </row>
    <row r="513" spans="2:36" x14ac:dyDescent="0.25">
      <c r="B513" s="2" t="s">
        <v>37</v>
      </c>
      <c r="C513" s="2">
        <v>505</v>
      </c>
      <c r="D513" s="2">
        <v>505</v>
      </c>
      <c r="E513" s="8">
        <v>0</v>
      </c>
      <c r="F513" s="14">
        <f t="shared" si="109"/>
        <v>0</v>
      </c>
      <c r="G513" s="14">
        <f t="shared" si="112"/>
        <v>0</v>
      </c>
      <c r="T513" t="str">
        <f t="shared" si="100"/>
        <v>No</v>
      </c>
      <c r="V513">
        <f>Constants!$D$3*Constants!$D$4*Constants!$D$5</f>
        <v>179.08154999999999</v>
      </c>
      <c r="W513">
        <f>0.5*Constants!$D$6*Constants!$D$7*(WLTC_class_3!G513)^2</f>
        <v>0</v>
      </c>
      <c r="X513">
        <f>Constants!$D$3*WLTC_class_3!F513</f>
        <v>0</v>
      </c>
      <c r="Y513">
        <f t="shared" si="101"/>
        <v>179.08154999999999</v>
      </c>
      <c r="Z513">
        <f t="shared" si="102"/>
        <v>0</v>
      </c>
      <c r="AA513">
        <f t="shared" si="110"/>
        <v>1169295.9519304186</v>
      </c>
      <c r="AB513">
        <f t="shared" si="111"/>
        <v>611515.87279131345</v>
      </c>
      <c r="AC513">
        <f t="shared" si="99"/>
        <v>0.16986565611222545</v>
      </c>
      <c r="AD513">
        <f t="shared" si="103"/>
        <v>611515.87279131345</v>
      </c>
      <c r="AE513">
        <f t="shared" si="104"/>
        <v>568709.76169592154</v>
      </c>
      <c r="AF513">
        <f t="shared" si="105"/>
        <v>551648.46884504391</v>
      </c>
      <c r="AG513">
        <f t="shared" si="106"/>
        <v>518549.56071434123</v>
      </c>
      <c r="AH513">
        <f t="shared" si="106"/>
        <v>487436.58707148075</v>
      </c>
      <c r="AI513">
        <f t="shared" si="107"/>
        <v>472813.48945933633</v>
      </c>
      <c r="AJ513">
        <f t="shared" si="108"/>
        <v>439716.5451971828</v>
      </c>
    </row>
    <row r="514" spans="2:36" x14ac:dyDescent="0.25">
      <c r="B514" s="2" t="s">
        <v>37</v>
      </c>
      <c r="C514" s="2">
        <v>506</v>
      </c>
      <c r="D514" s="2">
        <v>506</v>
      </c>
      <c r="E514" s="8">
        <v>0</v>
      </c>
      <c r="F514" s="14">
        <f t="shared" si="109"/>
        <v>0</v>
      </c>
      <c r="G514" s="14">
        <f t="shared" si="112"/>
        <v>0</v>
      </c>
      <c r="T514" t="str">
        <f t="shared" si="100"/>
        <v>No</v>
      </c>
      <c r="V514">
        <f>Constants!$D$3*Constants!$D$4*Constants!$D$5</f>
        <v>179.08154999999999</v>
      </c>
      <c r="W514">
        <f>0.5*Constants!$D$6*Constants!$D$7*(WLTC_class_3!G514)^2</f>
        <v>0</v>
      </c>
      <c r="X514">
        <f>Constants!$D$3*WLTC_class_3!F514</f>
        <v>0</v>
      </c>
      <c r="Y514">
        <f t="shared" si="101"/>
        <v>179.08154999999999</v>
      </c>
      <c r="Z514">
        <f t="shared" si="102"/>
        <v>0</v>
      </c>
      <c r="AA514">
        <f t="shared" si="110"/>
        <v>1169295.9519304186</v>
      </c>
      <c r="AB514">
        <f t="shared" si="111"/>
        <v>611515.87279131345</v>
      </c>
      <c r="AC514">
        <f t="shared" si="99"/>
        <v>0.16986565611222545</v>
      </c>
      <c r="AD514">
        <f t="shared" si="103"/>
        <v>611515.87279131345</v>
      </c>
      <c r="AE514">
        <f t="shared" si="104"/>
        <v>568709.76169592154</v>
      </c>
      <c r="AF514">
        <f t="shared" si="105"/>
        <v>551648.46884504391</v>
      </c>
      <c r="AG514">
        <f t="shared" si="106"/>
        <v>518549.56071434123</v>
      </c>
      <c r="AH514">
        <f t="shared" si="106"/>
        <v>487436.58707148075</v>
      </c>
      <c r="AI514">
        <f t="shared" si="107"/>
        <v>472813.48945933633</v>
      </c>
      <c r="AJ514">
        <f t="shared" si="108"/>
        <v>439716.5451971828</v>
      </c>
    </row>
    <row r="515" spans="2:36" x14ac:dyDescent="0.25">
      <c r="B515" s="2" t="s">
        <v>37</v>
      </c>
      <c r="C515" s="2">
        <v>507</v>
      </c>
      <c r="D515" s="2">
        <v>507</v>
      </c>
      <c r="E515" s="8">
        <v>0</v>
      </c>
      <c r="F515" s="14">
        <f t="shared" si="109"/>
        <v>0</v>
      </c>
      <c r="G515" s="14">
        <f t="shared" si="112"/>
        <v>0</v>
      </c>
      <c r="T515" t="str">
        <f t="shared" si="100"/>
        <v>No</v>
      </c>
      <c r="V515">
        <f>Constants!$D$3*Constants!$D$4*Constants!$D$5</f>
        <v>179.08154999999999</v>
      </c>
      <c r="W515">
        <f>0.5*Constants!$D$6*Constants!$D$7*(WLTC_class_3!G515)^2</f>
        <v>0</v>
      </c>
      <c r="X515">
        <f>Constants!$D$3*WLTC_class_3!F515</f>
        <v>0</v>
      </c>
      <c r="Y515">
        <f t="shared" si="101"/>
        <v>179.08154999999999</v>
      </c>
      <c r="Z515">
        <f t="shared" si="102"/>
        <v>0</v>
      </c>
      <c r="AA515">
        <f t="shared" si="110"/>
        <v>1169295.9519304186</v>
      </c>
      <c r="AB515">
        <f t="shared" si="111"/>
        <v>611515.87279131345</v>
      </c>
      <c r="AC515">
        <f t="shared" si="99"/>
        <v>0.16986565611222545</v>
      </c>
      <c r="AD515">
        <f t="shared" si="103"/>
        <v>611515.87279131345</v>
      </c>
      <c r="AE515">
        <f t="shared" si="104"/>
        <v>568709.76169592154</v>
      </c>
      <c r="AF515">
        <f t="shared" si="105"/>
        <v>551648.46884504391</v>
      </c>
      <c r="AG515">
        <f t="shared" si="106"/>
        <v>518549.56071434123</v>
      </c>
      <c r="AH515">
        <f t="shared" si="106"/>
        <v>487436.58707148075</v>
      </c>
      <c r="AI515">
        <f t="shared" si="107"/>
        <v>472813.48945933633</v>
      </c>
      <c r="AJ515">
        <f t="shared" si="108"/>
        <v>439716.5451971828</v>
      </c>
    </row>
    <row r="516" spans="2:36" x14ac:dyDescent="0.25">
      <c r="B516" s="2" t="s">
        <v>37</v>
      </c>
      <c r="C516" s="2">
        <v>508</v>
      </c>
      <c r="D516" s="2">
        <v>508</v>
      </c>
      <c r="E516" s="8">
        <v>0</v>
      </c>
      <c r="F516" s="14">
        <f t="shared" si="109"/>
        <v>0</v>
      </c>
      <c r="G516" s="14">
        <f t="shared" si="112"/>
        <v>0</v>
      </c>
      <c r="T516" t="str">
        <f t="shared" si="100"/>
        <v>No</v>
      </c>
      <c r="V516">
        <f>Constants!$D$3*Constants!$D$4*Constants!$D$5</f>
        <v>179.08154999999999</v>
      </c>
      <c r="W516">
        <f>0.5*Constants!$D$6*Constants!$D$7*(WLTC_class_3!G516)^2</f>
        <v>0</v>
      </c>
      <c r="X516">
        <f>Constants!$D$3*WLTC_class_3!F516</f>
        <v>0</v>
      </c>
      <c r="Y516">
        <f t="shared" si="101"/>
        <v>179.08154999999999</v>
      </c>
      <c r="Z516">
        <f t="shared" si="102"/>
        <v>0</v>
      </c>
      <c r="AA516">
        <f t="shared" si="110"/>
        <v>1169295.9519304186</v>
      </c>
      <c r="AB516">
        <f t="shared" si="111"/>
        <v>611515.87279131345</v>
      </c>
      <c r="AC516">
        <f t="shared" si="99"/>
        <v>0.16986565611222545</v>
      </c>
      <c r="AD516">
        <f t="shared" si="103"/>
        <v>611515.87279131345</v>
      </c>
      <c r="AE516">
        <f t="shared" si="104"/>
        <v>568709.76169592154</v>
      </c>
      <c r="AF516">
        <f t="shared" si="105"/>
        <v>551648.46884504391</v>
      </c>
      <c r="AG516">
        <f t="shared" si="106"/>
        <v>518549.56071434123</v>
      </c>
      <c r="AH516">
        <f t="shared" si="106"/>
        <v>487436.58707148075</v>
      </c>
      <c r="AI516">
        <f t="shared" si="107"/>
        <v>472813.48945933633</v>
      </c>
      <c r="AJ516">
        <f t="shared" si="108"/>
        <v>439716.5451971828</v>
      </c>
    </row>
    <row r="517" spans="2:36" x14ac:dyDescent="0.25">
      <c r="B517" s="2" t="s">
        <v>37</v>
      </c>
      <c r="C517" s="2">
        <v>509</v>
      </c>
      <c r="D517" s="2">
        <v>509</v>
      </c>
      <c r="E517" s="8">
        <v>0</v>
      </c>
      <c r="F517" s="14">
        <f t="shared" si="109"/>
        <v>0</v>
      </c>
      <c r="G517" s="14">
        <f t="shared" si="112"/>
        <v>0</v>
      </c>
      <c r="T517" t="str">
        <f t="shared" si="100"/>
        <v>No</v>
      </c>
      <c r="V517">
        <f>Constants!$D$3*Constants!$D$4*Constants!$D$5</f>
        <v>179.08154999999999</v>
      </c>
      <c r="W517">
        <f>0.5*Constants!$D$6*Constants!$D$7*(WLTC_class_3!G517)^2</f>
        <v>0</v>
      </c>
      <c r="X517">
        <f>Constants!$D$3*WLTC_class_3!F517</f>
        <v>0</v>
      </c>
      <c r="Y517">
        <f t="shared" si="101"/>
        <v>179.08154999999999</v>
      </c>
      <c r="Z517">
        <f t="shared" si="102"/>
        <v>0</v>
      </c>
      <c r="AA517">
        <f t="shared" si="110"/>
        <v>1169295.9519304186</v>
      </c>
      <c r="AB517">
        <f t="shared" si="111"/>
        <v>611515.87279131345</v>
      </c>
      <c r="AC517">
        <f t="shared" si="99"/>
        <v>0.16986565611222545</v>
      </c>
      <c r="AD517">
        <f t="shared" si="103"/>
        <v>611515.87279131345</v>
      </c>
      <c r="AE517">
        <f t="shared" si="104"/>
        <v>568709.76169592154</v>
      </c>
      <c r="AF517">
        <f t="shared" si="105"/>
        <v>551648.46884504391</v>
      </c>
      <c r="AG517">
        <f t="shared" si="106"/>
        <v>518549.56071434123</v>
      </c>
      <c r="AH517">
        <f t="shared" si="106"/>
        <v>487436.58707148075</v>
      </c>
      <c r="AI517">
        <f t="shared" si="107"/>
        <v>472813.48945933633</v>
      </c>
      <c r="AJ517">
        <f t="shared" si="108"/>
        <v>439716.5451971828</v>
      </c>
    </row>
    <row r="518" spans="2:36" x14ac:dyDescent="0.25">
      <c r="B518" s="2" t="s">
        <v>37</v>
      </c>
      <c r="C518" s="2">
        <v>510</v>
      </c>
      <c r="D518" s="2">
        <v>510</v>
      </c>
      <c r="E518" s="8">
        <v>0</v>
      </c>
      <c r="F518" s="14">
        <f t="shared" si="109"/>
        <v>0</v>
      </c>
      <c r="G518" s="14">
        <f t="shared" si="112"/>
        <v>0</v>
      </c>
      <c r="T518" t="str">
        <f t="shared" si="100"/>
        <v>No</v>
      </c>
      <c r="V518">
        <f>Constants!$D$3*Constants!$D$4*Constants!$D$5</f>
        <v>179.08154999999999</v>
      </c>
      <c r="W518">
        <f>0.5*Constants!$D$6*Constants!$D$7*(WLTC_class_3!G518)^2</f>
        <v>0</v>
      </c>
      <c r="X518">
        <f>Constants!$D$3*WLTC_class_3!F518</f>
        <v>0</v>
      </c>
      <c r="Y518">
        <f t="shared" si="101"/>
        <v>179.08154999999999</v>
      </c>
      <c r="Z518">
        <f t="shared" si="102"/>
        <v>0</v>
      </c>
      <c r="AA518">
        <f t="shared" si="110"/>
        <v>1169295.9519304186</v>
      </c>
      <c r="AB518">
        <f t="shared" si="111"/>
        <v>611515.87279131345</v>
      </c>
      <c r="AC518">
        <f t="shared" si="99"/>
        <v>0.16986565611222545</v>
      </c>
      <c r="AD518">
        <f t="shared" si="103"/>
        <v>611515.87279131345</v>
      </c>
      <c r="AE518">
        <f t="shared" si="104"/>
        <v>568709.76169592154</v>
      </c>
      <c r="AF518">
        <f t="shared" si="105"/>
        <v>551648.46884504391</v>
      </c>
      <c r="AG518">
        <f t="shared" si="106"/>
        <v>518549.56071434123</v>
      </c>
      <c r="AH518">
        <f t="shared" si="106"/>
        <v>487436.58707148075</v>
      </c>
      <c r="AI518">
        <f t="shared" si="107"/>
        <v>472813.48945933633</v>
      </c>
      <c r="AJ518">
        <f t="shared" si="108"/>
        <v>439716.5451971828</v>
      </c>
    </row>
    <row r="519" spans="2:36" x14ac:dyDescent="0.25">
      <c r="B519" s="2" t="s">
        <v>37</v>
      </c>
      <c r="C519" s="2">
        <v>511</v>
      </c>
      <c r="D519" s="2">
        <v>511</v>
      </c>
      <c r="E519" s="8">
        <v>0</v>
      </c>
      <c r="F519" s="14">
        <f t="shared" si="109"/>
        <v>6.9444444444444448E-2</v>
      </c>
      <c r="G519" s="14">
        <f t="shared" si="112"/>
        <v>0</v>
      </c>
      <c r="T519" t="str">
        <f t="shared" si="100"/>
        <v>No</v>
      </c>
      <c r="V519">
        <f>Constants!$D$3*Constants!$D$4*Constants!$D$5</f>
        <v>179.08154999999999</v>
      </c>
      <c r="W519">
        <f>0.5*Constants!$D$6*Constants!$D$7*(WLTC_class_3!G519)^2</f>
        <v>0</v>
      </c>
      <c r="X519">
        <f>Constants!$D$3*WLTC_class_3!F519</f>
        <v>104.16666666666667</v>
      </c>
      <c r="Y519">
        <f t="shared" si="101"/>
        <v>283.24821666666668</v>
      </c>
      <c r="Z519">
        <f t="shared" si="102"/>
        <v>0</v>
      </c>
      <c r="AA519">
        <f t="shared" si="110"/>
        <v>1169295.9519304186</v>
      </c>
      <c r="AB519">
        <f t="shared" si="111"/>
        <v>611515.87279131345</v>
      </c>
      <c r="AC519">
        <f t="shared" si="99"/>
        <v>0.16986565611222545</v>
      </c>
      <c r="AD519">
        <f t="shared" si="103"/>
        <v>611515.87279131345</v>
      </c>
      <c r="AE519">
        <f t="shared" si="104"/>
        <v>568709.76169592154</v>
      </c>
      <c r="AF519">
        <f t="shared" si="105"/>
        <v>551648.46884504391</v>
      </c>
      <c r="AG519">
        <f t="shared" si="106"/>
        <v>518549.56071434123</v>
      </c>
      <c r="AH519">
        <f t="shared" si="106"/>
        <v>487436.58707148075</v>
      </c>
      <c r="AI519">
        <f t="shared" si="107"/>
        <v>472813.48945933633</v>
      </c>
      <c r="AJ519">
        <f t="shared" si="108"/>
        <v>439716.5451971828</v>
      </c>
    </row>
    <row r="520" spans="2:36" x14ac:dyDescent="0.25">
      <c r="B520" s="2" t="s">
        <v>37</v>
      </c>
      <c r="C520" s="2">
        <v>512</v>
      </c>
      <c r="D520" s="2">
        <v>512</v>
      </c>
      <c r="E520" s="8">
        <v>0.5</v>
      </c>
      <c r="F520" s="14">
        <f t="shared" si="109"/>
        <v>0.34722222222222221</v>
      </c>
      <c r="G520" s="14">
        <f t="shared" si="112"/>
        <v>0.1388888888888889</v>
      </c>
      <c r="T520" t="str">
        <f t="shared" si="100"/>
        <v>No</v>
      </c>
      <c r="V520">
        <f>Constants!$D$3*Constants!$D$4*Constants!$D$5</f>
        <v>179.08154999999999</v>
      </c>
      <c r="W520">
        <f>0.5*Constants!$D$6*Constants!$D$7*(WLTC_class_3!G520)^2</f>
        <v>6.0331597222222219E-3</v>
      </c>
      <c r="X520">
        <f>Constants!$D$3*WLTC_class_3!F520</f>
        <v>520.83333333333337</v>
      </c>
      <c r="Y520">
        <f t="shared" si="101"/>
        <v>699.92091649305564</v>
      </c>
      <c r="Z520">
        <f t="shared" si="102"/>
        <v>97.21123840181329</v>
      </c>
      <c r="AA520">
        <f t="shared" si="110"/>
        <v>1169295.9519304186</v>
      </c>
      <c r="AB520">
        <f t="shared" si="111"/>
        <v>611515.87279131345</v>
      </c>
      <c r="AC520">
        <f t="shared" ref="AC520:AC583" si="113">AB520*0.000000277778</f>
        <v>0.16986565611222545</v>
      </c>
      <c r="AD520">
        <f t="shared" si="103"/>
        <v>611515.87279131345</v>
      </c>
      <c r="AE520">
        <f t="shared" si="104"/>
        <v>568709.76169592154</v>
      </c>
      <c r="AF520">
        <f t="shared" si="105"/>
        <v>551648.46884504391</v>
      </c>
      <c r="AG520">
        <f t="shared" si="106"/>
        <v>518549.56071434123</v>
      </c>
      <c r="AH520">
        <f t="shared" si="106"/>
        <v>487436.58707148075</v>
      </c>
      <c r="AI520">
        <f t="shared" si="107"/>
        <v>472813.48945933633</v>
      </c>
      <c r="AJ520">
        <f t="shared" si="108"/>
        <v>439716.5451971828</v>
      </c>
    </row>
    <row r="521" spans="2:36" x14ac:dyDescent="0.25">
      <c r="B521" s="2" t="s">
        <v>37</v>
      </c>
      <c r="C521" s="2">
        <v>513</v>
      </c>
      <c r="D521" s="2">
        <v>513</v>
      </c>
      <c r="E521" s="8">
        <v>2.5</v>
      </c>
      <c r="F521" s="14">
        <f t="shared" si="109"/>
        <v>0.8472222222222221</v>
      </c>
      <c r="G521" s="14">
        <f t="shared" si="112"/>
        <v>0.69444444444444442</v>
      </c>
      <c r="T521" t="str">
        <f t="shared" ref="T521:T584" si="114">IF(F521&lt;0,"Yes","No")</f>
        <v>No</v>
      </c>
      <c r="V521">
        <f>Constants!$D$3*Constants!$D$4*Constants!$D$5</f>
        <v>179.08154999999999</v>
      </c>
      <c r="W521">
        <f>0.5*Constants!$D$6*Constants!$D$7*(WLTC_class_3!G521)^2</f>
        <v>0.15082899305555553</v>
      </c>
      <c r="X521">
        <f>Constants!$D$3*WLTC_class_3!F521</f>
        <v>1270.8333333333333</v>
      </c>
      <c r="Y521">
        <f t="shared" ref="Y521:Y584" si="115">X521+W521+V521</f>
        <v>1450.0657123263886</v>
      </c>
      <c r="Z521">
        <f t="shared" ref="Z521:Z584" si="116">Y521*G521</f>
        <v>1006.9900780044366</v>
      </c>
      <c r="AA521">
        <f t="shared" si="110"/>
        <v>1169393.1631688203</v>
      </c>
      <c r="AB521">
        <f t="shared" si="111"/>
        <v>611515.87279131345</v>
      </c>
      <c r="AC521">
        <f t="shared" si="113"/>
        <v>0.16986565611222545</v>
      </c>
      <c r="AD521">
        <f t="shared" ref="AD521:AD584" si="117">AB521</f>
        <v>611515.87279131345</v>
      </c>
      <c r="AE521">
        <f t="shared" ref="AE521:AE584" si="118">AD521*0.93</f>
        <v>568709.76169592154</v>
      </c>
      <c r="AF521">
        <f t="shared" ref="AF521:AF584" si="119">AE521*0.97</f>
        <v>551648.46884504391</v>
      </c>
      <c r="AG521">
        <f t="shared" ref="AG521:AH584" si="120">AF521*0.94</f>
        <v>518549.56071434123</v>
      </c>
      <c r="AH521">
        <f t="shared" si="120"/>
        <v>487436.58707148075</v>
      </c>
      <c r="AI521">
        <f t="shared" ref="AI521:AI584" si="121">AH521*0.97</f>
        <v>472813.48945933633</v>
      </c>
      <c r="AJ521">
        <f t="shared" ref="AJ521:AJ584" si="122">AI521*0.93</f>
        <v>439716.5451971828</v>
      </c>
    </row>
    <row r="522" spans="2:36" x14ac:dyDescent="0.25">
      <c r="B522" s="2" t="s">
        <v>37</v>
      </c>
      <c r="C522" s="2">
        <v>514</v>
      </c>
      <c r="D522" s="2">
        <v>514</v>
      </c>
      <c r="E522" s="8">
        <v>6.6</v>
      </c>
      <c r="F522" s="14">
        <f t="shared" ref="F522:F585" si="123">($E523-$E521)/2/3.6</f>
        <v>1.2916666666666667</v>
      </c>
      <c r="G522" s="14">
        <f t="shared" si="112"/>
        <v>1.8333333333333333</v>
      </c>
      <c r="T522" t="str">
        <f t="shared" si="114"/>
        <v>No</v>
      </c>
      <c r="V522">
        <f>Constants!$D$3*Constants!$D$4*Constants!$D$5</f>
        <v>179.08154999999999</v>
      </c>
      <c r="W522">
        <f>0.5*Constants!$D$6*Constants!$D$7*(WLTC_class_3!G522)^2</f>
        <v>1.0512177499999997</v>
      </c>
      <c r="X522">
        <f>Constants!$D$3*WLTC_class_3!F522</f>
        <v>1937.5</v>
      </c>
      <c r="Y522">
        <f t="shared" si="115"/>
        <v>2117.6327677499999</v>
      </c>
      <c r="Z522">
        <f t="shared" si="116"/>
        <v>3882.3267408749994</v>
      </c>
      <c r="AA522">
        <f t="shared" ref="AA522:AA585" si="124">AA521 + IF(Z522&gt;0, Z521, 0)</f>
        <v>1170400.1532468249</v>
      </c>
      <c r="AB522">
        <f t="shared" ref="AB522:AB585" si="125">AB521 + IF(Z522&lt;0, ABS(Z522), 0)</f>
        <v>611515.87279131345</v>
      </c>
      <c r="AC522">
        <f t="shared" si="113"/>
        <v>0.16986565611222545</v>
      </c>
      <c r="AD522">
        <f t="shared" si="117"/>
        <v>611515.87279131345</v>
      </c>
      <c r="AE522">
        <f t="shared" si="118"/>
        <v>568709.76169592154</v>
      </c>
      <c r="AF522">
        <f t="shared" si="119"/>
        <v>551648.46884504391</v>
      </c>
      <c r="AG522">
        <f t="shared" si="120"/>
        <v>518549.56071434123</v>
      </c>
      <c r="AH522">
        <f t="shared" si="120"/>
        <v>487436.58707148075</v>
      </c>
      <c r="AI522">
        <f t="shared" si="121"/>
        <v>472813.48945933633</v>
      </c>
      <c r="AJ522">
        <f t="shared" si="122"/>
        <v>439716.5451971828</v>
      </c>
    </row>
    <row r="523" spans="2:36" x14ac:dyDescent="0.25">
      <c r="B523" s="2" t="s">
        <v>37</v>
      </c>
      <c r="C523" s="2">
        <v>515</v>
      </c>
      <c r="D523" s="2">
        <v>515</v>
      </c>
      <c r="E523" s="8">
        <v>11.8</v>
      </c>
      <c r="F523" s="14">
        <f t="shared" si="123"/>
        <v>1.4166666666666667</v>
      </c>
      <c r="G523" s="14">
        <f t="shared" si="112"/>
        <v>3.2777777777777777</v>
      </c>
      <c r="T523" t="str">
        <f t="shared" si="114"/>
        <v>No</v>
      </c>
      <c r="V523">
        <f>Constants!$D$3*Constants!$D$4*Constants!$D$5</f>
        <v>179.08154999999999</v>
      </c>
      <c r="W523">
        <f>0.5*Constants!$D$6*Constants!$D$7*(WLTC_class_3!G523)^2</f>
        <v>3.3602286388888878</v>
      </c>
      <c r="X523">
        <f>Constants!$D$3*WLTC_class_3!F523</f>
        <v>2125</v>
      </c>
      <c r="Y523">
        <f t="shared" si="115"/>
        <v>2307.441778638889</v>
      </c>
      <c r="Z523">
        <f t="shared" si="116"/>
        <v>7563.2813855385803</v>
      </c>
      <c r="AA523">
        <f t="shared" si="124"/>
        <v>1174282.4799876998</v>
      </c>
      <c r="AB523">
        <f t="shared" si="125"/>
        <v>611515.87279131345</v>
      </c>
      <c r="AC523">
        <f t="shared" si="113"/>
        <v>0.16986565611222545</v>
      </c>
      <c r="AD523">
        <f t="shared" si="117"/>
        <v>611515.87279131345</v>
      </c>
      <c r="AE523">
        <f t="shared" si="118"/>
        <v>568709.76169592154</v>
      </c>
      <c r="AF523">
        <f t="shared" si="119"/>
        <v>551648.46884504391</v>
      </c>
      <c r="AG523">
        <f t="shared" si="120"/>
        <v>518549.56071434123</v>
      </c>
      <c r="AH523">
        <f t="shared" si="120"/>
        <v>487436.58707148075</v>
      </c>
      <c r="AI523">
        <f t="shared" si="121"/>
        <v>472813.48945933633</v>
      </c>
      <c r="AJ523">
        <f t="shared" si="122"/>
        <v>439716.5451971828</v>
      </c>
    </row>
    <row r="524" spans="2:36" x14ac:dyDescent="0.25">
      <c r="B524" s="2" t="s">
        <v>37</v>
      </c>
      <c r="C524" s="2">
        <v>516</v>
      </c>
      <c r="D524" s="2">
        <v>516</v>
      </c>
      <c r="E524" s="8">
        <v>16.8</v>
      </c>
      <c r="F524" s="14">
        <f t="shared" si="123"/>
        <v>1.2083333333333333</v>
      </c>
      <c r="G524" s="14">
        <f t="shared" si="112"/>
        <v>4.666666666666667</v>
      </c>
      <c r="T524" t="str">
        <f t="shared" si="114"/>
        <v>No</v>
      </c>
      <c r="V524">
        <f>Constants!$D$3*Constants!$D$4*Constants!$D$5</f>
        <v>179.08154999999999</v>
      </c>
      <c r="W524">
        <f>0.5*Constants!$D$6*Constants!$D$7*(WLTC_class_3!G524)^2</f>
        <v>6.8111960000000007</v>
      </c>
      <c r="X524">
        <f>Constants!$D$3*WLTC_class_3!F524</f>
        <v>1812.5</v>
      </c>
      <c r="Y524">
        <f t="shared" si="115"/>
        <v>1998.392746</v>
      </c>
      <c r="Z524">
        <f t="shared" si="116"/>
        <v>9325.8328146666663</v>
      </c>
      <c r="AA524">
        <f t="shared" si="124"/>
        <v>1181845.7613732384</v>
      </c>
      <c r="AB524">
        <f t="shared" si="125"/>
        <v>611515.87279131345</v>
      </c>
      <c r="AC524">
        <f t="shared" si="113"/>
        <v>0.16986565611222545</v>
      </c>
      <c r="AD524">
        <f t="shared" si="117"/>
        <v>611515.87279131345</v>
      </c>
      <c r="AE524">
        <f t="shared" si="118"/>
        <v>568709.76169592154</v>
      </c>
      <c r="AF524">
        <f t="shared" si="119"/>
        <v>551648.46884504391</v>
      </c>
      <c r="AG524">
        <f t="shared" si="120"/>
        <v>518549.56071434123</v>
      </c>
      <c r="AH524">
        <f t="shared" si="120"/>
        <v>487436.58707148075</v>
      </c>
      <c r="AI524">
        <f t="shared" si="121"/>
        <v>472813.48945933633</v>
      </c>
      <c r="AJ524">
        <f t="shared" si="122"/>
        <v>439716.5451971828</v>
      </c>
    </row>
    <row r="525" spans="2:36" x14ac:dyDescent="0.25">
      <c r="B525" s="2" t="s">
        <v>37</v>
      </c>
      <c r="C525" s="2">
        <v>517</v>
      </c>
      <c r="D525" s="2">
        <v>517</v>
      </c>
      <c r="E525" s="8">
        <v>20.5</v>
      </c>
      <c r="F525" s="14">
        <f t="shared" si="123"/>
        <v>0.70833333333333304</v>
      </c>
      <c r="G525" s="14">
        <f t="shared" si="112"/>
        <v>5.6944444444444446</v>
      </c>
      <c r="T525" t="str">
        <f t="shared" si="114"/>
        <v>No</v>
      </c>
      <c r="V525">
        <f>Constants!$D$3*Constants!$D$4*Constants!$D$5</f>
        <v>179.08154999999999</v>
      </c>
      <c r="W525">
        <f>0.5*Constants!$D$6*Constants!$D$7*(WLTC_class_3!G525)^2</f>
        <v>10.141741493055555</v>
      </c>
      <c r="X525">
        <f>Constants!$D$3*WLTC_class_3!F525</f>
        <v>1062.4999999999995</v>
      </c>
      <c r="Y525">
        <f t="shared" si="115"/>
        <v>1251.7232914930551</v>
      </c>
      <c r="Z525">
        <f t="shared" si="116"/>
        <v>7127.8687432243414</v>
      </c>
      <c r="AA525">
        <f t="shared" si="124"/>
        <v>1191171.5941879051</v>
      </c>
      <c r="AB525">
        <f t="shared" si="125"/>
        <v>611515.87279131345</v>
      </c>
      <c r="AC525">
        <f t="shared" si="113"/>
        <v>0.16986565611222545</v>
      </c>
      <c r="AD525">
        <f t="shared" si="117"/>
        <v>611515.87279131345</v>
      </c>
      <c r="AE525">
        <f t="shared" si="118"/>
        <v>568709.76169592154</v>
      </c>
      <c r="AF525">
        <f t="shared" si="119"/>
        <v>551648.46884504391</v>
      </c>
      <c r="AG525">
        <f t="shared" si="120"/>
        <v>518549.56071434123</v>
      </c>
      <c r="AH525">
        <f t="shared" si="120"/>
        <v>487436.58707148075</v>
      </c>
      <c r="AI525">
        <f t="shared" si="121"/>
        <v>472813.48945933633</v>
      </c>
      <c r="AJ525">
        <f t="shared" si="122"/>
        <v>439716.5451971828</v>
      </c>
    </row>
    <row r="526" spans="2:36" x14ac:dyDescent="0.25">
      <c r="B526" s="2" t="s">
        <v>37</v>
      </c>
      <c r="C526" s="2">
        <v>518</v>
      </c>
      <c r="D526" s="2">
        <v>518</v>
      </c>
      <c r="E526" s="8">
        <v>21.9</v>
      </c>
      <c r="F526" s="14">
        <f t="shared" si="123"/>
        <v>0.19444444444444425</v>
      </c>
      <c r="G526" s="14">
        <f t="shared" si="112"/>
        <v>6.083333333333333</v>
      </c>
      <c r="T526" t="str">
        <f t="shared" si="114"/>
        <v>No</v>
      </c>
      <c r="V526">
        <f>Constants!$D$3*Constants!$D$4*Constants!$D$5</f>
        <v>179.08154999999999</v>
      </c>
      <c r="W526">
        <f>0.5*Constants!$D$6*Constants!$D$7*(WLTC_class_3!G526)^2</f>
        <v>11.574254937499997</v>
      </c>
      <c r="X526">
        <f>Constants!$D$3*WLTC_class_3!F526</f>
        <v>291.6666666666664</v>
      </c>
      <c r="Y526">
        <f t="shared" si="115"/>
        <v>482.32247160416637</v>
      </c>
      <c r="Z526">
        <f t="shared" si="116"/>
        <v>2934.1283689253451</v>
      </c>
      <c r="AA526">
        <f t="shared" si="124"/>
        <v>1198299.4629311294</v>
      </c>
      <c r="AB526">
        <f t="shared" si="125"/>
        <v>611515.87279131345</v>
      </c>
      <c r="AC526">
        <f t="shared" si="113"/>
        <v>0.16986565611222545</v>
      </c>
      <c r="AD526">
        <f t="shared" si="117"/>
        <v>611515.87279131345</v>
      </c>
      <c r="AE526">
        <f t="shared" si="118"/>
        <v>568709.76169592154</v>
      </c>
      <c r="AF526">
        <f t="shared" si="119"/>
        <v>551648.46884504391</v>
      </c>
      <c r="AG526">
        <f t="shared" si="120"/>
        <v>518549.56071434123</v>
      </c>
      <c r="AH526">
        <f t="shared" si="120"/>
        <v>487436.58707148075</v>
      </c>
      <c r="AI526">
        <f t="shared" si="121"/>
        <v>472813.48945933633</v>
      </c>
      <c r="AJ526">
        <f t="shared" si="122"/>
        <v>439716.5451971828</v>
      </c>
    </row>
    <row r="527" spans="2:36" x14ac:dyDescent="0.25">
      <c r="B527" s="2" t="s">
        <v>37</v>
      </c>
      <c r="C527" s="2">
        <v>519</v>
      </c>
      <c r="D527" s="2">
        <v>519</v>
      </c>
      <c r="E527" s="8">
        <v>21.9</v>
      </c>
      <c r="F527" s="14">
        <f t="shared" si="123"/>
        <v>-8.3333333333333037E-2</v>
      </c>
      <c r="G527" s="14">
        <f t="shared" si="112"/>
        <v>6.083333333333333</v>
      </c>
      <c r="T527" t="str">
        <f t="shared" si="114"/>
        <v>Yes</v>
      </c>
      <c r="V527">
        <f>Constants!$D$3*Constants!$D$4*Constants!$D$5</f>
        <v>179.08154999999999</v>
      </c>
      <c r="W527">
        <f>0.5*Constants!$D$6*Constants!$D$7*(WLTC_class_3!G527)^2</f>
        <v>11.574254937499997</v>
      </c>
      <c r="X527">
        <f>Constants!$D$3*WLTC_class_3!F527</f>
        <v>-124.99999999999956</v>
      </c>
      <c r="Y527">
        <f t="shared" si="115"/>
        <v>65.655804937500434</v>
      </c>
      <c r="Z527">
        <f t="shared" si="116"/>
        <v>399.4061467031276</v>
      </c>
      <c r="AA527">
        <f t="shared" si="124"/>
        <v>1201233.5913000547</v>
      </c>
      <c r="AB527">
        <f t="shared" si="125"/>
        <v>611515.87279131345</v>
      </c>
      <c r="AC527">
        <f t="shared" si="113"/>
        <v>0.16986565611222545</v>
      </c>
      <c r="AD527">
        <f t="shared" si="117"/>
        <v>611515.87279131345</v>
      </c>
      <c r="AE527">
        <f t="shared" si="118"/>
        <v>568709.76169592154</v>
      </c>
      <c r="AF527">
        <f t="shared" si="119"/>
        <v>551648.46884504391</v>
      </c>
      <c r="AG527">
        <f t="shared" si="120"/>
        <v>518549.56071434123</v>
      </c>
      <c r="AH527">
        <f t="shared" si="120"/>
        <v>487436.58707148075</v>
      </c>
      <c r="AI527">
        <f t="shared" si="121"/>
        <v>472813.48945933633</v>
      </c>
      <c r="AJ527">
        <f t="shared" si="122"/>
        <v>439716.5451971828</v>
      </c>
    </row>
    <row r="528" spans="2:36" x14ac:dyDescent="0.25">
      <c r="B528" s="2" t="s">
        <v>37</v>
      </c>
      <c r="C528" s="2">
        <v>520</v>
      </c>
      <c r="D528" s="2">
        <v>520</v>
      </c>
      <c r="E528" s="8">
        <v>21.3</v>
      </c>
      <c r="F528" s="14">
        <f t="shared" si="123"/>
        <v>-0.22222222222222193</v>
      </c>
      <c r="G528" s="14">
        <f t="shared" si="112"/>
        <v>5.916666666666667</v>
      </c>
      <c r="T528" t="str">
        <f t="shared" si="114"/>
        <v>Yes</v>
      </c>
      <c r="V528">
        <f>Constants!$D$3*Constants!$D$4*Constants!$D$5</f>
        <v>179.08154999999999</v>
      </c>
      <c r="W528">
        <f>0.5*Constants!$D$6*Constants!$D$7*(WLTC_class_3!G528)^2</f>
        <v>10.9487369375</v>
      </c>
      <c r="X528">
        <f>Constants!$D$3*WLTC_class_3!F528</f>
        <v>-333.33333333333292</v>
      </c>
      <c r="Y528">
        <f t="shared" si="115"/>
        <v>-143.30304639583295</v>
      </c>
      <c r="Z528">
        <f t="shared" si="116"/>
        <v>-847.87635784201166</v>
      </c>
      <c r="AA528">
        <f t="shared" si="124"/>
        <v>1201233.5913000547</v>
      </c>
      <c r="AB528">
        <f t="shared" si="125"/>
        <v>612363.74914915545</v>
      </c>
      <c r="AC528">
        <f t="shared" si="113"/>
        <v>0.17010117751115408</v>
      </c>
      <c r="AD528">
        <f t="shared" si="117"/>
        <v>612363.74914915545</v>
      </c>
      <c r="AE528">
        <f t="shared" si="118"/>
        <v>569498.28670871456</v>
      </c>
      <c r="AF528">
        <f t="shared" si="119"/>
        <v>552413.33810745308</v>
      </c>
      <c r="AG528">
        <f t="shared" si="120"/>
        <v>519268.53782100586</v>
      </c>
      <c r="AH528">
        <f t="shared" si="120"/>
        <v>488112.42555174546</v>
      </c>
      <c r="AI528">
        <f t="shared" si="121"/>
        <v>473469.05278519308</v>
      </c>
      <c r="AJ528">
        <f t="shared" si="122"/>
        <v>440326.2190902296</v>
      </c>
    </row>
    <row r="529" spans="2:36" x14ac:dyDescent="0.25">
      <c r="B529" s="2" t="s">
        <v>37</v>
      </c>
      <c r="C529" s="2">
        <v>521</v>
      </c>
      <c r="D529" s="2">
        <v>521</v>
      </c>
      <c r="E529" s="8">
        <v>20.3</v>
      </c>
      <c r="F529" s="14">
        <f t="shared" si="123"/>
        <v>-0.29166666666666685</v>
      </c>
      <c r="G529" s="14">
        <f t="shared" si="112"/>
        <v>5.6388888888888893</v>
      </c>
      <c r="T529" t="str">
        <f t="shared" si="114"/>
        <v>Yes</v>
      </c>
      <c r="V529">
        <f>Constants!$D$3*Constants!$D$4*Constants!$D$5</f>
        <v>179.08154999999999</v>
      </c>
      <c r="W529">
        <f>0.5*Constants!$D$6*Constants!$D$7*(WLTC_class_3!G529)^2</f>
        <v>9.944819159722222</v>
      </c>
      <c r="X529">
        <f>Constants!$D$3*WLTC_class_3!F529</f>
        <v>-437.50000000000028</v>
      </c>
      <c r="Y529">
        <f t="shared" si="115"/>
        <v>-248.47363084027808</v>
      </c>
      <c r="Z529">
        <f t="shared" si="116"/>
        <v>-1401.1151961271237</v>
      </c>
      <c r="AA529">
        <f t="shared" si="124"/>
        <v>1201233.5913000547</v>
      </c>
      <c r="AB529">
        <f t="shared" si="125"/>
        <v>613764.86434528255</v>
      </c>
      <c r="AC529">
        <f t="shared" si="113"/>
        <v>0.17049037648810389</v>
      </c>
      <c r="AD529">
        <f t="shared" si="117"/>
        <v>613764.86434528255</v>
      </c>
      <c r="AE529">
        <f t="shared" si="118"/>
        <v>570801.32384111278</v>
      </c>
      <c r="AF529">
        <f t="shared" si="119"/>
        <v>553677.28412587941</v>
      </c>
      <c r="AG529">
        <f t="shared" si="120"/>
        <v>520456.64707832661</v>
      </c>
      <c r="AH529">
        <f t="shared" si="120"/>
        <v>489229.24825362698</v>
      </c>
      <c r="AI529">
        <f t="shared" si="121"/>
        <v>474552.37080601818</v>
      </c>
      <c r="AJ529">
        <f t="shared" si="122"/>
        <v>441333.70484959695</v>
      </c>
    </row>
    <row r="530" spans="2:36" x14ac:dyDescent="0.25">
      <c r="B530" s="2" t="s">
        <v>37</v>
      </c>
      <c r="C530" s="2">
        <v>522</v>
      </c>
      <c r="D530" s="2">
        <v>522</v>
      </c>
      <c r="E530" s="8">
        <v>19.2</v>
      </c>
      <c r="F530" s="14">
        <f t="shared" si="123"/>
        <v>-0.34722222222222221</v>
      </c>
      <c r="G530" s="14">
        <f t="shared" si="112"/>
        <v>5.333333333333333</v>
      </c>
      <c r="T530" t="str">
        <f t="shared" si="114"/>
        <v>Yes</v>
      </c>
      <c r="V530">
        <f>Constants!$D$3*Constants!$D$4*Constants!$D$5</f>
        <v>179.08154999999999</v>
      </c>
      <c r="W530">
        <f>0.5*Constants!$D$6*Constants!$D$7*(WLTC_class_3!G530)^2</f>
        <v>8.8962559999999975</v>
      </c>
      <c r="X530">
        <f>Constants!$D$3*WLTC_class_3!F530</f>
        <v>-520.83333333333337</v>
      </c>
      <c r="Y530">
        <f t="shared" si="115"/>
        <v>-332.85552733333338</v>
      </c>
      <c r="Z530">
        <f t="shared" si="116"/>
        <v>-1775.2294791111112</v>
      </c>
      <c r="AA530">
        <f t="shared" si="124"/>
        <v>1201233.5913000547</v>
      </c>
      <c r="AB530">
        <f t="shared" si="125"/>
        <v>615540.0938243937</v>
      </c>
      <c r="AC530">
        <f t="shared" si="113"/>
        <v>0.17098349618235242</v>
      </c>
      <c r="AD530">
        <f t="shared" si="117"/>
        <v>615540.0938243937</v>
      </c>
      <c r="AE530">
        <f t="shared" si="118"/>
        <v>572452.28725668613</v>
      </c>
      <c r="AF530">
        <f t="shared" si="119"/>
        <v>555278.71863898553</v>
      </c>
      <c r="AG530">
        <f t="shared" si="120"/>
        <v>521961.99552064639</v>
      </c>
      <c r="AH530">
        <f t="shared" si="120"/>
        <v>490644.27578940761</v>
      </c>
      <c r="AI530">
        <f t="shared" si="121"/>
        <v>475924.94751572539</v>
      </c>
      <c r="AJ530">
        <f t="shared" si="122"/>
        <v>442610.20118962461</v>
      </c>
    </row>
    <row r="531" spans="2:36" x14ac:dyDescent="0.25">
      <c r="B531" s="2" t="s">
        <v>37</v>
      </c>
      <c r="C531" s="2">
        <v>523</v>
      </c>
      <c r="D531" s="2">
        <v>523</v>
      </c>
      <c r="E531" s="8">
        <v>17.8</v>
      </c>
      <c r="F531" s="14">
        <f t="shared" si="123"/>
        <v>-0.51388888888888873</v>
      </c>
      <c r="G531" s="14">
        <f t="shared" si="112"/>
        <v>4.9444444444444446</v>
      </c>
      <c r="T531" t="str">
        <f t="shared" si="114"/>
        <v>Yes</v>
      </c>
      <c r="V531">
        <f>Constants!$D$3*Constants!$D$4*Constants!$D$5</f>
        <v>179.08154999999999</v>
      </c>
      <c r="W531">
        <f>0.5*Constants!$D$6*Constants!$D$7*(WLTC_class_3!G531)^2</f>
        <v>7.6461853055555551</v>
      </c>
      <c r="X531">
        <f>Constants!$D$3*WLTC_class_3!F531</f>
        <v>-770.83333333333314</v>
      </c>
      <c r="Y531">
        <f t="shared" si="115"/>
        <v>-584.10559802777755</v>
      </c>
      <c r="Z531">
        <f t="shared" si="116"/>
        <v>-2888.0776791373446</v>
      </c>
      <c r="AA531">
        <f t="shared" si="124"/>
        <v>1201233.5913000547</v>
      </c>
      <c r="AB531">
        <f t="shared" si="125"/>
        <v>618428.17150353105</v>
      </c>
      <c r="AC531">
        <f t="shared" si="113"/>
        <v>0.17178574062390783</v>
      </c>
      <c r="AD531">
        <f t="shared" si="117"/>
        <v>618428.17150353105</v>
      </c>
      <c r="AE531">
        <f t="shared" si="118"/>
        <v>575138.19949828391</v>
      </c>
      <c r="AF531">
        <f t="shared" si="119"/>
        <v>557884.05351333541</v>
      </c>
      <c r="AG531">
        <f t="shared" si="120"/>
        <v>524411.01030253526</v>
      </c>
      <c r="AH531">
        <f t="shared" si="120"/>
        <v>492946.34968438314</v>
      </c>
      <c r="AI531">
        <f t="shared" si="121"/>
        <v>478157.95919385162</v>
      </c>
      <c r="AJ531">
        <f t="shared" si="122"/>
        <v>444686.90205028205</v>
      </c>
    </row>
    <row r="532" spans="2:36" x14ac:dyDescent="0.25">
      <c r="B532" s="2" t="s">
        <v>37</v>
      </c>
      <c r="C532" s="2">
        <v>524</v>
      </c>
      <c r="D532" s="2">
        <v>524</v>
      </c>
      <c r="E532" s="8">
        <v>15.5</v>
      </c>
      <c r="F532" s="14">
        <f t="shared" si="123"/>
        <v>-0.81944444444444442</v>
      </c>
      <c r="G532" s="14">
        <f t="shared" si="112"/>
        <v>4.3055555555555554</v>
      </c>
      <c r="T532" t="str">
        <f t="shared" si="114"/>
        <v>Yes</v>
      </c>
      <c r="V532">
        <f>Constants!$D$3*Constants!$D$4*Constants!$D$5</f>
        <v>179.08154999999999</v>
      </c>
      <c r="W532">
        <f>0.5*Constants!$D$6*Constants!$D$7*(WLTC_class_3!G532)^2</f>
        <v>5.7978664930555537</v>
      </c>
      <c r="X532">
        <f>Constants!$D$3*WLTC_class_3!F532</f>
        <v>-1229.1666666666667</v>
      </c>
      <c r="Y532">
        <f t="shared" si="115"/>
        <v>-1044.287250173611</v>
      </c>
      <c r="Z532">
        <f t="shared" si="116"/>
        <v>-4496.236771580825</v>
      </c>
      <c r="AA532">
        <f t="shared" si="124"/>
        <v>1201233.5913000547</v>
      </c>
      <c r="AB532">
        <f t="shared" si="125"/>
        <v>622924.40827511193</v>
      </c>
      <c r="AC532">
        <f t="shared" si="113"/>
        <v>0.17303469628184404</v>
      </c>
      <c r="AD532">
        <f t="shared" si="117"/>
        <v>622924.40827511193</v>
      </c>
      <c r="AE532">
        <f t="shared" si="118"/>
        <v>579319.6996958541</v>
      </c>
      <c r="AF532">
        <f t="shared" si="119"/>
        <v>561940.10870497848</v>
      </c>
      <c r="AG532">
        <f t="shared" si="120"/>
        <v>528223.70218267979</v>
      </c>
      <c r="AH532">
        <f t="shared" si="120"/>
        <v>496530.28005171899</v>
      </c>
      <c r="AI532">
        <f t="shared" si="121"/>
        <v>481634.37165016739</v>
      </c>
      <c r="AJ532">
        <f t="shared" si="122"/>
        <v>447919.96563465567</v>
      </c>
    </row>
    <row r="533" spans="2:36" x14ac:dyDescent="0.25">
      <c r="B533" s="2" t="s">
        <v>37</v>
      </c>
      <c r="C533" s="2">
        <v>525</v>
      </c>
      <c r="D533" s="2">
        <v>525</v>
      </c>
      <c r="E533" s="8">
        <v>11.9</v>
      </c>
      <c r="F533" s="14">
        <f t="shared" si="123"/>
        <v>-1.0972222222222223</v>
      </c>
      <c r="G533" s="14">
        <f t="shared" si="112"/>
        <v>3.3055555555555554</v>
      </c>
      <c r="T533" t="str">
        <f t="shared" si="114"/>
        <v>Yes</v>
      </c>
      <c r="V533">
        <f>Constants!$D$3*Constants!$D$4*Constants!$D$5</f>
        <v>179.08154999999999</v>
      </c>
      <c r="W533">
        <f>0.5*Constants!$D$6*Constants!$D$7*(WLTC_class_3!G533)^2</f>
        <v>3.4174229930555544</v>
      </c>
      <c r="X533">
        <f>Constants!$D$3*WLTC_class_3!F533</f>
        <v>-1645.8333333333335</v>
      </c>
      <c r="Y533">
        <f t="shared" si="115"/>
        <v>-1463.3343603402777</v>
      </c>
      <c r="Z533">
        <f t="shared" si="116"/>
        <v>-4837.1330244581404</v>
      </c>
      <c r="AA533">
        <f t="shared" si="124"/>
        <v>1201233.5913000547</v>
      </c>
      <c r="AB533">
        <f t="shared" si="125"/>
        <v>627761.54129957012</v>
      </c>
      <c r="AC533">
        <f t="shared" si="113"/>
        <v>0.17437834541911199</v>
      </c>
      <c r="AD533">
        <f t="shared" si="117"/>
        <v>627761.54129957012</v>
      </c>
      <c r="AE533">
        <f t="shared" si="118"/>
        <v>583818.23340860021</v>
      </c>
      <c r="AF533">
        <f t="shared" si="119"/>
        <v>566303.6864063422</v>
      </c>
      <c r="AG533">
        <f t="shared" si="120"/>
        <v>532325.46522196161</v>
      </c>
      <c r="AH533">
        <f t="shared" si="120"/>
        <v>500385.93730864389</v>
      </c>
      <c r="AI533">
        <f t="shared" si="121"/>
        <v>485374.35918938456</v>
      </c>
      <c r="AJ533">
        <f t="shared" si="122"/>
        <v>451398.15404612769</v>
      </c>
    </row>
    <row r="534" spans="2:36" x14ac:dyDescent="0.25">
      <c r="B534" s="2" t="s">
        <v>37</v>
      </c>
      <c r="C534" s="2">
        <v>526</v>
      </c>
      <c r="D534" s="2">
        <v>526</v>
      </c>
      <c r="E534" s="8">
        <v>7.6</v>
      </c>
      <c r="F534" s="14">
        <f t="shared" si="123"/>
        <v>-1.0972222222222223</v>
      </c>
      <c r="G534" s="14">
        <f t="shared" si="112"/>
        <v>2.1111111111111112</v>
      </c>
      <c r="T534" t="str">
        <f t="shared" si="114"/>
        <v>Yes</v>
      </c>
      <c r="V534">
        <f>Constants!$D$3*Constants!$D$4*Constants!$D$5</f>
        <v>179.08154999999999</v>
      </c>
      <c r="W534">
        <f>0.5*Constants!$D$6*Constants!$D$7*(WLTC_class_3!G534)^2</f>
        <v>1.393901222222222</v>
      </c>
      <c r="X534">
        <f>Constants!$D$3*WLTC_class_3!F534</f>
        <v>-1645.8333333333335</v>
      </c>
      <c r="Y534">
        <f t="shared" si="115"/>
        <v>-1465.3578821111114</v>
      </c>
      <c r="Z534">
        <f t="shared" si="116"/>
        <v>-3093.5333066790131</v>
      </c>
      <c r="AA534">
        <f t="shared" si="124"/>
        <v>1201233.5913000547</v>
      </c>
      <c r="AB534">
        <f t="shared" si="125"/>
        <v>630855.07460624911</v>
      </c>
      <c r="AC534">
        <f t="shared" si="113"/>
        <v>0.17523766091397466</v>
      </c>
      <c r="AD534">
        <f t="shared" si="117"/>
        <v>630855.07460624911</v>
      </c>
      <c r="AE534">
        <f t="shared" si="118"/>
        <v>586695.21938381169</v>
      </c>
      <c r="AF534">
        <f t="shared" si="119"/>
        <v>569094.36280229734</v>
      </c>
      <c r="AG534">
        <f t="shared" si="120"/>
        <v>534948.70103415952</v>
      </c>
      <c r="AH534">
        <f t="shared" si="120"/>
        <v>502851.7789721099</v>
      </c>
      <c r="AI534">
        <f t="shared" si="121"/>
        <v>487766.22560294659</v>
      </c>
      <c r="AJ534">
        <f t="shared" si="122"/>
        <v>453622.58981074038</v>
      </c>
    </row>
    <row r="535" spans="2:36" x14ac:dyDescent="0.25">
      <c r="B535" s="2" t="s">
        <v>37</v>
      </c>
      <c r="C535" s="2">
        <v>527</v>
      </c>
      <c r="D535" s="2">
        <v>527</v>
      </c>
      <c r="E535" s="8">
        <v>4</v>
      </c>
      <c r="F535" s="14">
        <f t="shared" si="123"/>
        <v>-0.77777777777777768</v>
      </c>
      <c r="G535" s="14">
        <f t="shared" si="112"/>
        <v>1.1111111111111112</v>
      </c>
      <c r="T535" t="str">
        <f t="shared" si="114"/>
        <v>Yes</v>
      </c>
      <c r="V535">
        <f>Constants!$D$3*Constants!$D$4*Constants!$D$5</f>
        <v>179.08154999999999</v>
      </c>
      <c r="W535">
        <f>0.5*Constants!$D$6*Constants!$D$7*(WLTC_class_3!G535)^2</f>
        <v>0.3861222222222222</v>
      </c>
      <c r="X535">
        <f>Constants!$D$3*WLTC_class_3!F535</f>
        <v>-1166.6666666666665</v>
      </c>
      <c r="Y535">
        <f t="shared" si="115"/>
        <v>-987.19899444444434</v>
      </c>
      <c r="Z535">
        <f t="shared" si="116"/>
        <v>-1096.8877716049383</v>
      </c>
      <c r="AA535">
        <f t="shared" si="124"/>
        <v>1201233.5913000547</v>
      </c>
      <c r="AB535">
        <f t="shared" si="125"/>
        <v>631951.96237785404</v>
      </c>
      <c r="AC535">
        <f t="shared" si="113"/>
        <v>0.17554235220539552</v>
      </c>
      <c r="AD535">
        <f t="shared" si="117"/>
        <v>631951.96237785404</v>
      </c>
      <c r="AE535">
        <f t="shared" si="118"/>
        <v>587715.32501140423</v>
      </c>
      <c r="AF535">
        <f t="shared" si="119"/>
        <v>570083.86526106205</v>
      </c>
      <c r="AG535">
        <f t="shared" si="120"/>
        <v>535878.83334539831</v>
      </c>
      <c r="AH535">
        <f t="shared" si="120"/>
        <v>503726.1033446744</v>
      </c>
      <c r="AI535">
        <f t="shared" si="121"/>
        <v>488614.32024433417</v>
      </c>
      <c r="AJ535">
        <f t="shared" si="122"/>
        <v>454411.31782723079</v>
      </c>
    </row>
    <row r="536" spans="2:36" x14ac:dyDescent="0.25">
      <c r="B536" s="2" t="s">
        <v>37</v>
      </c>
      <c r="C536" s="2">
        <v>528</v>
      </c>
      <c r="D536" s="2">
        <v>528</v>
      </c>
      <c r="E536" s="8">
        <v>2</v>
      </c>
      <c r="F536" s="14">
        <f t="shared" si="123"/>
        <v>-0.41666666666666663</v>
      </c>
      <c r="G536" s="14">
        <f t="shared" si="112"/>
        <v>0.55555555555555558</v>
      </c>
      <c r="T536" t="str">
        <f t="shared" si="114"/>
        <v>Yes</v>
      </c>
      <c r="V536">
        <f>Constants!$D$3*Constants!$D$4*Constants!$D$5</f>
        <v>179.08154999999999</v>
      </c>
      <c r="W536">
        <f>0.5*Constants!$D$6*Constants!$D$7*(WLTC_class_3!G536)^2</f>
        <v>9.653055555555555E-2</v>
      </c>
      <c r="X536">
        <f>Constants!$D$3*WLTC_class_3!F536</f>
        <v>-625</v>
      </c>
      <c r="Y536">
        <f t="shared" si="115"/>
        <v>-445.82191944444446</v>
      </c>
      <c r="Z536">
        <f t="shared" si="116"/>
        <v>-247.67884413580248</v>
      </c>
      <c r="AA536">
        <f t="shared" si="124"/>
        <v>1201233.5913000547</v>
      </c>
      <c r="AB536">
        <f t="shared" si="125"/>
        <v>632199.64122198988</v>
      </c>
      <c r="AC536">
        <f t="shared" si="113"/>
        <v>0.17561115193936189</v>
      </c>
      <c r="AD536">
        <f t="shared" si="117"/>
        <v>632199.64122198988</v>
      </c>
      <c r="AE536">
        <f t="shared" si="118"/>
        <v>587945.66633645061</v>
      </c>
      <c r="AF536">
        <f t="shared" si="119"/>
        <v>570307.29634635709</v>
      </c>
      <c r="AG536">
        <f t="shared" si="120"/>
        <v>536088.85856557568</v>
      </c>
      <c r="AH536">
        <f t="shared" si="120"/>
        <v>503923.52705164108</v>
      </c>
      <c r="AI536">
        <f t="shared" si="121"/>
        <v>488805.82124009181</v>
      </c>
      <c r="AJ536">
        <f t="shared" si="122"/>
        <v>454589.41375328542</v>
      </c>
    </row>
    <row r="537" spans="2:36" x14ac:dyDescent="0.25">
      <c r="B537" s="2" t="s">
        <v>37</v>
      </c>
      <c r="C537" s="2">
        <v>529</v>
      </c>
      <c r="D537" s="2">
        <v>529</v>
      </c>
      <c r="E537" s="8">
        <v>1</v>
      </c>
      <c r="F537" s="14">
        <f t="shared" si="123"/>
        <v>-0.27777777777777779</v>
      </c>
      <c r="G537" s="14">
        <f t="shared" si="112"/>
        <v>0.27777777777777779</v>
      </c>
      <c r="T537" t="str">
        <f t="shared" si="114"/>
        <v>Yes</v>
      </c>
      <c r="V537">
        <f>Constants!$D$3*Constants!$D$4*Constants!$D$5</f>
        <v>179.08154999999999</v>
      </c>
      <c r="W537">
        <f>0.5*Constants!$D$6*Constants!$D$7*(WLTC_class_3!G537)^2</f>
        <v>2.4132638888888888E-2</v>
      </c>
      <c r="X537">
        <f>Constants!$D$3*WLTC_class_3!F537</f>
        <v>-416.66666666666669</v>
      </c>
      <c r="Y537">
        <f t="shared" si="115"/>
        <v>-237.56098402777781</v>
      </c>
      <c r="Z537">
        <f t="shared" si="116"/>
        <v>-65.989162229938287</v>
      </c>
      <c r="AA537">
        <f t="shared" si="124"/>
        <v>1201233.5913000547</v>
      </c>
      <c r="AB537">
        <f t="shared" si="125"/>
        <v>632265.63038421981</v>
      </c>
      <c r="AC537">
        <f t="shared" si="113"/>
        <v>0.17562948227686781</v>
      </c>
      <c r="AD537">
        <f t="shared" si="117"/>
        <v>632265.63038421981</v>
      </c>
      <c r="AE537">
        <f t="shared" si="118"/>
        <v>588007.03625732451</v>
      </c>
      <c r="AF537">
        <f t="shared" si="119"/>
        <v>570366.82516960474</v>
      </c>
      <c r="AG537">
        <f t="shared" si="120"/>
        <v>536144.81565942836</v>
      </c>
      <c r="AH537">
        <f t="shared" si="120"/>
        <v>503976.12671986263</v>
      </c>
      <c r="AI537">
        <f t="shared" si="121"/>
        <v>488856.84291826672</v>
      </c>
      <c r="AJ537">
        <f t="shared" si="122"/>
        <v>454636.86391398805</v>
      </c>
    </row>
    <row r="538" spans="2:36" x14ac:dyDescent="0.25">
      <c r="B538" s="2" t="s">
        <v>37</v>
      </c>
      <c r="C538" s="2">
        <v>530</v>
      </c>
      <c r="D538" s="2">
        <v>530</v>
      </c>
      <c r="E538" s="8">
        <v>0</v>
      </c>
      <c r="F538" s="14">
        <f t="shared" si="123"/>
        <v>-0.1388888888888889</v>
      </c>
      <c r="G538" s="14">
        <f t="shared" si="112"/>
        <v>0</v>
      </c>
      <c r="T538" t="str">
        <f t="shared" si="114"/>
        <v>Yes</v>
      </c>
      <c r="V538">
        <f>Constants!$D$3*Constants!$D$4*Constants!$D$5</f>
        <v>179.08154999999999</v>
      </c>
      <c r="W538">
        <f>0.5*Constants!$D$6*Constants!$D$7*(WLTC_class_3!G538)^2</f>
        <v>0</v>
      </c>
      <c r="X538">
        <f>Constants!$D$3*WLTC_class_3!F538</f>
        <v>-208.33333333333334</v>
      </c>
      <c r="Y538">
        <f t="shared" si="115"/>
        <v>-29.25178333333335</v>
      </c>
      <c r="Z538">
        <f t="shared" si="116"/>
        <v>0</v>
      </c>
      <c r="AA538">
        <f t="shared" si="124"/>
        <v>1201233.5913000547</v>
      </c>
      <c r="AB538">
        <f t="shared" si="125"/>
        <v>632265.63038421981</v>
      </c>
      <c r="AC538">
        <f t="shared" si="113"/>
        <v>0.17562948227686781</v>
      </c>
      <c r="AD538">
        <f t="shared" si="117"/>
        <v>632265.63038421981</v>
      </c>
      <c r="AE538">
        <f t="shared" si="118"/>
        <v>588007.03625732451</v>
      </c>
      <c r="AF538">
        <f t="shared" si="119"/>
        <v>570366.82516960474</v>
      </c>
      <c r="AG538">
        <f t="shared" si="120"/>
        <v>536144.81565942836</v>
      </c>
      <c r="AH538">
        <f t="shared" si="120"/>
        <v>503976.12671986263</v>
      </c>
      <c r="AI538">
        <f t="shared" si="121"/>
        <v>488856.84291826672</v>
      </c>
      <c r="AJ538">
        <f t="shared" si="122"/>
        <v>454636.86391398805</v>
      </c>
    </row>
    <row r="539" spans="2:36" x14ac:dyDescent="0.25">
      <c r="B539" s="2" t="s">
        <v>37</v>
      </c>
      <c r="C539" s="2">
        <v>531</v>
      </c>
      <c r="D539" s="2">
        <v>531</v>
      </c>
      <c r="E539" s="8">
        <v>0</v>
      </c>
      <c r="F539" s="14">
        <f t="shared" si="123"/>
        <v>0</v>
      </c>
      <c r="G539" s="14">
        <f t="shared" si="112"/>
        <v>0</v>
      </c>
      <c r="T539" t="str">
        <f t="shared" si="114"/>
        <v>No</v>
      </c>
      <c r="V539">
        <f>Constants!$D$3*Constants!$D$4*Constants!$D$5</f>
        <v>179.08154999999999</v>
      </c>
      <c r="W539">
        <f>0.5*Constants!$D$6*Constants!$D$7*(WLTC_class_3!G539)^2</f>
        <v>0</v>
      </c>
      <c r="X539">
        <f>Constants!$D$3*WLTC_class_3!F539</f>
        <v>0</v>
      </c>
      <c r="Y539">
        <f t="shared" si="115"/>
        <v>179.08154999999999</v>
      </c>
      <c r="Z539">
        <f t="shared" si="116"/>
        <v>0</v>
      </c>
      <c r="AA539">
        <f t="shared" si="124"/>
        <v>1201233.5913000547</v>
      </c>
      <c r="AB539">
        <f t="shared" si="125"/>
        <v>632265.63038421981</v>
      </c>
      <c r="AC539">
        <f t="shared" si="113"/>
        <v>0.17562948227686781</v>
      </c>
      <c r="AD539">
        <f t="shared" si="117"/>
        <v>632265.63038421981</v>
      </c>
      <c r="AE539">
        <f t="shared" si="118"/>
        <v>588007.03625732451</v>
      </c>
      <c r="AF539">
        <f t="shared" si="119"/>
        <v>570366.82516960474</v>
      </c>
      <c r="AG539">
        <f t="shared" si="120"/>
        <v>536144.81565942836</v>
      </c>
      <c r="AH539">
        <f t="shared" si="120"/>
        <v>503976.12671986263</v>
      </c>
      <c r="AI539">
        <f t="shared" si="121"/>
        <v>488856.84291826672</v>
      </c>
      <c r="AJ539">
        <f t="shared" si="122"/>
        <v>454636.86391398805</v>
      </c>
    </row>
    <row r="540" spans="2:36" x14ac:dyDescent="0.25">
      <c r="B540" s="2" t="s">
        <v>37</v>
      </c>
      <c r="C540" s="2">
        <v>532</v>
      </c>
      <c r="D540" s="2">
        <v>532</v>
      </c>
      <c r="E540" s="8">
        <v>0</v>
      </c>
      <c r="F540" s="14">
        <f t="shared" si="123"/>
        <v>2.777777777777778E-2</v>
      </c>
      <c r="G540" s="14">
        <f t="shared" si="112"/>
        <v>0</v>
      </c>
      <c r="T540" t="str">
        <f t="shared" si="114"/>
        <v>No</v>
      </c>
      <c r="V540">
        <f>Constants!$D$3*Constants!$D$4*Constants!$D$5</f>
        <v>179.08154999999999</v>
      </c>
      <c r="W540">
        <f>0.5*Constants!$D$6*Constants!$D$7*(WLTC_class_3!G540)^2</f>
        <v>0</v>
      </c>
      <c r="X540">
        <f>Constants!$D$3*WLTC_class_3!F540</f>
        <v>41.666666666666671</v>
      </c>
      <c r="Y540">
        <f t="shared" si="115"/>
        <v>220.74821666666668</v>
      </c>
      <c r="Z540">
        <f t="shared" si="116"/>
        <v>0</v>
      </c>
      <c r="AA540">
        <f t="shared" si="124"/>
        <v>1201233.5913000547</v>
      </c>
      <c r="AB540">
        <f t="shared" si="125"/>
        <v>632265.63038421981</v>
      </c>
      <c r="AC540">
        <f t="shared" si="113"/>
        <v>0.17562948227686781</v>
      </c>
      <c r="AD540">
        <f t="shared" si="117"/>
        <v>632265.63038421981</v>
      </c>
      <c r="AE540">
        <f t="shared" si="118"/>
        <v>588007.03625732451</v>
      </c>
      <c r="AF540">
        <f t="shared" si="119"/>
        <v>570366.82516960474</v>
      </c>
      <c r="AG540">
        <f t="shared" si="120"/>
        <v>536144.81565942836</v>
      </c>
      <c r="AH540">
        <f t="shared" si="120"/>
        <v>503976.12671986263</v>
      </c>
      <c r="AI540">
        <f t="shared" si="121"/>
        <v>488856.84291826672</v>
      </c>
      <c r="AJ540">
        <f t="shared" si="122"/>
        <v>454636.86391398805</v>
      </c>
    </row>
    <row r="541" spans="2:36" x14ac:dyDescent="0.25">
      <c r="B541" s="2" t="s">
        <v>37</v>
      </c>
      <c r="C541" s="2">
        <v>533</v>
      </c>
      <c r="D541" s="2">
        <v>533</v>
      </c>
      <c r="E541" s="8">
        <v>0.2</v>
      </c>
      <c r="F541" s="14">
        <f t="shared" si="123"/>
        <v>0.16666666666666666</v>
      </c>
      <c r="G541" s="14">
        <f t="shared" ref="G541:G604" si="126">E541/3.6</f>
        <v>5.5555555555555559E-2</v>
      </c>
      <c r="T541" t="str">
        <f t="shared" si="114"/>
        <v>No</v>
      </c>
      <c r="V541">
        <f>Constants!$D$3*Constants!$D$4*Constants!$D$5</f>
        <v>179.08154999999999</v>
      </c>
      <c r="W541">
        <f>0.5*Constants!$D$6*Constants!$D$7*(WLTC_class_3!G541)^2</f>
        <v>9.6530555555555551E-4</v>
      </c>
      <c r="X541">
        <f>Constants!$D$3*WLTC_class_3!F541</f>
        <v>250</v>
      </c>
      <c r="Y541">
        <f t="shared" si="115"/>
        <v>429.08251530555555</v>
      </c>
      <c r="Z541">
        <f t="shared" si="116"/>
        <v>23.83791751697531</v>
      </c>
      <c r="AA541">
        <f t="shared" si="124"/>
        <v>1201233.5913000547</v>
      </c>
      <c r="AB541">
        <f t="shared" si="125"/>
        <v>632265.63038421981</v>
      </c>
      <c r="AC541">
        <f t="shared" si="113"/>
        <v>0.17562948227686781</v>
      </c>
      <c r="AD541">
        <f t="shared" si="117"/>
        <v>632265.63038421981</v>
      </c>
      <c r="AE541">
        <f t="shared" si="118"/>
        <v>588007.03625732451</v>
      </c>
      <c r="AF541">
        <f t="shared" si="119"/>
        <v>570366.82516960474</v>
      </c>
      <c r="AG541">
        <f t="shared" si="120"/>
        <v>536144.81565942836</v>
      </c>
      <c r="AH541">
        <f t="shared" si="120"/>
        <v>503976.12671986263</v>
      </c>
      <c r="AI541">
        <f t="shared" si="121"/>
        <v>488856.84291826672</v>
      </c>
      <c r="AJ541">
        <f t="shared" si="122"/>
        <v>454636.86391398805</v>
      </c>
    </row>
    <row r="542" spans="2:36" x14ac:dyDescent="0.25">
      <c r="B542" s="2" t="s">
        <v>37</v>
      </c>
      <c r="C542" s="2">
        <v>534</v>
      </c>
      <c r="D542" s="2">
        <v>534</v>
      </c>
      <c r="E542" s="8">
        <v>1.2</v>
      </c>
      <c r="F542" s="14">
        <f t="shared" si="123"/>
        <v>0.41666666666666663</v>
      </c>
      <c r="G542" s="14">
        <f t="shared" si="126"/>
        <v>0.33333333333333331</v>
      </c>
      <c r="T542" t="str">
        <f t="shared" si="114"/>
        <v>No</v>
      </c>
      <c r="V542">
        <f>Constants!$D$3*Constants!$D$4*Constants!$D$5</f>
        <v>179.08154999999999</v>
      </c>
      <c r="W542">
        <f>0.5*Constants!$D$6*Constants!$D$7*(WLTC_class_3!G542)^2</f>
        <v>3.475099999999999E-2</v>
      </c>
      <c r="X542">
        <f>Constants!$D$3*WLTC_class_3!F542</f>
        <v>625</v>
      </c>
      <c r="Y542">
        <f t="shared" si="115"/>
        <v>804.11630100000002</v>
      </c>
      <c r="Z542">
        <f t="shared" si="116"/>
        <v>268.03876700000001</v>
      </c>
      <c r="AA542">
        <f t="shared" si="124"/>
        <v>1201257.4292175716</v>
      </c>
      <c r="AB542">
        <f t="shared" si="125"/>
        <v>632265.63038421981</v>
      </c>
      <c r="AC542">
        <f t="shared" si="113"/>
        <v>0.17562948227686781</v>
      </c>
      <c r="AD542">
        <f t="shared" si="117"/>
        <v>632265.63038421981</v>
      </c>
      <c r="AE542">
        <f t="shared" si="118"/>
        <v>588007.03625732451</v>
      </c>
      <c r="AF542">
        <f t="shared" si="119"/>
        <v>570366.82516960474</v>
      </c>
      <c r="AG542">
        <f t="shared" si="120"/>
        <v>536144.81565942836</v>
      </c>
      <c r="AH542">
        <f t="shared" si="120"/>
        <v>503976.12671986263</v>
      </c>
      <c r="AI542">
        <f t="shared" si="121"/>
        <v>488856.84291826672</v>
      </c>
      <c r="AJ542">
        <f t="shared" si="122"/>
        <v>454636.86391398805</v>
      </c>
    </row>
    <row r="543" spans="2:36" x14ac:dyDescent="0.25">
      <c r="B543" s="2" t="s">
        <v>37</v>
      </c>
      <c r="C543" s="2">
        <v>535</v>
      </c>
      <c r="D543" s="2">
        <v>535</v>
      </c>
      <c r="E543" s="8">
        <v>3.2</v>
      </c>
      <c r="F543" s="14">
        <f t="shared" si="123"/>
        <v>0.55555555555555558</v>
      </c>
      <c r="G543" s="14">
        <f t="shared" si="126"/>
        <v>0.88888888888888895</v>
      </c>
      <c r="T543" t="str">
        <f t="shared" si="114"/>
        <v>No</v>
      </c>
      <c r="V543">
        <f>Constants!$D$3*Constants!$D$4*Constants!$D$5</f>
        <v>179.08154999999999</v>
      </c>
      <c r="W543">
        <f>0.5*Constants!$D$6*Constants!$D$7*(WLTC_class_3!G543)^2</f>
        <v>0.24711822222222221</v>
      </c>
      <c r="X543">
        <f>Constants!$D$3*WLTC_class_3!F543</f>
        <v>833.33333333333337</v>
      </c>
      <c r="Y543">
        <f t="shared" si="115"/>
        <v>1012.6620015555555</v>
      </c>
      <c r="Z543">
        <f t="shared" si="116"/>
        <v>900.14400138271606</v>
      </c>
      <c r="AA543">
        <f t="shared" si="124"/>
        <v>1201525.4679845716</v>
      </c>
      <c r="AB543">
        <f t="shared" si="125"/>
        <v>632265.63038421981</v>
      </c>
      <c r="AC543">
        <f t="shared" si="113"/>
        <v>0.17562948227686781</v>
      </c>
      <c r="AD543">
        <f t="shared" si="117"/>
        <v>632265.63038421981</v>
      </c>
      <c r="AE543">
        <f t="shared" si="118"/>
        <v>588007.03625732451</v>
      </c>
      <c r="AF543">
        <f t="shared" si="119"/>
        <v>570366.82516960474</v>
      </c>
      <c r="AG543">
        <f t="shared" si="120"/>
        <v>536144.81565942836</v>
      </c>
      <c r="AH543">
        <f t="shared" si="120"/>
        <v>503976.12671986263</v>
      </c>
      <c r="AI543">
        <f t="shared" si="121"/>
        <v>488856.84291826672</v>
      </c>
      <c r="AJ543">
        <f t="shared" si="122"/>
        <v>454636.86391398805</v>
      </c>
    </row>
    <row r="544" spans="2:36" x14ac:dyDescent="0.25">
      <c r="B544" s="2" t="s">
        <v>37</v>
      </c>
      <c r="C544" s="2">
        <v>536</v>
      </c>
      <c r="D544" s="2">
        <v>536</v>
      </c>
      <c r="E544" s="8">
        <v>5.2</v>
      </c>
      <c r="F544" s="14">
        <f t="shared" si="123"/>
        <v>0.69444444444444431</v>
      </c>
      <c r="G544" s="14">
        <f t="shared" si="126"/>
        <v>1.4444444444444444</v>
      </c>
      <c r="T544" t="str">
        <f t="shared" si="114"/>
        <v>No</v>
      </c>
      <c r="V544">
        <f>Constants!$D$3*Constants!$D$4*Constants!$D$5</f>
        <v>179.08154999999999</v>
      </c>
      <c r="W544">
        <f>0.5*Constants!$D$6*Constants!$D$7*(WLTC_class_3!G544)^2</f>
        <v>0.65254655555555541</v>
      </c>
      <c r="X544">
        <f>Constants!$D$3*WLTC_class_3!F544</f>
        <v>1041.6666666666665</v>
      </c>
      <c r="Y544">
        <f t="shared" si="115"/>
        <v>1221.4007632222219</v>
      </c>
      <c r="Z544">
        <f t="shared" si="116"/>
        <v>1764.2455468765427</v>
      </c>
      <c r="AA544">
        <f t="shared" si="124"/>
        <v>1202425.6119859542</v>
      </c>
      <c r="AB544">
        <f t="shared" si="125"/>
        <v>632265.63038421981</v>
      </c>
      <c r="AC544">
        <f t="shared" si="113"/>
        <v>0.17562948227686781</v>
      </c>
      <c r="AD544">
        <f t="shared" si="117"/>
        <v>632265.63038421981</v>
      </c>
      <c r="AE544">
        <f t="shared" si="118"/>
        <v>588007.03625732451</v>
      </c>
      <c r="AF544">
        <f t="shared" si="119"/>
        <v>570366.82516960474</v>
      </c>
      <c r="AG544">
        <f t="shared" si="120"/>
        <v>536144.81565942836</v>
      </c>
      <c r="AH544">
        <f t="shared" si="120"/>
        <v>503976.12671986263</v>
      </c>
      <c r="AI544">
        <f t="shared" si="121"/>
        <v>488856.84291826672</v>
      </c>
      <c r="AJ544">
        <f t="shared" si="122"/>
        <v>454636.86391398805</v>
      </c>
    </row>
    <row r="545" spans="2:36" x14ac:dyDescent="0.25">
      <c r="B545" s="2" t="s">
        <v>37</v>
      </c>
      <c r="C545" s="2">
        <v>537</v>
      </c>
      <c r="D545" s="2">
        <v>537</v>
      </c>
      <c r="E545" s="8">
        <v>8.1999999999999993</v>
      </c>
      <c r="F545" s="14">
        <f t="shared" si="123"/>
        <v>1.0833333333333333</v>
      </c>
      <c r="G545" s="14">
        <f t="shared" si="126"/>
        <v>2.2777777777777777</v>
      </c>
      <c r="T545" t="str">
        <f t="shared" si="114"/>
        <v>No</v>
      </c>
      <c r="V545">
        <f>Constants!$D$3*Constants!$D$4*Constants!$D$5</f>
        <v>179.08154999999999</v>
      </c>
      <c r="W545">
        <f>0.5*Constants!$D$6*Constants!$D$7*(WLTC_class_3!G545)^2</f>
        <v>1.6226786388888885</v>
      </c>
      <c r="X545">
        <f>Constants!$D$3*WLTC_class_3!F545</f>
        <v>1625</v>
      </c>
      <c r="Y545">
        <f t="shared" si="115"/>
        <v>1805.7042286388887</v>
      </c>
      <c r="Z545">
        <f t="shared" si="116"/>
        <v>4112.9929652330238</v>
      </c>
      <c r="AA545">
        <f t="shared" si="124"/>
        <v>1204189.8575328307</v>
      </c>
      <c r="AB545">
        <f t="shared" si="125"/>
        <v>632265.63038421981</v>
      </c>
      <c r="AC545">
        <f t="shared" si="113"/>
        <v>0.17562948227686781</v>
      </c>
      <c r="AD545">
        <f t="shared" si="117"/>
        <v>632265.63038421981</v>
      </c>
      <c r="AE545">
        <f t="shared" si="118"/>
        <v>588007.03625732451</v>
      </c>
      <c r="AF545">
        <f t="shared" si="119"/>
        <v>570366.82516960474</v>
      </c>
      <c r="AG545">
        <f t="shared" si="120"/>
        <v>536144.81565942836</v>
      </c>
      <c r="AH545">
        <f t="shared" si="120"/>
        <v>503976.12671986263</v>
      </c>
      <c r="AI545">
        <f t="shared" si="121"/>
        <v>488856.84291826672</v>
      </c>
      <c r="AJ545">
        <f t="shared" si="122"/>
        <v>454636.86391398805</v>
      </c>
    </row>
    <row r="546" spans="2:36" x14ac:dyDescent="0.25">
      <c r="B546" s="2" t="s">
        <v>37</v>
      </c>
      <c r="C546" s="2">
        <v>538</v>
      </c>
      <c r="D546" s="2">
        <v>538</v>
      </c>
      <c r="E546" s="8">
        <v>13</v>
      </c>
      <c r="F546" s="14">
        <f t="shared" si="123"/>
        <v>1.4722222222222223</v>
      </c>
      <c r="G546" s="14">
        <f t="shared" si="126"/>
        <v>3.6111111111111112</v>
      </c>
      <c r="T546" t="str">
        <f t="shared" si="114"/>
        <v>No</v>
      </c>
      <c r="V546">
        <f>Constants!$D$3*Constants!$D$4*Constants!$D$5</f>
        <v>179.08154999999999</v>
      </c>
      <c r="W546">
        <f>0.5*Constants!$D$6*Constants!$D$7*(WLTC_class_3!G546)^2</f>
        <v>4.0784159722222215</v>
      </c>
      <c r="X546">
        <f>Constants!$D$3*WLTC_class_3!F546</f>
        <v>2208.3333333333335</v>
      </c>
      <c r="Y546">
        <f t="shared" si="115"/>
        <v>2391.4932993055554</v>
      </c>
      <c r="Z546">
        <f t="shared" si="116"/>
        <v>8635.9480252700614</v>
      </c>
      <c r="AA546">
        <f t="shared" si="124"/>
        <v>1208302.8504980637</v>
      </c>
      <c r="AB546">
        <f t="shared" si="125"/>
        <v>632265.63038421981</v>
      </c>
      <c r="AC546">
        <f t="shared" si="113"/>
        <v>0.17562948227686781</v>
      </c>
      <c r="AD546">
        <f t="shared" si="117"/>
        <v>632265.63038421981</v>
      </c>
      <c r="AE546">
        <f t="shared" si="118"/>
        <v>588007.03625732451</v>
      </c>
      <c r="AF546">
        <f t="shared" si="119"/>
        <v>570366.82516960474</v>
      </c>
      <c r="AG546">
        <f t="shared" si="120"/>
        <v>536144.81565942836</v>
      </c>
      <c r="AH546">
        <f t="shared" si="120"/>
        <v>503976.12671986263</v>
      </c>
      <c r="AI546">
        <f t="shared" si="121"/>
        <v>488856.84291826672</v>
      </c>
      <c r="AJ546">
        <f t="shared" si="122"/>
        <v>454636.86391398805</v>
      </c>
    </row>
    <row r="547" spans="2:36" x14ac:dyDescent="0.25">
      <c r="B547" s="2" t="s">
        <v>37</v>
      </c>
      <c r="C547" s="2">
        <v>539</v>
      </c>
      <c r="D547" s="2">
        <v>539</v>
      </c>
      <c r="E547" s="8">
        <v>18.8</v>
      </c>
      <c r="F547" s="14">
        <f t="shared" si="123"/>
        <v>1.4027777777777779</v>
      </c>
      <c r="G547" s="14">
        <f t="shared" si="126"/>
        <v>5.2222222222222223</v>
      </c>
      <c r="T547" t="str">
        <f t="shared" si="114"/>
        <v>No</v>
      </c>
      <c r="V547">
        <f>Constants!$D$3*Constants!$D$4*Constants!$D$5</f>
        <v>179.08154999999999</v>
      </c>
      <c r="W547">
        <f>0.5*Constants!$D$6*Constants!$D$7*(WLTC_class_3!G547)^2</f>
        <v>8.5294398888888878</v>
      </c>
      <c r="X547">
        <f>Constants!$D$3*WLTC_class_3!F547</f>
        <v>2104.166666666667</v>
      </c>
      <c r="Y547">
        <f t="shared" si="115"/>
        <v>2291.777656555556</v>
      </c>
      <c r="Z547">
        <f t="shared" si="116"/>
        <v>11968.172206456793</v>
      </c>
      <c r="AA547">
        <f t="shared" si="124"/>
        <v>1216938.7985233339</v>
      </c>
      <c r="AB547">
        <f t="shared" si="125"/>
        <v>632265.63038421981</v>
      </c>
      <c r="AC547">
        <f t="shared" si="113"/>
        <v>0.17562948227686781</v>
      </c>
      <c r="AD547">
        <f t="shared" si="117"/>
        <v>632265.63038421981</v>
      </c>
      <c r="AE547">
        <f t="shared" si="118"/>
        <v>588007.03625732451</v>
      </c>
      <c r="AF547">
        <f t="shared" si="119"/>
        <v>570366.82516960474</v>
      </c>
      <c r="AG547">
        <f t="shared" si="120"/>
        <v>536144.81565942836</v>
      </c>
      <c r="AH547">
        <f t="shared" si="120"/>
        <v>503976.12671986263</v>
      </c>
      <c r="AI547">
        <f t="shared" si="121"/>
        <v>488856.84291826672</v>
      </c>
      <c r="AJ547">
        <f t="shared" si="122"/>
        <v>454636.86391398805</v>
      </c>
    </row>
    <row r="548" spans="2:36" x14ac:dyDescent="0.25">
      <c r="B548" s="2" t="s">
        <v>37</v>
      </c>
      <c r="C548" s="2">
        <v>540</v>
      </c>
      <c r="D548" s="2">
        <v>540</v>
      </c>
      <c r="E548" s="8">
        <v>23.1</v>
      </c>
      <c r="F548" s="14">
        <f t="shared" si="123"/>
        <v>0.79166666666666652</v>
      </c>
      <c r="G548" s="14">
        <f t="shared" si="126"/>
        <v>6.416666666666667</v>
      </c>
      <c r="T548" t="str">
        <f t="shared" si="114"/>
        <v>No</v>
      </c>
      <c r="V548">
        <f>Constants!$D$3*Constants!$D$4*Constants!$D$5</f>
        <v>179.08154999999999</v>
      </c>
      <c r="W548">
        <f>0.5*Constants!$D$6*Constants!$D$7*(WLTC_class_3!G548)^2</f>
        <v>12.877417437499998</v>
      </c>
      <c r="X548">
        <f>Constants!$D$3*WLTC_class_3!F548</f>
        <v>1187.4999999999998</v>
      </c>
      <c r="Y548">
        <f t="shared" si="115"/>
        <v>1379.4589674374997</v>
      </c>
      <c r="Z548">
        <f t="shared" si="116"/>
        <v>8851.5283743906239</v>
      </c>
      <c r="AA548">
        <f t="shared" si="124"/>
        <v>1228906.9707297906</v>
      </c>
      <c r="AB548">
        <f t="shared" si="125"/>
        <v>632265.63038421981</v>
      </c>
      <c r="AC548">
        <f t="shared" si="113"/>
        <v>0.17562948227686781</v>
      </c>
      <c r="AD548">
        <f t="shared" si="117"/>
        <v>632265.63038421981</v>
      </c>
      <c r="AE548">
        <f t="shared" si="118"/>
        <v>588007.03625732451</v>
      </c>
      <c r="AF548">
        <f t="shared" si="119"/>
        <v>570366.82516960474</v>
      </c>
      <c r="AG548">
        <f t="shared" si="120"/>
        <v>536144.81565942836</v>
      </c>
      <c r="AH548">
        <f t="shared" si="120"/>
        <v>503976.12671986263</v>
      </c>
      <c r="AI548">
        <f t="shared" si="121"/>
        <v>488856.84291826672</v>
      </c>
      <c r="AJ548">
        <f t="shared" si="122"/>
        <v>454636.86391398805</v>
      </c>
    </row>
    <row r="549" spans="2:36" x14ac:dyDescent="0.25">
      <c r="B549" s="2" t="s">
        <v>37</v>
      </c>
      <c r="C549" s="2">
        <v>541</v>
      </c>
      <c r="D549" s="2">
        <v>541</v>
      </c>
      <c r="E549" s="8">
        <v>24.5</v>
      </c>
      <c r="F549" s="14">
        <f t="shared" si="123"/>
        <v>0.19444444444444425</v>
      </c>
      <c r="G549" s="14">
        <f t="shared" si="126"/>
        <v>6.8055555555555554</v>
      </c>
      <c r="T549" t="str">
        <f t="shared" si="114"/>
        <v>No</v>
      </c>
      <c r="V549">
        <f>Constants!$D$3*Constants!$D$4*Constants!$D$5</f>
        <v>179.08154999999999</v>
      </c>
      <c r="W549">
        <f>0.5*Constants!$D$6*Constants!$D$7*(WLTC_class_3!G549)^2</f>
        <v>14.485616493055552</v>
      </c>
      <c r="X549">
        <f>Constants!$D$3*WLTC_class_3!F549</f>
        <v>291.6666666666664</v>
      </c>
      <c r="Y549">
        <f t="shared" si="115"/>
        <v>485.23383315972194</v>
      </c>
      <c r="Z549">
        <f t="shared" si="116"/>
        <v>3302.285809003663</v>
      </c>
      <c r="AA549">
        <f t="shared" si="124"/>
        <v>1237758.4991041813</v>
      </c>
      <c r="AB549">
        <f t="shared" si="125"/>
        <v>632265.63038421981</v>
      </c>
      <c r="AC549">
        <f t="shared" si="113"/>
        <v>0.17562948227686781</v>
      </c>
      <c r="AD549">
        <f t="shared" si="117"/>
        <v>632265.63038421981</v>
      </c>
      <c r="AE549">
        <f t="shared" si="118"/>
        <v>588007.03625732451</v>
      </c>
      <c r="AF549">
        <f t="shared" si="119"/>
        <v>570366.82516960474</v>
      </c>
      <c r="AG549">
        <f t="shared" si="120"/>
        <v>536144.81565942836</v>
      </c>
      <c r="AH549">
        <f t="shared" si="120"/>
        <v>503976.12671986263</v>
      </c>
      <c r="AI549">
        <f t="shared" si="121"/>
        <v>488856.84291826672</v>
      </c>
      <c r="AJ549">
        <f t="shared" si="122"/>
        <v>454636.86391398805</v>
      </c>
    </row>
    <row r="550" spans="2:36" x14ac:dyDescent="0.25">
      <c r="B550" s="2" t="s">
        <v>37</v>
      </c>
      <c r="C550" s="2">
        <v>542</v>
      </c>
      <c r="D550" s="2">
        <v>542</v>
      </c>
      <c r="E550" s="8">
        <v>24.5</v>
      </c>
      <c r="F550" s="14">
        <f t="shared" si="123"/>
        <v>-2.7777777777777679E-2</v>
      </c>
      <c r="G550" s="14">
        <f t="shared" si="126"/>
        <v>6.8055555555555554</v>
      </c>
      <c r="T550" t="str">
        <f t="shared" si="114"/>
        <v>Yes</v>
      </c>
      <c r="V550">
        <f>Constants!$D$3*Constants!$D$4*Constants!$D$5</f>
        <v>179.08154999999999</v>
      </c>
      <c r="W550">
        <f>0.5*Constants!$D$6*Constants!$D$7*(WLTC_class_3!G550)^2</f>
        <v>14.485616493055552</v>
      </c>
      <c r="X550">
        <f>Constants!$D$3*WLTC_class_3!F550</f>
        <v>-41.666666666666515</v>
      </c>
      <c r="Y550">
        <f t="shared" si="115"/>
        <v>151.90049982638902</v>
      </c>
      <c r="Z550">
        <f t="shared" si="116"/>
        <v>1033.7672904851474</v>
      </c>
      <c r="AA550">
        <f t="shared" si="124"/>
        <v>1241060.7849131851</v>
      </c>
      <c r="AB550">
        <f t="shared" si="125"/>
        <v>632265.63038421981</v>
      </c>
      <c r="AC550">
        <f t="shared" si="113"/>
        <v>0.17562948227686781</v>
      </c>
      <c r="AD550">
        <f t="shared" si="117"/>
        <v>632265.63038421981</v>
      </c>
      <c r="AE550">
        <f t="shared" si="118"/>
        <v>588007.03625732451</v>
      </c>
      <c r="AF550">
        <f t="shared" si="119"/>
        <v>570366.82516960474</v>
      </c>
      <c r="AG550">
        <f t="shared" si="120"/>
        <v>536144.81565942836</v>
      </c>
      <c r="AH550">
        <f t="shared" si="120"/>
        <v>503976.12671986263</v>
      </c>
      <c r="AI550">
        <f t="shared" si="121"/>
        <v>488856.84291826672</v>
      </c>
      <c r="AJ550">
        <f t="shared" si="122"/>
        <v>454636.86391398805</v>
      </c>
    </row>
    <row r="551" spans="2:36" x14ac:dyDescent="0.25">
      <c r="B551" s="2" t="s">
        <v>37</v>
      </c>
      <c r="C551" s="2">
        <v>543</v>
      </c>
      <c r="D551" s="2">
        <v>543</v>
      </c>
      <c r="E551" s="8">
        <v>24.3</v>
      </c>
      <c r="F551" s="14">
        <f t="shared" si="123"/>
        <v>-0.12499999999999981</v>
      </c>
      <c r="G551" s="14">
        <f t="shared" si="126"/>
        <v>6.75</v>
      </c>
      <c r="T551" t="str">
        <f t="shared" si="114"/>
        <v>Yes</v>
      </c>
      <c r="V551">
        <f>Constants!$D$3*Constants!$D$4*Constants!$D$5</f>
        <v>179.08154999999999</v>
      </c>
      <c r="W551">
        <f>0.5*Constants!$D$6*Constants!$D$7*(WLTC_class_3!G551)^2</f>
        <v>14.250081937499997</v>
      </c>
      <c r="X551">
        <f>Constants!$D$3*WLTC_class_3!F551</f>
        <v>-187.49999999999972</v>
      </c>
      <c r="Y551">
        <f t="shared" si="115"/>
        <v>5.8316319375002763</v>
      </c>
      <c r="Z551">
        <f t="shared" si="116"/>
        <v>39.363515578126865</v>
      </c>
      <c r="AA551">
        <f t="shared" si="124"/>
        <v>1242094.5522036701</v>
      </c>
      <c r="AB551">
        <f t="shared" si="125"/>
        <v>632265.63038421981</v>
      </c>
      <c r="AC551">
        <f t="shared" si="113"/>
        <v>0.17562948227686781</v>
      </c>
      <c r="AD551">
        <f t="shared" si="117"/>
        <v>632265.63038421981</v>
      </c>
      <c r="AE551">
        <f t="shared" si="118"/>
        <v>588007.03625732451</v>
      </c>
      <c r="AF551">
        <f t="shared" si="119"/>
        <v>570366.82516960474</v>
      </c>
      <c r="AG551">
        <f t="shared" si="120"/>
        <v>536144.81565942836</v>
      </c>
      <c r="AH551">
        <f t="shared" si="120"/>
        <v>503976.12671986263</v>
      </c>
      <c r="AI551">
        <f t="shared" si="121"/>
        <v>488856.84291826672</v>
      </c>
      <c r="AJ551">
        <f t="shared" si="122"/>
        <v>454636.86391398805</v>
      </c>
    </row>
    <row r="552" spans="2:36" x14ac:dyDescent="0.25">
      <c r="B552" s="2" t="s">
        <v>37</v>
      </c>
      <c r="C552" s="2">
        <v>544</v>
      </c>
      <c r="D552" s="2">
        <v>544</v>
      </c>
      <c r="E552" s="8">
        <v>23.6</v>
      </c>
      <c r="F552" s="14">
        <f t="shared" si="123"/>
        <v>-0.27777777777777779</v>
      </c>
      <c r="G552" s="14">
        <f t="shared" si="126"/>
        <v>6.5555555555555554</v>
      </c>
      <c r="T552" t="str">
        <f t="shared" si="114"/>
        <v>Yes</v>
      </c>
      <c r="V552">
        <f>Constants!$D$3*Constants!$D$4*Constants!$D$5</f>
        <v>179.08154999999999</v>
      </c>
      <c r="W552">
        <f>0.5*Constants!$D$6*Constants!$D$7*(WLTC_class_3!G552)^2</f>
        <v>13.440914555555551</v>
      </c>
      <c r="X552">
        <f>Constants!$D$3*WLTC_class_3!F552</f>
        <v>-416.66666666666669</v>
      </c>
      <c r="Y552">
        <f t="shared" si="115"/>
        <v>-224.14420211111116</v>
      </c>
      <c r="Z552">
        <f t="shared" si="116"/>
        <v>-1469.3897693950619</v>
      </c>
      <c r="AA552">
        <f t="shared" si="124"/>
        <v>1242094.5522036701</v>
      </c>
      <c r="AB552">
        <f t="shared" si="125"/>
        <v>633735.02015361493</v>
      </c>
      <c r="AC552">
        <f t="shared" si="113"/>
        <v>0.17603764642823083</v>
      </c>
      <c r="AD552">
        <f t="shared" si="117"/>
        <v>633735.02015361493</v>
      </c>
      <c r="AE552">
        <f t="shared" si="118"/>
        <v>589373.56874286185</v>
      </c>
      <c r="AF552">
        <f t="shared" si="119"/>
        <v>571692.361680576</v>
      </c>
      <c r="AG552">
        <f t="shared" si="120"/>
        <v>537390.81997974135</v>
      </c>
      <c r="AH552">
        <f t="shared" si="120"/>
        <v>505147.37078095687</v>
      </c>
      <c r="AI552">
        <f t="shared" si="121"/>
        <v>489992.94965752814</v>
      </c>
      <c r="AJ552">
        <f t="shared" si="122"/>
        <v>455693.44318150118</v>
      </c>
    </row>
    <row r="553" spans="2:36" x14ac:dyDescent="0.25">
      <c r="B553" s="2" t="s">
        <v>37</v>
      </c>
      <c r="C553" s="2">
        <v>545</v>
      </c>
      <c r="D553" s="2">
        <v>545</v>
      </c>
      <c r="E553" s="8">
        <v>22.3</v>
      </c>
      <c r="F553" s="14">
        <f t="shared" si="123"/>
        <v>-0.4861111111111111</v>
      </c>
      <c r="G553" s="14">
        <f t="shared" si="126"/>
        <v>6.1944444444444446</v>
      </c>
      <c r="T553" t="str">
        <f t="shared" si="114"/>
        <v>Yes</v>
      </c>
      <c r="V553">
        <f>Constants!$D$3*Constants!$D$4*Constants!$D$5</f>
        <v>179.08154999999999</v>
      </c>
      <c r="W553">
        <f>0.5*Constants!$D$6*Constants!$D$7*(WLTC_class_3!G553)^2</f>
        <v>12.000919993055556</v>
      </c>
      <c r="X553">
        <f>Constants!$D$3*WLTC_class_3!F553</f>
        <v>-729.16666666666663</v>
      </c>
      <c r="Y553">
        <f t="shared" si="115"/>
        <v>-538.08419667361113</v>
      </c>
      <c r="Z553">
        <f t="shared" si="116"/>
        <v>-3333.1326627282024</v>
      </c>
      <c r="AA553">
        <f t="shared" si="124"/>
        <v>1242094.5522036701</v>
      </c>
      <c r="AB553">
        <f t="shared" si="125"/>
        <v>637068.15281634312</v>
      </c>
      <c r="AC553">
        <f t="shared" si="113"/>
        <v>0.17696351735301816</v>
      </c>
      <c r="AD553">
        <f t="shared" si="117"/>
        <v>637068.15281634312</v>
      </c>
      <c r="AE553">
        <f t="shared" si="118"/>
        <v>592473.38211919914</v>
      </c>
      <c r="AF553">
        <f t="shared" si="119"/>
        <v>574699.1806556232</v>
      </c>
      <c r="AG553">
        <f t="shared" si="120"/>
        <v>540217.22981628578</v>
      </c>
      <c r="AH553">
        <f t="shared" si="120"/>
        <v>507804.19602730859</v>
      </c>
      <c r="AI553">
        <f t="shared" si="121"/>
        <v>492570.07014648931</v>
      </c>
      <c r="AJ553">
        <f t="shared" si="122"/>
        <v>458090.16523623507</v>
      </c>
    </row>
    <row r="554" spans="2:36" x14ac:dyDescent="0.25">
      <c r="B554" s="2" t="s">
        <v>37</v>
      </c>
      <c r="C554" s="2">
        <v>546</v>
      </c>
      <c r="D554" s="2">
        <v>546</v>
      </c>
      <c r="E554" s="8">
        <v>20.100000000000001</v>
      </c>
      <c r="F554" s="14">
        <f t="shared" si="123"/>
        <v>-0.5277777777777779</v>
      </c>
      <c r="G554" s="14">
        <f t="shared" si="126"/>
        <v>5.5833333333333339</v>
      </c>
      <c r="T554" t="str">
        <f t="shared" si="114"/>
        <v>Yes</v>
      </c>
      <c r="V554">
        <f>Constants!$D$3*Constants!$D$4*Constants!$D$5</f>
        <v>179.08154999999999</v>
      </c>
      <c r="W554">
        <f>0.5*Constants!$D$6*Constants!$D$7*(WLTC_class_3!G554)^2</f>
        <v>9.7498274375000005</v>
      </c>
      <c r="X554">
        <f>Constants!$D$3*WLTC_class_3!F554</f>
        <v>-791.66666666666686</v>
      </c>
      <c r="Y554">
        <f t="shared" si="115"/>
        <v>-602.83528922916685</v>
      </c>
      <c r="Z554">
        <f t="shared" si="116"/>
        <v>-3365.8303648628485</v>
      </c>
      <c r="AA554">
        <f t="shared" si="124"/>
        <v>1242094.5522036701</v>
      </c>
      <c r="AB554">
        <f t="shared" si="125"/>
        <v>640433.98318120593</v>
      </c>
      <c r="AC554">
        <f t="shared" si="113"/>
        <v>0.17789847098010902</v>
      </c>
      <c r="AD554">
        <f t="shared" si="117"/>
        <v>640433.98318120593</v>
      </c>
      <c r="AE554">
        <f t="shared" si="118"/>
        <v>595603.60435852152</v>
      </c>
      <c r="AF554">
        <f t="shared" si="119"/>
        <v>577735.49622776581</v>
      </c>
      <c r="AG554">
        <f t="shared" si="120"/>
        <v>543071.36645409977</v>
      </c>
      <c r="AH554">
        <f t="shared" si="120"/>
        <v>510487.08446685376</v>
      </c>
      <c r="AI554">
        <f t="shared" si="121"/>
        <v>495172.47193284816</v>
      </c>
      <c r="AJ554">
        <f t="shared" si="122"/>
        <v>460510.39889754879</v>
      </c>
    </row>
    <row r="555" spans="2:36" x14ac:dyDescent="0.25">
      <c r="B555" s="2" t="s">
        <v>37</v>
      </c>
      <c r="C555" s="2">
        <v>547</v>
      </c>
      <c r="D555" s="2">
        <v>547</v>
      </c>
      <c r="E555" s="8">
        <v>18.5</v>
      </c>
      <c r="F555" s="14">
        <f t="shared" si="123"/>
        <v>-0.40277777777777807</v>
      </c>
      <c r="G555" s="14">
        <f t="shared" si="126"/>
        <v>5.1388888888888884</v>
      </c>
      <c r="T555" t="str">
        <f t="shared" si="114"/>
        <v>Yes</v>
      </c>
      <c r="V555">
        <f>Constants!$D$3*Constants!$D$4*Constants!$D$5</f>
        <v>179.08154999999999</v>
      </c>
      <c r="W555">
        <f>0.5*Constants!$D$6*Constants!$D$7*(WLTC_class_3!G555)^2</f>
        <v>8.2593956597222196</v>
      </c>
      <c r="X555">
        <f>Constants!$D$3*WLTC_class_3!F555</f>
        <v>-604.16666666666708</v>
      </c>
      <c r="Y555">
        <f t="shared" si="115"/>
        <v>-416.82572100694483</v>
      </c>
      <c r="Z555">
        <f t="shared" si="116"/>
        <v>-2142.0210662856884</v>
      </c>
      <c r="AA555">
        <f t="shared" si="124"/>
        <v>1242094.5522036701</v>
      </c>
      <c r="AB555">
        <f t="shared" si="125"/>
        <v>642576.0042474916</v>
      </c>
      <c r="AC555">
        <f t="shared" si="113"/>
        <v>0.17849347730785972</v>
      </c>
      <c r="AD555">
        <f t="shared" si="117"/>
        <v>642576.0042474916</v>
      </c>
      <c r="AE555">
        <f t="shared" si="118"/>
        <v>597595.68395016727</v>
      </c>
      <c r="AF555">
        <f t="shared" si="119"/>
        <v>579667.81343166227</v>
      </c>
      <c r="AG555">
        <f t="shared" si="120"/>
        <v>544887.74462576245</v>
      </c>
      <c r="AH555">
        <f t="shared" si="120"/>
        <v>512194.4799482167</v>
      </c>
      <c r="AI555">
        <f t="shared" si="121"/>
        <v>496828.64554977021</v>
      </c>
      <c r="AJ555">
        <f t="shared" si="122"/>
        <v>462050.64036128629</v>
      </c>
    </row>
    <row r="556" spans="2:36" x14ac:dyDescent="0.25">
      <c r="B556" s="2" t="s">
        <v>37</v>
      </c>
      <c r="C556" s="2">
        <v>548</v>
      </c>
      <c r="D556" s="2">
        <v>548</v>
      </c>
      <c r="E556" s="8">
        <v>17.2</v>
      </c>
      <c r="F556" s="14">
        <f t="shared" si="123"/>
        <v>-0.30555555555555547</v>
      </c>
      <c r="G556" s="14">
        <f t="shared" si="126"/>
        <v>4.7777777777777777</v>
      </c>
      <c r="T556" t="str">
        <f t="shared" si="114"/>
        <v>Yes</v>
      </c>
      <c r="V556">
        <f>Constants!$D$3*Constants!$D$4*Constants!$D$5</f>
        <v>179.08154999999999</v>
      </c>
      <c r="W556">
        <f>0.5*Constants!$D$6*Constants!$D$7*(WLTC_class_3!G556)^2</f>
        <v>7.139399888888887</v>
      </c>
      <c r="X556">
        <f>Constants!$D$3*WLTC_class_3!F556</f>
        <v>-458.3333333333332</v>
      </c>
      <c r="Y556">
        <f t="shared" si="115"/>
        <v>-272.11238344444433</v>
      </c>
      <c r="Z556">
        <f t="shared" si="116"/>
        <v>-1300.0924986790119</v>
      </c>
      <c r="AA556">
        <f t="shared" si="124"/>
        <v>1242094.5522036701</v>
      </c>
      <c r="AB556">
        <f t="shared" si="125"/>
        <v>643876.09674617066</v>
      </c>
      <c r="AC556">
        <f t="shared" si="113"/>
        <v>0.1788546144019578</v>
      </c>
      <c r="AD556">
        <f t="shared" si="117"/>
        <v>643876.09674617066</v>
      </c>
      <c r="AE556">
        <f t="shared" si="118"/>
        <v>598804.7699739387</v>
      </c>
      <c r="AF556">
        <f t="shared" si="119"/>
        <v>580840.62687472056</v>
      </c>
      <c r="AG556">
        <f t="shared" si="120"/>
        <v>545990.18926223728</v>
      </c>
      <c r="AH556">
        <f t="shared" si="120"/>
        <v>513230.777906503</v>
      </c>
      <c r="AI556">
        <f t="shared" si="121"/>
        <v>497833.85456930788</v>
      </c>
      <c r="AJ556">
        <f t="shared" si="122"/>
        <v>462985.48474945634</v>
      </c>
    </row>
    <row r="557" spans="2:36" x14ac:dyDescent="0.25">
      <c r="B557" s="2" t="s">
        <v>37</v>
      </c>
      <c r="C557" s="2">
        <v>549</v>
      </c>
      <c r="D557" s="2">
        <v>549</v>
      </c>
      <c r="E557" s="8">
        <v>16.3</v>
      </c>
      <c r="F557" s="14">
        <f t="shared" si="123"/>
        <v>-0.24999999999999983</v>
      </c>
      <c r="G557" s="14">
        <f t="shared" si="126"/>
        <v>4.5277777777777777</v>
      </c>
      <c r="T557" t="str">
        <f t="shared" si="114"/>
        <v>Yes</v>
      </c>
      <c r="V557">
        <f>Constants!$D$3*Constants!$D$4*Constants!$D$5</f>
        <v>179.08154999999999</v>
      </c>
      <c r="W557">
        <f>0.5*Constants!$D$6*Constants!$D$7*(WLTC_class_3!G557)^2</f>
        <v>6.4118008263888884</v>
      </c>
      <c r="X557">
        <f>Constants!$D$3*WLTC_class_3!F557</f>
        <v>-374.99999999999977</v>
      </c>
      <c r="Y557">
        <f t="shared" si="115"/>
        <v>-189.50664917361087</v>
      </c>
      <c r="Z557">
        <f t="shared" si="116"/>
        <v>-858.04399486940474</v>
      </c>
      <c r="AA557">
        <f t="shared" si="124"/>
        <v>1242094.5522036701</v>
      </c>
      <c r="AB557">
        <f t="shared" si="125"/>
        <v>644734.14074104012</v>
      </c>
      <c r="AC557">
        <f t="shared" si="113"/>
        <v>0.17909296014676462</v>
      </c>
      <c r="AD557">
        <f t="shared" si="117"/>
        <v>644734.14074104012</v>
      </c>
      <c r="AE557">
        <f t="shared" si="118"/>
        <v>599602.75088916731</v>
      </c>
      <c r="AF557">
        <f t="shared" si="119"/>
        <v>581614.66836249223</v>
      </c>
      <c r="AG557">
        <f t="shared" si="120"/>
        <v>546717.78826074267</v>
      </c>
      <c r="AH557">
        <f t="shared" si="120"/>
        <v>513914.72096509807</v>
      </c>
      <c r="AI557">
        <f t="shared" si="121"/>
        <v>498497.27933614509</v>
      </c>
      <c r="AJ557">
        <f t="shared" si="122"/>
        <v>463602.46978261496</v>
      </c>
    </row>
    <row r="558" spans="2:36" x14ac:dyDescent="0.25">
      <c r="B558" s="2" t="s">
        <v>37</v>
      </c>
      <c r="C558" s="2">
        <v>550</v>
      </c>
      <c r="D558" s="2">
        <v>550</v>
      </c>
      <c r="E558" s="8">
        <v>15.4</v>
      </c>
      <c r="F558" s="14">
        <f t="shared" si="123"/>
        <v>-0.2222222222222224</v>
      </c>
      <c r="G558" s="14">
        <f t="shared" si="126"/>
        <v>4.2777777777777777</v>
      </c>
      <c r="T558" t="str">
        <f t="shared" si="114"/>
        <v>Yes</v>
      </c>
      <c r="V558">
        <f>Constants!$D$3*Constants!$D$4*Constants!$D$5</f>
        <v>179.08154999999999</v>
      </c>
      <c r="W558">
        <f>0.5*Constants!$D$6*Constants!$D$7*(WLTC_class_3!G558)^2</f>
        <v>5.723296638888888</v>
      </c>
      <c r="X558">
        <f>Constants!$D$3*WLTC_class_3!F558</f>
        <v>-333.3333333333336</v>
      </c>
      <c r="Y558">
        <f t="shared" si="115"/>
        <v>-148.52848669444472</v>
      </c>
      <c r="Z558">
        <f t="shared" si="116"/>
        <v>-635.37185974845795</v>
      </c>
      <c r="AA558">
        <f t="shared" si="124"/>
        <v>1242094.5522036701</v>
      </c>
      <c r="AB558">
        <f t="shared" si="125"/>
        <v>645369.51260078861</v>
      </c>
      <c r="AC558">
        <f t="shared" si="113"/>
        <v>0.17926945247122186</v>
      </c>
      <c r="AD558">
        <f t="shared" si="117"/>
        <v>645369.51260078861</v>
      </c>
      <c r="AE558">
        <f t="shared" si="118"/>
        <v>600193.64671873348</v>
      </c>
      <c r="AF558">
        <f t="shared" si="119"/>
        <v>582187.83731717151</v>
      </c>
      <c r="AG558">
        <f t="shared" si="120"/>
        <v>547256.56707814115</v>
      </c>
      <c r="AH558">
        <f t="shared" si="120"/>
        <v>514421.17305345263</v>
      </c>
      <c r="AI558">
        <f t="shared" si="121"/>
        <v>498988.53786184906</v>
      </c>
      <c r="AJ558">
        <f t="shared" si="122"/>
        <v>464059.34021151968</v>
      </c>
    </row>
    <row r="559" spans="2:36" x14ac:dyDescent="0.25">
      <c r="B559" s="2" t="s">
        <v>37</v>
      </c>
      <c r="C559" s="2">
        <v>551</v>
      </c>
      <c r="D559" s="2">
        <v>551</v>
      </c>
      <c r="E559" s="8">
        <v>14.7</v>
      </c>
      <c r="F559" s="14">
        <f t="shared" si="123"/>
        <v>-0.15277777777777773</v>
      </c>
      <c r="G559" s="14">
        <f t="shared" si="126"/>
        <v>4.083333333333333</v>
      </c>
      <c r="T559" t="str">
        <f t="shared" si="114"/>
        <v>Yes</v>
      </c>
      <c r="V559">
        <f>Constants!$D$3*Constants!$D$4*Constants!$D$5</f>
        <v>179.08154999999999</v>
      </c>
      <c r="W559">
        <f>0.5*Constants!$D$6*Constants!$D$7*(WLTC_class_3!G559)^2</f>
        <v>5.2148219374999982</v>
      </c>
      <c r="X559">
        <f>Constants!$D$3*WLTC_class_3!F559</f>
        <v>-229.1666666666666</v>
      </c>
      <c r="Y559">
        <f t="shared" si="115"/>
        <v>-44.870294729166602</v>
      </c>
      <c r="Z559">
        <f t="shared" si="116"/>
        <v>-183.22037014409693</v>
      </c>
      <c r="AA559">
        <f t="shared" si="124"/>
        <v>1242094.5522036701</v>
      </c>
      <c r="AB559">
        <f t="shared" si="125"/>
        <v>645552.73297093273</v>
      </c>
      <c r="AC559">
        <f t="shared" si="113"/>
        <v>0.17932034705919975</v>
      </c>
      <c r="AD559">
        <f t="shared" si="117"/>
        <v>645552.73297093273</v>
      </c>
      <c r="AE559">
        <f t="shared" si="118"/>
        <v>600364.04166296741</v>
      </c>
      <c r="AF559">
        <f t="shared" si="119"/>
        <v>582353.12041307834</v>
      </c>
      <c r="AG559">
        <f t="shared" si="120"/>
        <v>547411.93318829359</v>
      </c>
      <c r="AH559">
        <f t="shared" si="120"/>
        <v>514567.21719699597</v>
      </c>
      <c r="AI559">
        <f t="shared" si="121"/>
        <v>499130.20068108611</v>
      </c>
      <c r="AJ559">
        <f t="shared" si="122"/>
        <v>464191.08663341013</v>
      </c>
    </row>
    <row r="560" spans="2:36" x14ac:dyDescent="0.25">
      <c r="B560" s="2" t="s">
        <v>37</v>
      </c>
      <c r="C560" s="2">
        <v>552</v>
      </c>
      <c r="D560" s="2">
        <v>552</v>
      </c>
      <c r="E560" s="8">
        <v>14.3</v>
      </c>
      <c r="F560" s="14">
        <f t="shared" si="123"/>
        <v>-0.1388888888888889</v>
      </c>
      <c r="G560" s="14">
        <f t="shared" si="126"/>
        <v>3.9722222222222223</v>
      </c>
      <c r="T560" t="str">
        <f t="shared" si="114"/>
        <v>Yes</v>
      </c>
      <c r="V560">
        <f>Constants!$D$3*Constants!$D$4*Constants!$D$5</f>
        <v>179.08154999999999</v>
      </c>
      <c r="W560">
        <f>0.5*Constants!$D$6*Constants!$D$7*(WLTC_class_3!G560)^2</f>
        <v>4.9348833263888885</v>
      </c>
      <c r="X560">
        <f>Constants!$D$3*WLTC_class_3!F560</f>
        <v>-208.33333333333334</v>
      </c>
      <c r="Y560">
        <f t="shared" si="115"/>
        <v>-24.316900006944451</v>
      </c>
      <c r="Z560">
        <f t="shared" si="116"/>
        <v>-96.59213058314046</v>
      </c>
      <c r="AA560">
        <f t="shared" si="124"/>
        <v>1242094.5522036701</v>
      </c>
      <c r="AB560">
        <f t="shared" si="125"/>
        <v>645649.32510151586</v>
      </c>
      <c r="AC560">
        <f t="shared" si="113"/>
        <v>0.17934717822804885</v>
      </c>
      <c r="AD560">
        <f t="shared" si="117"/>
        <v>645649.32510151586</v>
      </c>
      <c r="AE560">
        <f t="shared" si="118"/>
        <v>600453.87234440981</v>
      </c>
      <c r="AF560">
        <f t="shared" si="119"/>
        <v>582440.25617407751</v>
      </c>
      <c r="AG560">
        <f t="shared" si="120"/>
        <v>547493.84080363286</v>
      </c>
      <c r="AH560">
        <f t="shared" si="120"/>
        <v>514644.21035541483</v>
      </c>
      <c r="AI560">
        <f t="shared" si="121"/>
        <v>499204.8840447524</v>
      </c>
      <c r="AJ560">
        <f t="shared" si="122"/>
        <v>464260.54216161976</v>
      </c>
    </row>
    <row r="561" spans="2:36" x14ac:dyDescent="0.25">
      <c r="B561" s="2" t="s">
        <v>37</v>
      </c>
      <c r="C561" s="2">
        <v>553</v>
      </c>
      <c r="D561" s="2">
        <v>553</v>
      </c>
      <c r="E561" s="8">
        <v>13.7</v>
      </c>
      <c r="F561" s="14">
        <f t="shared" si="123"/>
        <v>-0.1388888888888889</v>
      </c>
      <c r="G561" s="14">
        <f t="shared" si="126"/>
        <v>3.8055555555555554</v>
      </c>
      <c r="T561" t="str">
        <f t="shared" si="114"/>
        <v>Yes</v>
      </c>
      <c r="V561">
        <f>Constants!$D$3*Constants!$D$4*Constants!$D$5</f>
        <v>179.08154999999999</v>
      </c>
      <c r="W561">
        <f>0.5*Constants!$D$6*Constants!$D$7*(WLTC_class_3!G561)^2</f>
        <v>4.5294549930555545</v>
      </c>
      <c r="X561">
        <f>Constants!$D$3*WLTC_class_3!F561</f>
        <v>-208.33333333333334</v>
      </c>
      <c r="Y561">
        <f t="shared" si="115"/>
        <v>-24.722328340277784</v>
      </c>
      <c r="Z561">
        <f t="shared" si="116"/>
        <v>-94.082193961612674</v>
      </c>
      <c r="AA561">
        <f t="shared" si="124"/>
        <v>1242094.5522036701</v>
      </c>
      <c r="AB561">
        <f t="shared" si="125"/>
        <v>645743.40729547746</v>
      </c>
      <c r="AC561">
        <f t="shared" si="113"/>
        <v>0.17937331219172312</v>
      </c>
      <c r="AD561">
        <f t="shared" si="117"/>
        <v>645743.40729547746</v>
      </c>
      <c r="AE561">
        <f t="shared" si="118"/>
        <v>600541.36878479412</v>
      </c>
      <c r="AF561">
        <f t="shared" si="119"/>
        <v>582525.12772125029</v>
      </c>
      <c r="AG561">
        <f t="shared" si="120"/>
        <v>547573.62005797529</v>
      </c>
      <c r="AH561">
        <f t="shared" si="120"/>
        <v>514719.20285449672</v>
      </c>
      <c r="AI561">
        <f t="shared" si="121"/>
        <v>499277.62676886178</v>
      </c>
      <c r="AJ561">
        <f t="shared" si="122"/>
        <v>464328.19289504149</v>
      </c>
    </row>
    <row r="562" spans="2:36" x14ac:dyDescent="0.25">
      <c r="B562" s="2" t="s">
        <v>37</v>
      </c>
      <c r="C562" s="2">
        <v>554</v>
      </c>
      <c r="D562" s="2">
        <v>554</v>
      </c>
      <c r="E562" s="8">
        <v>13.3</v>
      </c>
      <c r="F562" s="14">
        <f t="shared" si="123"/>
        <v>-8.3333333333333287E-2</v>
      </c>
      <c r="G562" s="14">
        <f t="shared" si="126"/>
        <v>3.6944444444444446</v>
      </c>
      <c r="T562" t="str">
        <f t="shared" si="114"/>
        <v>Yes</v>
      </c>
      <c r="V562">
        <f>Constants!$D$3*Constants!$D$4*Constants!$D$5</f>
        <v>179.08154999999999</v>
      </c>
      <c r="W562">
        <f>0.5*Constants!$D$6*Constants!$D$7*(WLTC_class_3!G562)^2</f>
        <v>4.2688224930555556</v>
      </c>
      <c r="X562">
        <f>Constants!$D$3*WLTC_class_3!F562</f>
        <v>-124.99999999999993</v>
      </c>
      <c r="Y562">
        <f t="shared" si="115"/>
        <v>58.350372493055616</v>
      </c>
      <c r="Z562">
        <f t="shared" si="116"/>
        <v>215.57220948823326</v>
      </c>
      <c r="AA562">
        <f t="shared" si="124"/>
        <v>1242000.4700097085</v>
      </c>
      <c r="AB562">
        <f t="shared" si="125"/>
        <v>645743.40729547746</v>
      </c>
      <c r="AC562">
        <f t="shared" si="113"/>
        <v>0.17937331219172312</v>
      </c>
      <c r="AD562">
        <f t="shared" si="117"/>
        <v>645743.40729547746</v>
      </c>
      <c r="AE562">
        <f t="shared" si="118"/>
        <v>600541.36878479412</v>
      </c>
      <c r="AF562">
        <f t="shared" si="119"/>
        <v>582525.12772125029</v>
      </c>
      <c r="AG562">
        <f t="shared" si="120"/>
        <v>547573.62005797529</v>
      </c>
      <c r="AH562">
        <f t="shared" si="120"/>
        <v>514719.20285449672</v>
      </c>
      <c r="AI562">
        <f t="shared" si="121"/>
        <v>499277.62676886178</v>
      </c>
      <c r="AJ562">
        <f t="shared" si="122"/>
        <v>464328.19289504149</v>
      </c>
    </row>
    <row r="563" spans="2:36" x14ac:dyDescent="0.25">
      <c r="B563" s="2" t="s">
        <v>37</v>
      </c>
      <c r="C563" s="2">
        <v>555</v>
      </c>
      <c r="D563" s="2">
        <v>555</v>
      </c>
      <c r="E563" s="8">
        <v>13.1</v>
      </c>
      <c r="F563" s="14">
        <f t="shared" si="123"/>
        <v>-2.7777777777777925E-2</v>
      </c>
      <c r="G563" s="14">
        <f t="shared" si="126"/>
        <v>3.6388888888888888</v>
      </c>
      <c r="T563" t="str">
        <f t="shared" si="114"/>
        <v>Yes</v>
      </c>
      <c r="V563">
        <f>Constants!$D$3*Constants!$D$4*Constants!$D$5</f>
        <v>179.08154999999999</v>
      </c>
      <c r="W563">
        <f>0.5*Constants!$D$6*Constants!$D$7*(WLTC_class_3!G563)^2</f>
        <v>4.1414021597222215</v>
      </c>
      <c r="X563">
        <f>Constants!$D$3*WLTC_class_3!F563</f>
        <v>-41.666666666666892</v>
      </c>
      <c r="Y563">
        <f t="shared" si="115"/>
        <v>141.55628549305533</v>
      </c>
      <c r="Z563">
        <f t="shared" si="116"/>
        <v>515.10759443306245</v>
      </c>
      <c r="AA563">
        <f t="shared" si="124"/>
        <v>1242216.0422191967</v>
      </c>
      <c r="AB563">
        <f t="shared" si="125"/>
        <v>645743.40729547746</v>
      </c>
      <c r="AC563">
        <f t="shared" si="113"/>
        <v>0.17937331219172312</v>
      </c>
      <c r="AD563">
        <f t="shared" si="117"/>
        <v>645743.40729547746</v>
      </c>
      <c r="AE563">
        <f t="shared" si="118"/>
        <v>600541.36878479412</v>
      </c>
      <c r="AF563">
        <f t="shared" si="119"/>
        <v>582525.12772125029</v>
      </c>
      <c r="AG563">
        <f t="shared" si="120"/>
        <v>547573.62005797529</v>
      </c>
      <c r="AH563">
        <f t="shared" si="120"/>
        <v>514719.20285449672</v>
      </c>
      <c r="AI563">
        <f t="shared" si="121"/>
        <v>499277.62676886178</v>
      </c>
      <c r="AJ563">
        <f t="shared" si="122"/>
        <v>464328.19289504149</v>
      </c>
    </row>
    <row r="564" spans="2:36" x14ac:dyDescent="0.25">
      <c r="B564" s="2" t="s">
        <v>37</v>
      </c>
      <c r="C564" s="2">
        <v>556</v>
      </c>
      <c r="D564" s="2">
        <v>556</v>
      </c>
      <c r="E564" s="8">
        <v>13.1</v>
      </c>
      <c r="F564" s="14">
        <f t="shared" si="123"/>
        <v>2.7777777777777925E-2</v>
      </c>
      <c r="G564" s="14">
        <f t="shared" si="126"/>
        <v>3.6388888888888888</v>
      </c>
      <c r="T564" t="str">
        <f t="shared" si="114"/>
        <v>No</v>
      </c>
      <c r="V564">
        <f>Constants!$D$3*Constants!$D$4*Constants!$D$5</f>
        <v>179.08154999999999</v>
      </c>
      <c r="W564">
        <f>0.5*Constants!$D$6*Constants!$D$7*(WLTC_class_3!G564)^2</f>
        <v>4.1414021597222215</v>
      </c>
      <c r="X564">
        <f>Constants!$D$3*WLTC_class_3!F564</f>
        <v>41.666666666666892</v>
      </c>
      <c r="Y564">
        <f t="shared" si="115"/>
        <v>224.8896188263891</v>
      </c>
      <c r="Z564">
        <f t="shared" si="116"/>
        <v>818.3483351738048</v>
      </c>
      <c r="AA564">
        <f t="shared" si="124"/>
        <v>1242731.1498136297</v>
      </c>
      <c r="AB564">
        <f t="shared" si="125"/>
        <v>645743.40729547746</v>
      </c>
      <c r="AC564">
        <f t="shared" si="113"/>
        <v>0.17937331219172312</v>
      </c>
      <c r="AD564">
        <f t="shared" si="117"/>
        <v>645743.40729547746</v>
      </c>
      <c r="AE564">
        <f t="shared" si="118"/>
        <v>600541.36878479412</v>
      </c>
      <c r="AF564">
        <f t="shared" si="119"/>
        <v>582525.12772125029</v>
      </c>
      <c r="AG564">
        <f t="shared" si="120"/>
        <v>547573.62005797529</v>
      </c>
      <c r="AH564">
        <f t="shared" si="120"/>
        <v>514719.20285449672</v>
      </c>
      <c r="AI564">
        <f t="shared" si="121"/>
        <v>499277.62676886178</v>
      </c>
      <c r="AJ564">
        <f t="shared" si="122"/>
        <v>464328.19289504149</v>
      </c>
    </row>
    <row r="565" spans="2:36" x14ac:dyDescent="0.25">
      <c r="B565" s="2" t="s">
        <v>37</v>
      </c>
      <c r="C565" s="2">
        <v>557</v>
      </c>
      <c r="D565" s="2">
        <v>557</v>
      </c>
      <c r="E565" s="8">
        <v>13.3</v>
      </c>
      <c r="F565" s="14">
        <f t="shared" si="123"/>
        <v>9.7222222222222363E-2</v>
      </c>
      <c r="G565" s="14">
        <f t="shared" si="126"/>
        <v>3.6944444444444446</v>
      </c>
      <c r="T565" t="str">
        <f t="shared" si="114"/>
        <v>No</v>
      </c>
      <c r="V565">
        <f>Constants!$D$3*Constants!$D$4*Constants!$D$5</f>
        <v>179.08154999999999</v>
      </c>
      <c r="W565">
        <f>0.5*Constants!$D$6*Constants!$D$7*(WLTC_class_3!G565)^2</f>
        <v>4.2688224930555556</v>
      </c>
      <c r="X565">
        <f>Constants!$D$3*WLTC_class_3!F565</f>
        <v>145.83333333333354</v>
      </c>
      <c r="Y565">
        <f t="shared" si="115"/>
        <v>329.18370582638909</v>
      </c>
      <c r="Z565">
        <f t="shared" si="116"/>
        <v>1216.1509131919374</v>
      </c>
      <c r="AA565">
        <f t="shared" si="124"/>
        <v>1243549.4981488036</v>
      </c>
      <c r="AB565">
        <f t="shared" si="125"/>
        <v>645743.40729547746</v>
      </c>
      <c r="AC565">
        <f t="shared" si="113"/>
        <v>0.17937331219172312</v>
      </c>
      <c r="AD565">
        <f t="shared" si="117"/>
        <v>645743.40729547746</v>
      </c>
      <c r="AE565">
        <f t="shared" si="118"/>
        <v>600541.36878479412</v>
      </c>
      <c r="AF565">
        <f t="shared" si="119"/>
        <v>582525.12772125029</v>
      </c>
      <c r="AG565">
        <f t="shared" si="120"/>
        <v>547573.62005797529</v>
      </c>
      <c r="AH565">
        <f t="shared" si="120"/>
        <v>514719.20285449672</v>
      </c>
      <c r="AI565">
        <f t="shared" si="121"/>
        <v>499277.62676886178</v>
      </c>
      <c r="AJ565">
        <f t="shared" si="122"/>
        <v>464328.19289504149</v>
      </c>
    </row>
    <row r="566" spans="2:36" x14ac:dyDescent="0.25">
      <c r="B566" s="2" t="s">
        <v>37</v>
      </c>
      <c r="C566" s="2">
        <v>558</v>
      </c>
      <c r="D566" s="2">
        <v>558</v>
      </c>
      <c r="E566" s="8">
        <v>13.8</v>
      </c>
      <c r="F566" s="14">
        <f t="shared" si="123"/>
        <v>0.16666666666666657</v>
      </c>
      <c r="G566" s="14">
        <f t="shared" si="126"/>
        <v>3.8333333333333335</v>
      </c>
      <c r="T566" t="str">
        <f t="shared" si="114"/>
        <v>No</v>
      </c>
      <c r="V566">
        <f>Constants!$D$3*Constants!$D$4*Constants!$D$5</f>
        <v>179.08154999999999</v>
      </c>
      <c r="W566">
        <f>0.5*Constants!$D$6*Constants!$D$7*(WLTC_class_3!G566)^2</f>
        <v>4.5958197499999995</v>
      </c>
      <c r="X566">
        <f>Constants!$D$3*WLTC_class_3!F566</f>
        <v>249.99999999999986</v>
      </c>
      <c r="Y566">
        <f t="shared" si="115"/>
        <v>433.67736974999985</v>
      </c>
      <c r="Z566">
        <f t="shared" si="116"/>
        <v>1662.4299173749996</v>
      </c>
      <c r="AA566">
        <f t="shared" si="124"/>
        <v>1244765.6490619956</v>
      </c>
      <c r="AB566">
        <f t="shared" si="125"/>
        <v>645743.40729547746</v>
      </c>
      <c r="AC566">
        <f t="shared" si="113"/>
        <v>0.17937331219172312</v>
      </c>
      <c r="AD566">
        <f t="shared" si="117"/>
        <v>645743.40729547746</v>
      </c>
      <c r="AE566">
        <f t="shared" si="118"/>
        <v>600541.36878479412</v>
      </c>
      <c r="AF566">
        <f t="shared" si="119"/>
        <v>582525.12772125029</v>
      </c>
      <c r="AG566">
        <f t="shared" si="120"/>
        <v>547573.62005797529</v>
      </c>
      <c r="AH566">
        <f t="shared" si="120"/>
        <v>514719.20285449672</v>
      </c>
      <c r="AI566">
        <f t="shared" si="121"/>
        <v>499277.62676886178</v>
      </c>
      <c r="AJ566">
        <f t="shared" si="122"/>
        <v>464328.19289504149</v>
      </c>
    </row>
    <row r="567" spans="2:36" x14ac:dyDescent="0.25">
      <c r="B567" s="2" t="s">
        <v>37</v>
      </c>
      <c r="C567" s="2">
        <v>559</v>
      </c>
      <c r="D567" s="2">
        <v>559</v>
      </c>
      <c r="E567" s="8">
        <v>14.5</v>
      </c>
      <c r="F567" s="14">
        <f t="shared" si="123"/>
        <v>0.37499999999999989</v>
      </c>
      <c r="G567" s="14">
        <f t="shared" si="126"/>
        <v>4.0277777777777777</v>
      </c>
      <c r="T567" t="str">
        <f t="shared" si="114"/>
        <v>No</v>
      </c>
      <c r="V567">
        <f>Constants!$D$3*Constants!$D$4*Constants!$D$5</f>
        <v>179.08154999999999</v>
      </c>
      <c r="W567">
        <f>0.5*Constants!$D$6*Constants!$D$7*(WLTC_class_3!G567)^2</f>
        <v>5.0738873263888884</v>
      </c>
      <c r="X567">
        <f>Constants!$D$3*WLTC_class_3!F567</f>
        <v>562.49999999999989</v>
      </c>
      <c r="Y567">
        <f t="shared" si="115"/>
        <v>746.65543732638878</v>
      </c>
      <c r="Z567">
        <f t="shared" si="116"/>
        <v>3007.3621781201768</v>
      </c>
      <c r="AA567">
        <f t="shared" si="124"/>
        <v>1246428.0789793706</v>
      </c>
      <c r="AB567">
        <f t="shared" si="125"/>
        <v>645743.40729547746</v>
      </c>
      <c r="AC567">
        <f t="shared" si="113"/>
        <v>0.17937331219172312</v>
      </c>
      <c r="AD567">
        <f t="shared" si="117"/>
        <v>645743.40729547746</v>
      </c>
      <c r="AE567">
        <f t="shared" si="118"/>
        <v>600541.36878479412</v>
      </c>
      <c r="AF567">
        <f t="shared" si="119"/>
        <v>582525.12772125029</v>
      </c>
      <c r="AG567">
        <f t="shared" si="120"/>
        <v>547573.62005797529</v>
      </c>
      <c r="AH567">
        <f t="shared" si="120"/>
        <v>514719.20285449672</v>
      </c>
      <c r="AI567">
        <f t="shared" si="121"/>
        <v>499277.62676886178</v>
      </c>
      <c r="AJ567">
        <f t="shared" si="122"/>
        <v>464328.19289504149</v>
      </c>
    </row>
    <row r="568" spans="2:36" x14ac:dyDescent="0.25">
      <c r="B568" s="2" t="s">
        <v>37</v>
      </c>
      <c r="C568" s="2">
        <v>560</v>
      </c>
      <c r="D568" s="2">
        <v>560</v>
      </c>
      <c r="E568" s="8">
        <v>16.5</v>
      </c>
      <c r="F568" s="14">
        <f t="shared" si="123"/>
        <v>0.34722222222222221</v>
      </c>
      <c r="G568" s="14">
        <f t="shared" si="126"/>
        <v>4.583333333333333</v>
      </c>
      <c r="T568" t="str">
        <f t="shared" si="114"/>
        <v>No</v>
      </c>
      <c r="V568">
        <f>Constants!$D$3*Constants!$D$4*Constants!$D$5</f>
        <v>179.08154999999999</v>
      </c>
      <c r="W568">
        <f>0.5*Constants!$D$6*Constants!$D$7*(WLTC_class_3!G568)^2</f>
        <v>6.5701109374999982</v>
      </c>
      <c r="X568">
        <f>Constants!$D$3*WLTC_class_3!F568</f>
        <v>520.83333333333337</v>
      </c>
      <c r="Y568">
        <f t="shared" si="115"/>
        <v>706.48499427083334</v>
      </c>
      <c r="Z568">
        <f t="shared" si="116"/>
        <v>3238.0562237413192</v>
      </c>
      <c r="AA568">
        <f t="shared" si="124"/>
        <v>1249435.4411574907</v>
      </c>
      <c r="AB568">
        <f t="shared" si="125"/>
        <v>645743.40729547746</v>
      </c>
      <c r="AC568">
        <f t="shared" si="113"/>
        <v>0.17937331219172312</v>
      </c>
      <c r="AD568">
        <f t="shared" si="117"/>
        <v>645743.40729547746</v>
      </c>
      <c r="AE568">
        <f t="shared" si="118"/>
        <v>600541.36878479412</v>
      </c>
      <c r="AF568">
        <f t="shared" si="119"/>
        <v>582525.12772125029</v>
      </c>
      <c r="AG568">
        <f t="shared" si="120"/>
        <v>547573.62005797529</v>
      </c>
      <c r="AH568">
        <f t="shared" si="120"/>
        <v>514719.20285449672</v>
      </c>
      <c r="AI568">
        <f t="shared" si="121"/>
        <v>499277.62676886178</v>
      </c>
      <c r="AJ568">
        <f t="shared" si="122"/>
        <v>464328.19289504149</v>
      </c>
    </row>
    <row r="569" spans="2:36" x14ac:dyDescent="0.25">
      <c r="B569" s="2" t="s">
        <v>37</v>
      </c>
      <c r="C569" s="2">
        <v>561</v>
      </c>
      <c r="D569" s="2">
        <v>561</v>
      </c>
      <c r="E569" s="8">
        <v>17</v>
      </c>
      <c r="F569" s="14">
        <f t="shared" si="123"/>
        <v>6.9444444444444448E-2</v>
      </c>
      <c r="G569" s="14">
        <f t="shared" si="126"/>
        <v>4.7222222222222223</v>
      </c>
      <c r="T569" t="str">
        <f t="shared" si="114"/>
        <v>No</v>
      </c>
      <c r="V569">
        <f>Constants!$D$3*Constants!$D$4*Constants!$D$5</f>
        <v>179.08154999999999</v>
      </c>
      <c r="W569">
        <f>0.5*Constants!$D$6*Constants!$D$7*(WLTC_class_3!G569)^2</f>
        <v>6.974332638888888</v>
      </c>
      <c r="X569">
        <f>Constants!$D$3*WLTC_class_3!F569</f>
        <v>104.16666666666667</v>
      </c>
      <c r="Y569">
        <f t="shared" si="115"/>
        <v>290.22254930555556</v>
      </c>
      <c r="Z569">
        <f t="shared" si="116"/>
        <v>1370.495371720679</v>
      </c>
      <c r="AA569">
        <f t="shared" si="124"/>
        <v>1252673.497381232</v>
      </c>
      <c r="AB569">
        <f t="shared" si="125"/>
        <v>645743.40729547746</v>
      </c>
      <c r="AC569">
        <f t="shared" si="113"/>
        <v>0.17937331219172312</v>
      </c>
      <c r="AD569">
        <f t="shared" si="117"/>
        <v>645743.40729547746</v>
      </c>
      <c r="AE569">
        <f t="shared" si="118"/>
        <v>600541.36878479412</v>
      </c>
      <c r="AF569">
        <f t="shared" si="119"/>
        <v>582525.12772125029</v>
      </c>
      <c r="AG569">
        <f t="shared" si="120"/>
        <v>547573.62005797529</v>
      </c>
      <c r="AH569">
        <f t="shared" si="120"/>
        <v>514719.20285449672</v>
      </c>
      <c r="AI569">
        <f t="shared" si="121"/>
        <v>499277.62676886178</v>
      </c>
      <c r="AJ569">
        <f t="shared" si="122"/>
        <v>464328.19289504149</v>
      </c>
    </row>
    <row r="570" spans="2:36" x14ac:dyDescent="0.25">
      <c r="B570" s="2" t="s">
        <v>37</v>
      </c>
      <c r="C570" s="2">
        <v>562</v>
      </c>
      <c r="D570" s="2">
        <v>562</v>
      </c>
      <c r="E570" s="8">
        <v>17</v>
      </c>
      <c r="F570" s="14">
        <f t="shared" si="123"/>
        <v>0</v>
      </c>
      <c r="G570" s="14">
        <f t="shared" si="126"/>
        <v>4.7222222222222223</v>
      </c>
      <c r="T570" t="str">
        <f t="shared" si="114"/>
        <v>No</v>
      </c>
      <c r="V570">
        <f>Constants!$D$3*Constants!$D$4*Constants!$D$5</f>
        <v>179.08154999999999</v>
      </c>
      <c r="W570">
        <f>0.5*Constants!$D$6*Constants!$D$7*(WLTC_class_3!G570)^2</f>
        <v>6.974332638888888</v>
      </c>
      <c r="X570">
        <f>Constants!$D$3*WLTC_class_3!F570</f>
        <v>0</v>
      </c>
      <c r="Y570">
        <f t="shared" si="115"/>
        <v>186.05588263888887</v>
      </c>
      <c r="Z570">
        <f t="shared" si="116"/>
        <v>878.59722357253077</v>
      </c>
      <c r="AA570">
        <f t="shared" si="124"/>
        <v>1254043.9927529527</v>
      </c>
      <c r="AB570">
        <f t="shared" si="125"/>
        <v>645743.40729547746</v>
      </c>
      <c r="AC570">
        <f t="shared" si="113"/>
        <v>0.17937331219172312</v>
      </c>
      <c r="AD570">
        <f t="shared" si="117"/>
        <v>645743.40729547746</v>
      </c>
      <c r="AE570">
        <f t="shared" si="118"/>
        <v>600541.36878479412</v>
      </c>
      <c r="AF570">
        <f t="shared" si="119"/>
        <v>582525.12772125029</v>
      </c>
      <c r="AG570">
        <f t="shared" si="120"/>
        <v>547573.62005797529</v>
      </c>
      <c r="AH570">
        <f t="shared" si="120"/>
        <v>514719.20285449672</v>
      </c>
      <c r="AI570">
        <f t="shared" si="121"/>
        <v>499277.62676886178</v>
      </c>
      <c r="AJ570">
        <f t="shared" si="122"/>
        <v>464328.19289504149</v>
      </c>
    </row>
    <row r="571" spans="2:36" x14ac:dyDescent="0.25">
      <c r="B571" s="2" t="s">
        <v>37</v>
      </c>
      <c r="C571" s="2">
        <v>563</v>
      </c>
      <c r="D571" s="2">
        <v>563</v>
      </c>
      <c r="E571" s="8">
        <v>17</v>
      </c>
      <c r="F571" s="14">
        <f t="shared" si="123"/>
        <v>-0.22222222222222215</v>
      </c>
      <c r="G571" s="14">
        <f t="shared" si="126"/>
        <v>4.7222222222222223</v>
      </c>
      <c r="T571" t="str">
        <f t="shared" si="114"/>
        <v>Yes</v>
      </c>
      <c r="V571">
        <f>Constants!$D$3*Constants!$D$4*Constants!$D$5</f>
        <v>179.08154999999999</v>
      </c>
      <c r="W571">
        <f>0.5*Constants!$D$6*Constants!$D$7*(WLTC_class_3!G571)^2</f>
        <v>6.974332638888888</v>
      </c>
      <c r="X571">
        <f>Constants!$D$3*WLTC_class_3!F571</f>
        <v>-333.33333333333326</v>
      </c>
      <c r="Y571">
        <f t="shared" si="115"/>
        <v>-147.27745069444438</v>
      </c>
      <c r="Z571">
        <f t="shared" si="116"/>
        <v>-695.47685050154291</v>
      </c>
      <c r="AA571">
        <f t="shared" si="124"/>
        <v>1254043.9927529527</v>
      </c>
      <c r="AB571">
        <f t="shared" si="125"/>
        <v>646438.88414597895</v>
      </c>
      <c r="AC571">
        <f t="shared" si="113"/>
        <v>0.17956650036030172</v>
      </c>
      <c r="AD571">
        <f t="shared" si="117"/>
        <v>646438.88414597895</v>
      </c>
      <c r="AE571">
        <f t="shared" si="118"/>
        <v>601188.16225576052</v>
      </c>
      <c r="AF571">
        <f t="shared" si="119"/>
        <v>583152.5173880877</v>
      </c>
      <c r="AG571">
        <f t="shared" si="120"/>
        <v>548163.36634480243</v>
      </c>
      <c r="AH571">
        <f t="shared" si="120"/>
        <v>515273.56436411425</v>
      </c>
      <c r="AI571">
        <f t="shared" si="121"/>
        <v>499815.3574331908</v>
      </c>
      <c r="AJ571">
        <f t="shared" si="122"/>
        <v>464828.28241286747</v>
      </c>
    </row>
    <row r="572" spans="2:36" x14ac:dyDescent="0.25">
      <c r="B572" s="2" t="s">
        <v>37</v>
      </c>
      <c r="C572" s="2">
        <v>564</v>
      </c>
      <c r="D572" s="2">
        <v>564</v>
      </c>
      <c r="E572" s="8">
        <v>15.4</v>
      </c>
      <c r="F572" s="14">
        <f t="shared" si="123"/>
        <v>-0.95833333333333337</v>
      </c>
      <c r="G572" s="14">
        <f t="shared" si="126"/>
        <v>4.2777777777777777</v>
      </c>
      <c r="T572" t="str">
        <f t="shared" si="114"/>
        <v>Yes</v>
      </c>
      <c r="V572">
        <f>Constants!$D$3*Constants!$D$4*Constants!$D$5</f>
        <v>179.08154999999999</v>
      </c>
      <c r="W572">
        <f>0.5*Constants!$D$6*Constants!$D$7*(WLTC_class_3!G572)^2</f>
        <v>5.723296638888888</v>
      </c>
      <c r="X572">
        <f>Constants!$D$3*WLTC_class_3!F572</f>
        <v>-1437.5</v>
      </c>
      <c r="Y572">
        <f t="shared" si="115"/>
        <v>-1252.6951533611109</v>
      </c>
      <c r="Z572">
        <f t="shared" si="116"/>
        <v>-5358.7514893780854</v>
      </c>
      <c r="AA572">
        <f t="shared" si="124"/>
        <v>1254043.9927529527</v>
      </c>
      <c r="AB572">
        <f t="shared" si="125"/>
        <v>651797.635635357</v>
      </c>
      <c r="AC572">
        <f t="shared" si="113"/>
        <v>0.1810550436315182</v>
      </c>
      <c r="AD572">
        <f t="shared" si="117"/>
        <v>651797.635635357</v>
      </c>
      <c r="AE572">
        <f t="shared" si="118"/>
        <v>606171.80114088207</v>
      </c>
      <c r="AF572">
        <f t="shared" si="119"/>
        <v>587986.64710665564</v>
      </c>
      <c r="AG572">
        <f t="shared" si="120"/>
        <v>552707.44828025624</v>
      </c>
      <c r="AH572">
        <f t="shared" si="120"/>
        <v>519545.00138344086</v>
      </c>
      <c r="AI572">
        <f t="shared" si="121"/>
        <v>503958.6513419376</v>
      </c>
      <c r="AJ572">
        <f t="shared" si="122"/>
        <v>468681.54574800201</v>
      </c>
    </row>
    <row r="573" spans="2:36" x14ac:dyDescent="0.25">
      <c r="B573" s="2" t="s">
        <v>37</v>
      </c>
      <c r="C573" s="2">
        <v>565</v>
      </c>
      <c r="D573" s="2">
        <v>565</v>
      </c>
      <c r="E573" s="8">
        <v>10.1</v>
      </c>
      <c r="F573" s="14">
        <f t="shared" si="123"/>
        <v>-1.4722222222222223</v>
      </c>
      <c r="G573" s="14">
        <f t="shared" si="126"/>
        <v>2.8055555555555554</v>
      </c>
      <c r="T573" t="str">
        <f t="shared" si="114"/>
        <v>Yes</v>
      </c>
      <c r="V573">
        <f>Constants!$D$3*Constants!$D$4*Constants!$D$5</f>
        <v>179.08154999999999</v>
      </c>
      <c r="W573">
        <f>0.5*Constants!$D$6*Constants!$D$7*(WLTC_class_3!G573)^2</f>
        <v>2.4617704930555546</v>
      </c>
      <c r="X573">
        <f>Constants!$D$3*WLTC_class_3!F573</f>
        <v>-2208.3333333333335</v>
      </c>
      <c r="Y573">
        <f t="shared" si="115"/>
        <v>-2026.790012840278</v>
      </c>
      <c r="Z573">
        <f t="shared" si="116"/>
        <v>-5686.2719804685576</v>
      </c>
      <c r="AA573">
        <f t="shared" si="124"/>
        <v>1254043.9927529527</v>
      </c>
      <c r="AB573">
        <f t="shared" si="125"/>
        <v>657483.90761582553</v>
      </c>
      <c r="AC573">
        <f t="shared" si="113"/>
        <v>0.18263456488970878</v>
      </c>
      <c r="AD573">
        <f t="shared" si="117"/>
        <v>657483.90761582553</v>
      </c>
      <c r="AE573">
        <f t="shared" si="118"/>
        <v>611460.03408271773</v>
      </c>
      <c r="AF573">
        <f t="shared" si="119"/>
        <v>593116.23306023621</v>
      </c>
      <c r="AG573">
        <f t="shared" si="120"/>
        <v>557529.25907662197</v>
      </c>
      <c r="AH573">
        <f t="shared" si="120"/>
        <v>524077.50353202462</v>
      </c>
      <c r="AI573">
        <f t="shared" si="121"/>
        <v>508355.17842606385</v>
      </c>
      <c r="AJ573">
        <f t="shared" si="122"/>
        <v>472770.31593623944</v>
      </c>
    </row>
    <row r="574" spans="2:36" x14ac:dyDescent="0.25">
      <c r="B574" s="2" t="s">
        <v>37</v>
      </c>
      <c r="C574" s="2">
        <v>566</v>
      </c>
      <c r="D574" s="2">
        <v>566</v>
      </c>
      <c r="E574" s="8">
        <v>4.8</v>
      </c>
      <c r="F574" s="14">
        <f t="shared" si="123"/>
        <v>-1.4027777777777777</v>
      </c>
      <c r="G574" s="14">
        <f t="shared" si="126"/>
        <v>1.3333333333333333</v>
      </c>
      <c r="T574" t="str">
        <f t="shared" si="114"/>
        <v>Yes</v>
      </c>
      <c r="V574">
        <f>Constants!$D$3*Constants!$D$4*Constants!$D$5</f>
        <v>179.08154999999999</v>
      </c>
      <c r="W574">
        <f>0.5*Constants!$D$6*Constants!$D$7*(WLTC_class_3!G574)^2</f>
        <v>0.55601599999999984</v>
      </c>
      <c r="X574">
        <f>Constants!$D$3*WLTC_class_3!F574</f>
        <v>-2104.1666666666665</v>
      </c>
      <c r="Y574">
        <f t="shared" si="115"/>
        <v>-1924.5291006666666</v>
      </c>
      <c r="Z574">
        <f t="shared" si="116"/>
        <v>-2566.0388008888885</v>
      </c>
      <c r="AA574">
        <f t="shared" si="124"/>
        <v>1254043.9927529527</v>
      </c>
      <c r="AB574">
        <f t="shared" si="125"/>
        <v>660049.94641671446</v>
      </c>
      <c r="AC574">
        <f t="shared" si="113"/>
        <v>0.18334735401574209</v>
      </c>
      <c r="AD574">
        <f t="shared" si="117"/>
        <v>660049.94641671446</v>
      </c>
      <c r="AE574">
        <f t="shared" si="118"/>
        <v>613846.45016754454</v>
      </c>
      <c r="AF574">
        <f t="shared" si="119"/>
        <v>595431.05666251818</v>
      </c>
      <c r="AG574">
        <f t="shared" si="120"/>
        <v>559705.19326276705</v>
      </c>
      <c r="AH574">
        <f t="shared" si="120"/>
        <v>526122.88166700094</v>
      </c>
      <c r="AI574">
        <f t="shared" si="121"/>
        <v>510339.19521699089</v>
      </c>
      <c r="AJ574">
        <f t="shared" si="122"/>
        <v>474615.45155180153</v>
      </c>
    </row>
    <row r="575" spans="2:36" x14ac:dyDescent="0.25">
      <c r="B575" s="2" t="s">
        <v>37</v>
      </c>
      <c r="C575" s="2">
        <v>567</v>
      </c>
      <c r="D575" s="2">
        <v>567</v>
      </c>
      <c r="E575" s="8">
        <v>0</v>
      </c>
      <c r="F575" s="14">
        <f t="shared" si="123"/>
        <v>-0.66666666666666663</v>
      </c>
      <c r="G575" s="14">
        <f t="shared" si="126"/>
        <v>0</v>
      </c>
      <c r="T575" t="str">
        <f t="shared" si="114"/>
        <v>Yes</v>
      </c>
      <c r="V575">
        <f>Constants!$D$3*Constants!$D$4*Constants!$D$5</f>
        <v>179.08154999999999</v>
      </c>
      <c r="W575">
        <f>0.5*Constants!$D$6*Constants!$D$7*(WLTC_class_3!G575)^2</f>
        <v>0</v>
      </c>
      <c r="X575">
        <f>Constants!$D$3*WLTC_class_3!F575</f>
        <v>-1000</v>
      </c>
      <c r="Y575">
        <f t="shared" si="115"/>
        <v>-820.91845000000001</v>
      </c>
      <c r="Z575">
        <f t="shared" si="116"/>
        <v>0</v>
      </c>
      <c r="AA575">
        <f t="shared" si="124"/>
        <v>1254043.9927529527</v>
      </c>
      <c r="AB575">
        <f t="shared" si="125"/>
        <v>660049.94641671446</v>
      </c>
      <c r="AC575">
        <f t="shared" si="113"/>
        <v>0.18334735401574209</v>
      </c>
      <c r="AD575">
        <f t="shared" si="117"/>
        <v>660049.94641671446</v>
      </c>
      <c r="AE575">
        <f t="shared" si="118"/>
        <v>613846.45016754454</v>
      </c>
      <c r="AF575">
        <f t="shared" si="119"/>
        <v>595431.05666251818</v>
      </c>
      <c r="AG575">
        <f t="shared" si="120"/>
        <v>559705.19326276705</v>
      </c>
      <c r="AH575">
        <f t="shared" si="120"/>
        <v>526122.88166700094</v>
      </c>
      <c r="AI575">
        <f t="shared" si="121"/>
        <v>510339.19521699089</v>
      </c>
      <c r="AJ575">
        <f t="shared" si="122"/>
        <v>474615.45155180153</v>
      </c>
    </row>
    <row r="576" spans="2:36" x14ac:dyDescent="0.25">
      <c r="B576" s="2" t="s">
        <v>37</v>
      </c>
      <c r="C576" s="2">
        <v>568</v>
      </c>
      <c r="D576" s="2">
        <v>568</v>
      </c>
      <c r="E576" s="8">
        <v>0</v>
      </c>
      <c r="F576" s="14">
        <f t="shared" si="123"/>
        <v>0</v>
      </c>
      <c r="G576" s="14">
        <f t="shared" si="126"/>
        <v>0</v>
      </c>
      <c r="T576" t="str">
        <f t="shared" si="114"/>
        <v>No</v>
      </c>
      <c r="V576">
        <f>Constants!$D$3*Constants!$D$4*Constants!$D$5</f>
        <v>179.08154999999999</v>
      </c>
      <c r="W576">
        <f>0.5*Constants!$D$6*Constants!$D$7*(WLTC_class_3!G576)^2</f>
        <v>0</v>
      </c>
      <c r="X576">
        <f>Constants!$D$3*WLTC_class_3!F576</f>
        <v>0</v>
      </c>
      <c r="Y576">
        <f t="shared" si="115"/>
        <v>179.08154999999999</v>
      </c>
      <c r="Z576">
        <f t="shared" si="116"/>
        <v>0</v>
      </c>
      <c r="AA576">
        <f t="shared" si="124"/>
        <v>1254043.9927529527</v>
      </c>
      <c r="AB576">
        <f t="shared" si="125"/>
        <v>660049.94641671446</v>
      </c>
      <c r="AC576">
        <f t="shared" si="113"/>
        <v>0.18334735401574209</v>
      </c>
      <c r="AD576">
        <f t="shared" si="117"/>
        <v>660049.94641671446</v>
      </c>
      <c r="AE576">
        <f t="shared" si="118"/>
        <v>613846.45016754454</v>
      </c>
      <c r="AF576">
        <f t="shared" si="119"/>
        <v>595431.05666251818</v>
      </c>
      <c r="AG576">
        <f t="shared" si="120"/>
        <v>559705.19326276705</v>
      </c>
      <c r="AH576">
        <f t="shared" si="120"/>
        <v>526122.88166700094</v>
      </c>
      <c r="AI576">
        <f t="shared" si="121"/>
        <v>510339.19521699089</v>
      </c>
      <c r="AJ576">
        <f t="shared" si="122"/>
        <v>474615.45155180153</v>
      </c>
    </row>
    <row r="577" spans="2:36" x14ac:dyDescent="0.25">
      <c r="B577" s="2" t="s">
        <v>37</v>
      </c>
      <c r="C577" s="2">
        <v>569</v>
      </c>
      <c r="D577" s="2">
        <v>569</v>
      </c>
      <c r="E577" s="8">
        <v>0</v>
      </c>
      <c r="F577" s="14">
        <f t="shared" si="123"/>
        <v>0</v>
      </c>
      <c r="G577" s="14">
        <f t="shared" si="126"/>
        <v>0</v>
      </c>
      <c r="T577" t="str">
        <f t="shared" si="114"/>
        <v>No</v>
      </c>
      <c r="V577">
        <f>Constants!$D$3*Constants!$D$4*Constants!$D$5</f>
        <v>179.08154999999999</v>
      </c>
      <c r="W577">
        <f>0.5*Constants!$D$6*Constants!$D$7*(WLTC_class_3!G577)^2</f>
        <v>0</v>
      </c>
      <c r="X577">
        <f>Constants!$D$3*WLTC_class_3!F577</f>
        <v>0</v>
      </c>
      <c r="Y577">
        <f t="shared" si="115"/>
        <v>179.08154999999999</v>
      </c>
      <c r="Z577">
        <f t="shared" si="116"/>
        <v>0</v>
      </c>
      <c r="AA577">
        <f t="shared" si="124"/>
        <v>1254043.9927529527</v>
      </c>
      <c r="AB577">
        <f t="shared" si="125"/>
        <v>660049.94641671446</v>
      </c>
      <c r="AC577">
        <f t="shared" si="113"/>
        <v>0.18334735401574209</v>
      </c>
      <c r="AD577">
        <f t="shared" si="117"/>
        <v>660049.94641671446</v>
      </c>
      <c r="AE577">
        <f t="shared" si="118"/>
        <v>613846.45016754454</v>
      </c>
      <c r="AF577">
        <f t="shared" si="119"/>
        <v>595431.05666251818</v>
      </c>
      <c r="AG577">
        <f t="shared" si="120"/>
        <v>559705.19326276705</v>
      </c>
      <c r="AH577">
        <f t="shared" si="120"/>
        <v>526122.88166700094</v>
      </c>
      <c r="AI577">
        <f t="shared" si="121"/>
        <v>510339.19521699089</v>
      </c>
      <c r="AJ577">
        <f t="shared" si="122"/>
        <v>474615.45155180153</v>
      </c>
    </row>
    <row r="578" spans="2:36" x14ac:dyDescent="0.25">
      <c r="B578" s="2" t="s">
        <v>37</v>
      </c>
      <c r="C578" s="2">
        <v>570</v>
      </c>
      <c r="D578" s="2">
        <v>570</v>
      </c>
      <c r="E578" s="8">
        <v>0</v>
      </c>
      <c r="F578" s="14">
        <f t="shared" si="123"/>
        <v>0</v>
      </c>
      <c r="G578" s="14">
        <f t="shared" si="126"/>
        <v>0</v>
      </c>
      <c r="T578" t="str">
        <f t="shared" si="114"/>
        <v>No</v>
      </c>
      <c r="V578">
        <f>Constants!$D$3*Constants!$D$4*Constants!$D$5</f>
        <v>179.08154999999999</v>
      </c>
      <c r="W578">
        <f>0.5*Constants!$D$6*Constants!$D$7*(WLTC_class_3!G578)^2</f>
        <v>0</v>
      </c>
      <c r="X578">
        <f>Constants!$D$3*WLTC_class_3!F578</f>
        <v>0</v>
      </c>
      <c r="Y578">
        <f t="shared" si="115"/>
        <v>179.08154999999999</v>
      </c>
      <c r="Z578">
        <f t="shared" si="116"/>
        <v>0</v>
      </c>
      <c r="AA578">
        <f t="shared" si="124"/>
        <v>1254043.9927529527</v>
      </c>
      <c r="AB578">
        <f t="shared" si="125"/>
        <v>660049.94641671446</v>
      </c>
      <c r="AC578">
        <f t="shared" si="113"/>
        <v>0.18334735401574209</v>
      </c>
      <c r="AD578">
        <f t="shared" si="117"/>
        <v>660049.94641671446</v>
      </c>
      <c r="AE578">
        <f t="shared" si="118"/>
        <v>613846.45016754454</v>
      </c>
      <c r="AF578">
        <f t="shared" si="119"/>
        <v>595431.05666251818</v>
      </c>
      <c r="AG578">
        <f t="shared" si="120"/>
        <v>559705.19326276705</v>
      </c>
      <c r="AH578">
        <f t="shared" si="120"/>
        <v>526122.88166700094</v>
      </c>
      <c r="AI578">
        <f t="shared" si="121"/>
        <v>510339.19521699089</v>
      </c>
      <c r="AJ578">
        <f t="shared" si="122"/>
        <v>474615.45155180153</v>
      </c>
    </row>
    <row r="579" spans="2:36" x14ac:dyDescent="0.25">
      <c r="B579" s="2" t="s">
        <v>37</v>
      </c>
      <c r="C579" s="2">
        <v>571</v>
      </c>
      <c r="D579" s="2">
        <v>571</v>
      </c>
      <c r="E579" s="8">
        <v>0</v>
      </c>
      <c r="F579" s="14">
        <f t="shared" si="123"/>
        <v>0</v>
      </c>
      <c r="G579" s="14">
        <f t="shared" si="126"/>
        <v>0</v>
      </c>
      <c r="T579" t="str">
        <f t="shared" si="114"/>
        <v>No</v>
      </c>
      <c r="V579">
        <f>Constants!$D$3*Constants!$D$4*Constants!$D$5</f>
        <v>179.08154999999999</v>
      </c>
      <c r="W579">
        <f>0.5*Constants!$D$6*Constants!$D$7*(WLTC_class_3!G579)^2</f>
        <v>0</v>
      </c>
      <c r="X579">
        <f>Constants!$D$3*WLTC_class_3!F579</f>
        <v>0</v>
      </c>
      <c r="Y579">
        <f t="shared" si="115"/>
        <v>179.08154999999999</v>
      </c>
      <c r="Z579">
        <f t="shared" si="116"/>
        <v>0</v>
      </c>
      <c r="AA579">
        <f t="shared" si="124"/>
        <v>1254043.9927529527</v>
      </c>
      <c r="AB579">
        <f t="shared" si="125"/>
        <v>660049.94641671446</v>
      </c>
      <c r="AC579">
        <f t="shared" si="113"/>
        <v>0.18334735401574209</v>
      </c>
      <c r="AD579">
        <f t="shared" si="117"/>
        <v>660049.94641671446</v>
      </c>
      <c r="AE579">
        <f t="shared" si="118"/>
        <v>613846.45016754454</v>
      </c>
      <c r="AF579">
        <f t="shared" si="119"/>
        <v>595431.05666251818</v>
      </c>
      <c r="AG579">
        <f t="shared" si="120"/>
        <v>559705.19326276705</v>
      </c>
      <c r="AH579">
        <f t="shared" si="120"/>
        <v>526122.88166700094</v>
      </c>
      <c r="AI579">
        <f t="shared" si="121"/>
        <v>510339.19521699089</v>
      </c>
      <c r="AJ579">
        <f t="shared" si="122"/>
        <v>474615.45155180153</v>
      </c>
    </row>
    <row r="580" spans="2:36" x14ac:dyDescent="0.25">
      <c r="B580" s="2" t="s">
        <v>37</v>
      </c>
      <c r="C580" s="2">
        <v>572</v>
      </c>
      <c r="D580" s="2">
        <v>572</v>
      </c>
      <c r="E580" s="8">
        <v>0</v>
      </c>
      <c r="F580" s="14">
        <f t="shared" si="123"/>
        <v>0</v>
      </c>
      <c r="G580" s="14">
        <f t="shared" si="126"/>
        <v>0</v>
      </c>
      <c r="T580" t="str">
        <f t="shared" si="114"/>
        <v>No</v>
      </c>
      <c r="V580">
        <f>Constants!$D$3*Constants!$D$4*Constants!$D$5</f>
        <v>179.08154999999999</v>
      </c>
      <c r="W580">
        <f>0.5*Constants!$D$6*Constants!$D$7*(WLTC_class_3!G580)^2</f>
        <v>0</v>
      </c>
      <c r="X580">
        <f>Constants!$D$3*WLTC_class_3!F580</f>
        <v>0</v>
      </c>
      <c r="Y580">
        <f t="shared" si="115"/>
        <v>179.08154999999999</v>
      </c>
      <c r="Z580">
        <f t="shared" si="116"/>
        <v>0</v>
      </c>
      <c r="AA580">
        <f t="shared" si="124"/>
        <v>1254043.9927529527</v>
      </c>
      <c r="AB580">
        <f t="shared" si="125"/>
        <v>660049.94641671446</v>
      </c>
      <c r="AC580">
        <f t="shared" si="113"/>
        <v>0.18334735401574209</v>
      </c>
      <c r="AD580">
        <f t="shared" si="117"/>
        <v>660049.94641671446</v>
      </c>
      <c r="AE580">
        <f t="shared" si="118"/>
        <v>613846.45016754454</v>
      </c>
      <c r="AF580">
        <f t="shared" si="119"/>
        <v>595431.05666251818</v>
      </c>
      <c r="AG580">
        <f t="shared" si="120"/>
        <v>559705.19326276705</v>
      </c>
      <c r="AH580">
        <f t="shared" si="120"/>
        <v>526122.88166700094</v>
      </c>
      <c r="AI580">
        <f t="shared" si="121"/>
        <v>510339.19521699089</v>
      </c>
      <c r="AJ580">
        <f t="shared" si="122"/>
        <v>474615.45155180153</v>
      </c>
    </row>
    <row r="581" spans="2:36" x14ac:dyDescent="0.25">
      <c r="B581" s="2" t="s">
        <v>37</v>
      </c>
      <c r="C581" s="2">
        <v>573</v>
      </c>
      <c r="D581" s="2">
        <v>573</v>
      </c>
      <c r="E581" s="8">
        <v>0</v>
      </c>
      <c r="F581" s="14">
        <f t="shared" si="123"/>
        <v>0</v>
      </c>
      <c r="G581" s="14">
        <f t="shared" si="126"/>
        <v>0</v>
      </c>
      <c r="T581" t="str">
        <f t="shared" si="114"/>
        <v>No</v>
      </c>
      <c r="V581">
        <f>Constants!$D$3*Constants!$D$4*Constants!$D$5</f>
        <v>179.08154999999999</v>
      </c>
      <c r="W581">
        <f>0.5*Constants!$D$6*Constants!$D$7*(WLTC_class_3!G581)^2</f>
        <v>0</v>
      </c>
      <c r="X581">
        <f>Constants!$D$3*WLTC_class_3!F581</f>
        <v>0</v>
      </c>
      <c r="Y581">
        <f t="shared" si="115"/>
        <v>179.08154999999999</v>
      </c>
      <c r="Z581">
        <f t="shared" si="116"/>
        <v>0</v>
      </c>
      <c r="AA581">
        <f t="shared" si="124"/>
        <v>1254043.9927529527</v>
      </c>
      <c r="AB581">
        <f t="shared" si="125"/>
        <v>660049.94641671446</v>
      </c>
      <c r="AC581">
        <f t="shared" si="113"/>
        <v>0.18334735401574209</v>
      </c>
      <c r="AD581">
        <f t="shared" si="117"/>
        <v>660049.94641671446</v>
      </c>
      <c r="AE581">
        <f t="shared" si="118"/>
        <v>613846.45016754454</v>
      </c>
      <c r="AF581">
        <f t="shared" si="119"/>
        <v>595431.05666251818</v>
      </c>
      <c r="AG581">
        <f t="shared" si="120"/>
        <v>559705.19326276705</v>
      </c>
      <c r="AH581">
        <f t="shared" si="120"/>
        <v>526122.88166700094</v>
      </c>
      <c r="AI581">
        <f t="shared" si="121"/>
        <v>510339.19521699089</v>
      </c>
      <c r="AJ581">
        <f t="shared" si="122"/>
        <v>474615.45155180153</v>
      </c>
    </row>
    <row r="582" spans="2:36" x14ac:dyDescent="0.25">
      <c r="B582" s="2" t="s">
        <v>37</v>
      </c>
      <c r="C582" s="2">
        <v>574</v>
      </c>
      <c r="D582" s="2">
        <v>574</v>
      </c>
      <c r="E582" s="8">
        <v>0</v>
      </c>
      <c r="F582" s="14">
        <f t="shared" si="123"/>
        <v>0</v>
      </c>
      <c r="G582" s="14">
        <f t="shared" si="126"/>
        <v>0</v>
      </c>
      <c r="T582" t="str">
        <f t="shared" si="114"/>
        <v>No</v>
      </c>
      <c r="V582">
        <f>Constants!$D$3*Constants!$D$4*Constants!$D$5</f>
        <v>179.08154999999999</v>
      </c>
      <c r="W582">
        <f>0.5*Constants!$D$6*Constants!$D$7*(WLTC_class_3!G582)^2</f>
        <v>0</v>
      </c>
      <c r="X582">
        <f>Constants!$D$3*WLTC_class_3!F582</f>
        <v>0</v>
      </c>
      <c r="Y582">
        <f t="shared" si="115"/>
        <v>179.08154999999999</v>
      </c>
      <c r="Z582">
        <f t="shared" si="116"/>
        <v>0</v>
      </c>
      <c r="AA582">
        <f t="shared" si="124"/>
        <v>1254043.9927529527</v>
      </c>
      <c r="AB582">
        <f t="shared" si="125"/>
        <v>660049.94641671446</v>
      </c>
      <c r="AC582">
        <f t="shared" si="113"/>
        <v>0.18334735401574209</v>
      </c>
      <c r="AD582">
        <f t="shared" si="117"/>
        <v>660049.94641671446</v>
      </c>
      <c r="AE582">
        <f t="shared" si="118"/>
        <v>613846.45016754454</v>
      </c>
      <c r="AF582">
        <f t="shared" si="119"/>
        <v>595431.05666251818</v>
      </c>
      <c r="AG582">
        <f t="shared" si="120"/>
        <v>559705.19326276705</v>
      </c>
      <c r="AH582">
        <f t="shared" si="120"/>
        <v>526122.88166700094</v>
      </c>
      <c r="AI582">
        <f t="shared" si="121"/>
        <v>510339.19521699089</v>
      </c>
      <c r="AJ582">
        <f t="shared" si="122"/>
        <v>474615.45155180153</v>
      </c>
    </row>
    <row r="583" spans="2:36" x14ac:dyDescent="0.25">
      <c r="B583" s="2" t="s">
        <v>37</v>
      </c>
      <c r="C583" s="2">
        <v>575</v>
      </c>
      <c r="D583" s="2">
        <v>575</v>
      </c>
      <c r="E583" s="8">
        <v>0</v>
      </c>
      <c r="F583" s="14">
        <f t="shared" si="123"/>
        <v>0</v>
      </c>
      <c r="G583" s="14">
        <f t="shared" si="126"/>
        <v>0</v>
      </c>
      <c r="T583" t="str">
        <f t="shared" si="114"/>
        <v>No</v>
      </c>
      <c r="V583">
        <f>Constants!$D$3*Constants!$D$4*Constants!$D$5</f>
        <v>179.08154999999999</v>
      </c>
      <c r="W583">
        <f>0.5*Constants!$D$6*Constants!$D$7*(WLTC_class_3!G583)^2</f>
        <v>0</v>
      </c>
      <c r="X583">
        <f>Constants!$D$3*WLTC_class_3!F583</f>
        <v>0</v>
      </c>
      <c r="Y583">
        <f t="shared" si="115"/>
        <v>179.08154999999999</v>
      </c>
      <c r="Z583">
        <f t="shared" si="116"/>
        <v>0</v>
      </c>
      <c r="AA583">
        <f t="shared" si="124"/>
        <v>1254043.9927529527</v>
      </c>
      <c r="AB583">
        <f t="shared" si="125"/>
        <v>660049.94641671446</v>
      </c>
      <c r="AC583">
        <f t="shared" si="113"/>
        <v>0.18334735401574209</v>
      </c>
      <c r="AD583">
        <f t="shared" si="117"/>
        <v>660049.94641671446</v>
      </c>
      <c r="AE583">
        <f t="shared" si="118"/>
        <v>613846.45016754454</v>
      </c>
      <c r="AF583">
        <f t="shared" si="119"/>
        <v>595431.05666251818</v>
      </c>
      <c r="AG583">
        <f t="shared" si="120"/>
        <v>559705.19326276705</v>
      </c>
      <c r="AH583">
        <f t="shared" si="120"/>
        <v>526122.88166700094</v>
      </c>
      <c r="AI583">
        <f t="shared" si="121"/>
        <v>510339.19521699089</v>
      </c>
      <c r="AJ583">
        <f t="shared" si="122"/>
        <v>474615.45155180153</v>
      </c>
    </row>
    <row r="584" spans="2:36" x14ac:dyDescent="0.25">
      <c r="B584" s="2" t="s">
        <v>37</v>
      </c>
      <c r="C584" s="2">
        <v>576</v>
      </c>
      <c r="D584" s="2">
        <v>576</v>
      </c>
      <c r="E584" s="8">
        <v>0</v>
      </c>
      <c r="F584" s="14">
        <f t="shared" si="123"/>
        <v>0</v>
      </c>
      <c r="G584" s="14">
        <f t="shared" si="126"/>
        <v>0</v>
      </c>
      <c r="T584" t="str">
        <f t="shared" si="114"/>
        <v>No</v>
      </c>
      <c r="V584">
        <f>Constants!$D$3*Constants!$D$4*Constants!$D$5</f>
        <v>179.08154999999999</v>
      </c>
      <c r="W584">
        <f>0.5*Constants!$D$6*Constants!$D$7*(WLTC_class_3!G584)^2</f>
        <v>0</v>
      </c>
      <c r="X584">
        <f>Constants!$D$3*WLTC_class_3!F584</f>
        <v>0</v>
      </c>
      <c r="Y584">
        <f t="shared" si="115"/>
        <v>179.08154999999999</v>
      </c>
      <c r="Z584">
        <f t="shared" si="116"/>
        <v>0</v>
      </c>
      <c r="AA584">
        <f t="shared" si="124"/>
        <v>1254043.9927529527</v>
      </c>
      <c r="AB584">
        <f t="shared" si="125"/>
        <v>660049.94641671446</v>
      </c>
      <c r="AC584">
        <f t="shared" ref="AC584:AC647" si="127">AB584*0.000000277778</f>
        <v>0.18334735401574209</v>
      </c>
      <c r="AD584">
        <f t="shared" si="117"/>
        <v>660049.94641671446</v>
      </c>
      <c r="AE584">
        <f t="shared" si="118"/>
        <v>613846.45016754454</v>
      </c>
      <c r="AF584">
        <f t="shared" si="119"/>
        <v>595431.05666251818</v>
      </c>
      <c r="AG584">
        <f t="shared" si="120"/>
        <v>559705.19326276705</v>
      </c>
      <c r="AH584">
        <f t="shared" si="120"/>
        <v>526122.88166700094</v>
      </c>
      <c r="AI584">
        <f t="shared" si="121"/>
        <v>510339.19521699089</v>
      </c>
      <c r="AJ584">
        <f t="shared" si="122"/>
        <v>474615.45155180153</v>
      </c>
    </row>
    <row r="585" spans="2:36" x14ac:dyDescent="0.25">
      <c r="B585" s="2" t="s">
        <v>37</v>
      </c>
      <c r="C585" s="2">
        <v>577</v>
      </c>
      <c r="D585" s="2">
        <v>577</v>
      </c>
      <c r="E585" s="8">
        <v>0</v>
      </c>
      <c r="F585" s="14">
        <f t="shared" si="123"/>
        <v>0</v>
      </c>
      <c r="G585" s="14">
        <f t="shared" si="126"/>
        <v>0</v>
      </c>
      <c r="T585" t="str">
        <f t="shared" ref="T585:T648" si="128">IF(F585&lt;0,"Yes","No")</f>
        <v>No</v>
      </c>
      <c r="V585">
        <f>Constants!$D$3*Constants!$D$4*Constants!$D$5</f>
        <v>179.08154999999999</v>
      </c>
      <c r="W585">
        <f>0.5*Constants!$D$6*Constants!$D$7*(WLTC_class_3!G585)^2</f>
        <v>0</v>
      </c>
      <c r="X585">
        <f>Constants!$D$3*WLTC_class_3!F585</f>
        <v>0</v>
      </c>
      <c r="Y585">
        <f t="shared" ref="Y585:Y648" si="129">X585+W585+V585</f>
        <v>179.08154999999999</v>
      </c>
      <c r="Z585">
        <f t="shared" ref="Z585:Z648" si="130">Y585*G585</f>
        <v>0</v>
      </c>
      <c r="AA585">
        <f t="shared" si="124"/>
        <v>1254043.9927529527</v>
      </c>
      <c r="AB585">
        <f t="shared" si="125"/>
        <v>660049.94641671446</v>
      </c>
      <c r="AC585">
        <f t="shared" si="127"/>
        <v>0.18334735401574209</v>
      </c>
      <c r="AD585">
        <f t="shared" ref="AD585:AD648" si="131">AB585</f>
        <v>660049.94641671446</v>
      </c>
      <c r="AE585">
        <f t="shared" ref="AE585:AE648" si="132">AD585*0.93</f>
        <v>613846.45016754454</v>
      </c>
      <c r="AF585">
        <f t="shared" ref="AF585:AF648" si="133">AE585*0.97</f>
        <v>595431.05666251818</v>
      </c>
      <c r="AG585">
        <f t="shared" ref="AG585:AH648" si="134">AF585*0.94</f>
        <v>559705.19326276705</v>
      </c>
      <c r="AH585">
        <f t="shared" si="134"/>
        <v>526122.88166700094</v>
      </c>
      <c r="AI585">
        <f t="shared" ref="AI585:AI648" si="135">AH585*0.97</f>
        <v>510339.19521699089</v>
      </c>
      <c r="AJ585">
        <f t="shared" ref="AJ585:AJ648" si="136">AI585*0.93</f>
        <v>474615.45155180153</v>
      </c>
    </row>
    <row r="586" spans="2:36" x14ac:dyDescent="0.25">
      <c r="B586" s="2" t="s">
        <v>37</v>
      </c>
      <c r="C586" s="2">
        <v>578</v>
      </c>
      <c r="D586" s="2">
        <v>578</v>
      </c>
      <c r="E586" s="8">
        <v>0</v>
      </c>
      <c r="F586" s="14">
        <f t="shared" ref="F586:F649" si="137">($E587-$E585)/2/3.6</f>
        <v>0</v>
      </c>
      <c r="G586" s="14">
        <f t="shared" si="126"/>
        <v>0</v>
      </c>
      <c r="T586" t="str">
        <f t="shared" si="128"/>
        <v>No</v>
      </c>
      <c r="V586">
        <f>Constants!$D$3*Constants!$D$4*Constants!$D$5</f>
        <v>179.08154999999999</v>
      </c>
      <c r="W586">
        <f>0.5*Constants!$D$6*Constants!$D$7*(WLTC_class_3!G586)^2</f>
        <v>0</v>
      </c>
      <c r="X586">
        <f>Constants!$D$3*WLTC_class_3!F586</f>
        <v>0</v>
      </c>
      <c r="Y586">
        <f t="shared" si="129"/>
        <v>179.08154999999999</v>
      </c>
      <c r="Z586">
        <f t="shared" si="130"/>
        <v>0</v>
      </c>
      <c r="AA586">
        <f t="shared" ref="AA586:AA649" si="138">AA585 + IF(Z586&gt;0, Z585, 0)</f>
        <v>1254043.9927529527</v>
      </c>
      <c r="AB586">
        <f t="shared" ref="AB586:AB649" si="139">AB585 + IF(Z586&lt;0, ABS(Z586), 0)</f>
        <v>660049.94641671446</v>
      </c>
      <c r="AC586">
        <f t="shared" si="127"/>
        <v>0.18334735401574209</v>
      </c>
      <c r="AD586">
        <f t="shared" si="131"/>
        <v>660049.94641671446</v>
      </c>
      <c r="AE586">
        <f t="shared" si="132"/>
        <v>613846.45016754454</v>
      </c>
      <c r="AF586">
        <f t="shared" si="133"/>
        <v>595431.05666251818</v>
      </c>
      <c r="AG586">
        <f t="shared" si="134"/>
        <v>559705.19326276705</v>
      </c>
      <c r="AH586">
        <f t="shared" si="134"/>
        <v>526122.88166700094</v>
      </c>
      <c r="AI586">
        <f t="shared" si="135"/>
        <v>510339.19521699089</v>
      </c>
      <c r="AJ586">
        <f t="shared" si="136"/>
        <v>474615.45155180153</v>
      </c>
    </row>
    <row r="587" spans="2:36" x14ac:dyDescent="0.25">
      <c r="B587" s="2" t="s">
        <v>37</v>
      </c>
      <c r="C587" s="2">
        <v>579</v>
      </c>
      <c r="D587" s="2">
        <v>579</v>
      </c>
      <c r="E587" s="8">
        <v>0</v>
      </c>
      <c r="F587" s="14">
        <f t="shared" si="137"/>
        <v>0</v>
      </c>
      <c r="G587" s="14">
        <f t="shared" si="126"/>
        <v>0</v>
      </c>
      <c r="T587" t="str">
        <f t="shared" si="128"/>
        <v>No</v>
      </c>
      <c r="V587">
        <f>Constants!$D$3*Constants!$D$4*Constants!$D$5</f>
        <v>179.08154999999999</v>
      </c>
      <c r="W587">
        <f>0.5*Constants!$D$6*Constants!$D$7*(WLTC_class_3!G587)^2</f>
        <v>0</v>
      </c>
      <c r="X587">
        <f>Constants!$D$3*WLTC_class_3!F587</f>
        <v>0</v>
      </c>
      <c r="Y587">
        <f t="shared" si="129"/>
        <v>179.08154999999999</v>
      </c>
      <c r="Z587">
        <f t="shared" si="130"/>
        <v>0</v>
      </c>
      <c r="AA587">
        <f t="shared" si="138"/>
        <v>1254043.9927529527</v>
      </c>
      <c r="AB587">
        <f t="shared" si="139"/>
        <v>660049.94641671446</v>
      </c>
      <c r="AC587">
        <f t="shared" si="127"/>
        <v>0.18334735401574209</v>
      </c>
      <c r="AD587">
        <f t="shared" si="131"/>
        <v>660049.94641671446</v>
      </c>
      <c r="AE587">
        <f t="shared" si="132"/>
        <v>613846.45016754454</v>
      </c>
      <c r="AF587">
        <f t="shared" si="133"/>
        <v>595431.05666251818</v>
      </c>
      <c r="AG587">
        <f t="shared" si="134"/>
        <v>559705.19326276705</v>
      </c>
      <c r="AH587">
        <f t="shared" si="134"/>
        <v>526122.88166700094</v>
      </c>
      <c r="AI587">
        <f t="shared" si="135"/>
        <v>510339.19521699089</v>
      </c>
      <c r="AJ587">
        <f t="shared" si="136"/>
        <v>474615.45155180153</v>
      </c>
    </row>
    <row r="588" spans="2:36" x14ac:dyDescent="0.25">
      <c r="B588" s="2" t="s">
        <v>37</v>
      </c>
      <c r="C588" s="2">
        <v>580</v>
      </c>
      <c r="D588" s="2">
        <v>580</v>
      </c>
      <c r="E588" s="8">
        <v>0</v>
      </c>
      <c r="F588" s="14">
        <f t="shared" si="137"/>
        <v>0</v>
      </c>
      <c r="G588" s="14">
        <f t="shared" si="126"/>
        <v>0</v>
      </c>
      <c r="T588" t="str">
        <f t="shared" si="128"/>
        <v>No</v>
      </c>
      <c r="V588">
        <f>Constants!$D$3*Constants!$D$4*Constants!$D$5</f>
        <v>179.08154999999999</v>
      </c>
      <c r="W588">
        <f>0.5*Constants!$D$6*Constants!$D$7*(WLTC_class_3!G588)^2</f>
        <v>0</v>
      </c>
      <c r="X588">
        <f>Constants!$D$3*WLTC_class_3!F588</f>
        <v>0</v>
      </c>
      <c r="Y588">
        <f t="shared" si="129"/>
        <v>179.08154999999999</v>
      </c>
      <c r="Z588">
        <f t="shared" si="130"/>
        <v>0</v>
      </c>
      <c r="AA588">
        <f t="shared" si="138"/>
        <v>1254043.9927529527</v>
      </c>
      <c r="AB588">
        <f t="shared" si="139"/>
        <v>660049.94641671446</v>
      </c>
      <c r="AC588">
        <f t="shared" si="127"/>
        <v>0.18334735401574209</v>
      </c>
      <c r="AD588">
        <f t="shared" si="131"/>
        <v>660049.94641671446</v>
      </c>
      <c r="AE588">
        <f t="shared" si="132"/>
        <v>613846.45016754454</v>
      </c>
      <c r="AF588">
        <f t="shared" si="133"/>
        <v>595431.05666251818</v>
      </c>
      <c r="AG588">
        <f t="shared" si="134"/>
        <v>559705.19326276705</v>
      </c>
      <c r="AH588">
        <f t="shared" si="134"/>
        <v>526122.88166700094</v>
      </c>
      <c r="AI588">
        <f t="shared" si="135"/>
        <v>510339.19521699089</v>
      </c>
      <c r="AJ588">
        <f t="shared" si="136"/>
        <v>474615.45155180153</v>
      </c>
    </row>
    <row r="589" spans="2:36" x14ac:dyDescent="0.25">
      <c r="B589" s="2" t="s">
        <v>37</v>
      </c>
      <c r="C589" s="2">
        <v>581</v>
      </c>
      <c r="D589" s="2">
        <v>581</v>
      </c>
      <c r="E589" s="8">
        <v>0</v>
      </c>
      <c r="F589" s="14">
        <f t="shared" si="137"/>
        <v>0</v>
      </c>
      <c r="G589" s="14">
        <f t="shared" si="126"/>
        <v>0</v>
      </c>
      <c r="T589" t="str">
        <f t="shared" si="128"/>
        <v>No</v>
      </c>
      <c r="V589">
        <f>Constants!$D$3*Constants!$D$4*Constants!$D$5</f>
        <v>179.08154999999999</v>
      </c>
      <c r="W589">
        <f>0.5*Constants!$D$6*Constants!$D$7*(WLTC_class_3!G589)^2</f>
        <v>0</v>
      </c>
      <c r="X589">
        <f>Constants!$D$3*WLTC_class_3!F589</f>
        <v>0</v>
      </c>
      <c r="Y589">
        <f t="shared" si="129"/>
        <v>179.08154999999999</v>
      </c>
      <c r="Z589">
        <f t="shared" si="130"/>
        <v>0</v>
      </c>
      <c r="AA589">
        <f t="shared" si="138"/>
        <v>1254043.9927529527</v>
      </c>
      <c r="AB589">
        <f t="shared" si="139"/>
        <v>660049.94641671446</v>
      </c>
      <c r="AC589">
        <f t="shared" si="127"/>
        <v>0.18334735401574209</v>
      </c>
      <c r="AD589">
        <f t="shared" si="131"/>
        <v>660049.94641671446</v>
      </c>
      <c r="AE589">
        <f t="shared" si="132"/>
        <v>613846.45016754454</v>
      </c>
      <c r="AF589">
        <f t="shared" si="133"/>
        <v>595431.05666251818</v>
      </c>
      <c r="AG589">
        <f t="shared" si="134"/>
        <v>559705.19326276705</v>
      </c>
      <c r="AH589">
        <f t="shared" si="134"/>
        <v>526122.88166700094</v>
      </c>
      <c r="AI589">
        <f t="shared" si="135"/>
        <v>510339.19521699089</v>
      </c>
      <c r="AJ589">
        <f t="shared" si="136"/>
        <v>474615.45155180153</v>
      </c>
    </row>
    <row r="590" spans="2:36" x14ac:dyDescent="0.25">
      <c r="B590" s="2" t="s">
        <v>37</v>
      </c>
      <c r="C590" s="2">
        <v>582</v>
      </c>
      <c r="D590" s="2">
        <v>582</v>
      </c>
      <c r="E590" s="8">
        <v>0</v>
      </c>
      <c r="F590" s="14">
        <f t="shared" si="137"/>
        <v>0</v>
      </c>
      <c r="G590" s="14">
        <f t="shared" si="126"/>
        <v>0</v>
      </c>
      <c r="T590" t="str">
        <f t="shared" si="128"/>
        <v>No</v>
      </c>
      <c r="V590">
        <f>Constants!$D$3*Constants!$D$4*Constants!$D$5</f>
        <v>179.08154999999999</v>
      </c>
      <c r="W590">
        <f>0.5*Constants!$D$6*Constants!$D$7*(WLTC_class_3!G590)^2</f>
        <v>0</v>
      </c>
      <c r="X590">
        <f>Constants!$D$3*WLTC_class_3!F590</f>
        <v>0</v>
      </c>
      <c r="Y590">
        <f t="shared" si="129"/>
        <v>179.08154999999999</v>
      </c>
      <c r="Z590">
        <f t="shared" si="130"/>
        <v>0</v>
      </c>
      <c r="AA590">
        <f t="shared" si="138"/>
        <v>1254043.9927529527</v>
      </c>
      <c r="AB590">
        <f t="shared" si="139"/>
        <v>660049.94641671446</v>
      </c>
      <c r="AC590">
        <f t="shared" si="127"/>
        <v>0.18334735401574209</v>
      </c>
      <c r="AD590">
        <f t="shared" si="131"/>
        <v>660049.94641671446</v>
      </c>
      <c r="AE590">
        <f t="shared" si="132"/>
        <v>613846.45016754454</v>
      </c>
      <c r="AF590">
        <f t="shared" si="133"/>
        <v>595431.05666251818</v>
      </c>
      <c r="AG590">
        <f t="shared" si="134"/>
        <v>559705.19326276705</v>
      </c>
      <c r="AH590">
        <f t="shared" si="134"/>
        <v>526122.88166700094</v>
      </c>
      <c r="AI590">
        <f t="shared" si="135"/>
        <v>510339.19521699089</v>
      </c>
      <c r="AJ590">
        <f t="shared" si="136"/>
        <v>474615.45155180153</v>
      </c>
    </row>
    <row r="591" spans="2:36" x14ac:dyDescent="0.25">
      <c r="B591" s="2" t="s">
        <v>37</v>
      </c>
      <c r="C591" s="2">
        <v>583</v>
      </c>
      <c r="D591" s="2">
        <v>583</v>
      </c>
      <c r="E591" s="8">
        <v>0</v>
      </c>
      <c r="F591" s="14">
        <f t="shared" si="137"/>
        <v>0</v>
      </c>
      <c r="G591" s="14">
        <f t="shared" si="126"/>
        <v>0</v>
      </c>
      <c r="T591" t="str">
        <f t="shared" si="128"/>
        <v>No</v>
      </c>
      <c r="V591">
        <f>Constants!$D$3*Constants!$D$4*Constants!$D$5</f>
        <v>179.08154999999999</v>
      </c>
      <c r="W591">
        <f>0.5*Constants!$D$6*Constants!$D$7*(WLTC_class_3!G591)^2</f>
        <v>0</v>
      </c>
      <c r="X591">
        <f>Constants!$D$3*WLTC_class_3!F591</f>
        <v>0</v>
      </c>
      <c r="Y591">
        <f t="shared" si="129"/>
        <v>179.08154999999999</v>
      </c>
      <c r="Z591">
        <f t="shared" si="130"/>
        <v>0</v>
      </c>
      <c r="AA591">
        <f t="shared" si="138"/>
        <v>1254043.9927529527</v>
      </c>
      <c r="AB591">
        <f t="shared" si="139"/>
        <v>660049.94641671446</v>
      </c>
      <c r="AC591">
        <f t="shared" si="127"/>
        <v>0.18334735401574209</v>
      </c>
      <c r="AD591">
        <f t="shared" si="131"/>
        <v>660049.94641671446</v>
      </c>
      <c r="AE591">
        <f t="shared" si="132"/>
        <v>613846.45016754454</v>
      </c>
      <c r="AF591">
        <f t="shared" si="133"/>
        <v>595431.05666251818</v>
      </c>
      <c r="AG591">
        <f t="shared" si="134"/>
        <v>559705.19326276705</v>
      </c>
      <c r="AH591">
        <f t="shared" si="134"/>
        <v>526122.88166700094</v>
      </c>
      <c r="AI591">
        <f t="shared" si="135"/>
        <v>510339.19521699089</v>
      </c>
      <c r="AJ591">
        <f t="shared" si="136"/>
        <v>474615.45155180153</v>
      </c>
    </row>
    <row r="592" spans="2:36" x14ac:dyDescent="0.25">
      <c r="B592" s="2" t="s">
        <v>37</v>
      </c>
      <c r="C592" s="2">
        <v>584</v>
      </c>
      <c r="D592" s="2">
        <v>584</v>
      </c>
      <c r="E592" s="8">
        <v>0</v>
      </c>
      <c r="F592" s="14">
        <f t="shared" si="137"/>
        <v>0</v>
      </c>
      <c r="G592" s="14">
        <f t="shared" si="126"/>
        <v>0</v>
      </c>
      <c r="T592" t="str">
        <f t="shared" si="128"/>
        <v>No</v>
      </c>
      <c r="V592">
        <f>Constants!$D$3*Constants!$D$4*Constants!$D$5</f>
        <v>179.08154999999999</v>
      </c>
      <c r="W592">
        <f>0.5*Constants!$D$6*Constants!$D$7*(WLTC_class_3!G592)^2</f>
        <v>0</v>
      </c>
      <c r="X592">
        <f>Constants!$D$3*WLTC_class_3!F592</f>
        <v>0</v>
      </c>
      <c r="Y592">
        <f t="shared" si="129"/>
        <v>179.08154999999999</v>
      </c>
      <c r="Z592">
        <f t="shared" si="130"/>
        <v>0</v>
      </c>
      <c r="AA592">
        <f t="shared" si="138"/>
        <v>1254043.9927529527</v>
      </c>
      <c r="AB592">
        <f t="shared" si="139"/>
        <v>660049.94641671446</v>
      </c>
      <c r="AC592">
        <f t="shared" si="127"/>
        <v>0.18334735401574209</v>
      </c>
      <c r="AD592">
        <f t="shared" si="131"/>
        <v>660049.94641671446</v>
      </c>
      <c r="AE592">
        <f t="shared" si="132"/>
        <v>613846.45016754454</v>
      </c>
      <c r="AF592">
        <f t="shared" si="133"/>
        <v>595431.05666251818</v>
      </c>
      <c r="AG592">
        <f t="shared" si="134"/>
        <v>559705.19326276705</v>
      </c>
      <c r="AH592">
        <f t="shared" si="134"/>
        <v>526122.88166700094</v>
      </c>
      <c r="AI592">
        <f t="shared" si="135"/>
        <v>510339.19521699089</v>
      </c>
      <c r="AJ592">
        <f t="shared" si="136"/>
        <v>474615.45155180153</v>
      </c>
    </row>
    <row r="593" spans="2:36" x14ac:dyDescent="0.25">
      <c r="B593" s="2" t="s">
        <v>37</v>
      </c>
      <c r="C593" s="2">
        <v>585</v>
      </c>
      <c r="D593" s="2">
        <v>585</v>
      </c>
      <c r="E593" s="8">
        <v>0</v>
      </c>
      <c r="F593" s="14">
        <f t="shared" si="137"/>
        <v>0</v>
      </c>
      <c r="G593" s="14">
        <f t="shared" si="126"/>
        <v>0</v>
      </c>
      <c r="T593" t="str">
        <f t="shared" si="128"/>
        <v>No</v>
      </c>
      <c r="V593">
        <f>Constants!$D$3*Constants!$D$4*Constants!$D$5</f>
        <v>179.08154999999999</v>
      </c>
      <c r="W593">
        <f>0.5*Constants!$D$6*Constants!$D$7*(WLTC_class_3!G593)^2</f>
        <v>0</v>
      </c>
      <c r="X593">
        <f>Constants!$D$3*WLTC_class_3!F593</f>
        <v>0</v>
      </c>
      <c r="Y593">
        <f t="shared" si="129"/>
        <v>179.08154999999999</v>
      </c>
      <c r="Z593">
        <f t="shared" si="130"/>
        <v>0</v>
      </c>
      <c r="AA593">
        <f t="shared" si="138"/>
        <v>1254043.9927529527</v>
      </c>
      <c r="AB593">
        <f t="shared" si="139"/>
        <v>660049.94641671446</v>
      </c>
      <c r="AC593">
        <f t="shared" si="127"/>
        <v>0.18334735401574209</v>
      </c>
      <c r="AD593">
        <f t="shared" si="131"/>
        <v>660049.94641671446</v>
      </c>
      <c r="AE593">
        <f t="shared" si="132"/>
        <v>613846.45016754454</v>
      </c>
      <c r="AF593">
        <f t="shared" si="133"/>
        <v>595431.05666251818</v>
      </c>
      <c r="AG593">
        <f t="shared" si="134"/>
        <v>559705.19326276705</v>
      </c>
      <c r="AH593">
        <f t="shared" si="134"/>
        <v>526122.88166700094</v>
      </c>
      <c r="AI593">
        <f t="shared" si="135"/>
        <v>510339.19521699089</v>
      </c>
      <c r="AJ593">
        <f t="shared" si="136"/>
        <v>474615.45155180153</v>
      </c>
    </row>
    <row r="594" spans="2:36" x14ac:dyDescent="0.25">
      <c r="B594" s="2" t="s">
        <v>37</v>
      </c>
      <c r="C594" s="2">
        <v>586</v>
      </c>
      <c r="D594" s="2">
        <v>586</v>
      </c>
      <c r="E594" s="8">
        <v>0</v>
      </c>
      <c r="F594" s="14">
        <f t="shared" si="137"/>
        <v>0</v>
      </c>
      <c r="G594" s="14">
        <f t="shared" si="126"/>
        <v>0</v>
      </c>
      <c r="T594" t="str">
        <f t="shared" si="128"/>
        <v>No</v>
      </c>
      <c r="V594">
        <f>Constants!$D$3*Constants!$D$4*Constants!$D$5</f>
        <v>179.08154999999999</v>
      </c>
      <c r="W594">
        <f>0.5*Constants!$D$6*Constants!$D$7*(WLTC_class_3!G594)^2</f>
        <v>0</v>
      </c>
      <c r="X594">
        <f>Constants!$D$3*WLTC_class_3!F594</f>
        <v>0</v>
      </c>
      <c r="Y594">
        <f t="shared" si="129"/>
        <v>179.08154999999999</v>
      </c>
      <c r="Z594">
        <f t="shared" si="130"/>
        <v>0</v>
      </c>
      <c r="AA594">
        <f t="shared" si="138"/>
        <v>1254043.9927529527</v>
      </c>
      <c r="AB594">
        <f t="shared" si="139"/>
        <v>660049.94641671446</v>
      </c>
      <c r="AC594">
        <f t="shared" si="127"/>
        <v>0.18334735401574209</v>
      </c>
      <c r="AD594">
        <f t="shared" si="131"/>
        <v>660049.94641671446</v>
      </c>
      <c r="AE594">
        <f t="shared" si="132"/>
        <v>613846.45016754454</v>
      </c>
      <c r="AF594">
        <f t="shared" si="133"/>
        <v>595431.05666251818</v>
      </c>
      <c r="AG594">
        <f t="shared" si="134"/>
        <v>559705.19326276705</v>
      </c>
      <c r="AH594">
        <f t="shared" si="134"/>
        <v>526122.88166700094</v>
      </c>
      <c r="AI594">
        <f t="shared" si="135"/>
        <v>510339.19521699089</v>
      </c>
      <c r="AJ594">
        <f t="shared" si="136"/>
        <v>474615.45155180153</v>
      </c>
    </row>
    <row r="595" spans="2:36" x14ac:dyDescent="0.25">
      <c r="B595" s="2" t="s">
        <v>37</v>
      </c>
      <c r="C595" s="2">
        <v>587</v>
      </c>
      <c r="D595" s="2">
        <v>587</v>
      </c>
      <c r="E595" s="8">
        <v>0</v>
      </c>
      <c r="F595" s="14">
        <f t="shared" si="137"/>
        <v>0</v>
      </c>
      <c r="G595" s="14">
        <f t="shared" si="126"/>
        <v>0</v>
      </c>
      <c r="T595" t="str">
        <f t="shared" si="128"/>
        <v>No</v>
      </c>
      <c r="V595">
        <f>Constants!$D$3*Constants!$D$4*Constants!$D$5</f>
        <v>179.08154999999999</v>
      </c>
      <c r="W595">
        <f>0.5*Constants!$D$6*Constants!$D$7*(WLTC_class_3!G595)^2</f>
        <v>0</v>
      </c>
      <c r="X595">
        <f>Constants!$D$3*WLTC_class_3!F595</f>
        <v>0</v>
      </c>
      <c r="Y595">
        <f t="shared" si="129"/>
        <v>179.08154999999999</v>
      </c>
      <c r="Z595">
        <f t="shared" si="130"/>
        <v>0</v>
      </c>
      <c r="AA595">
        <f t="shared" si="138"/>
        <v>1254043.9927529527</v>
      </c>
      <c r="AB595">
        <f t="shared" si="139"/>
        <v>660049.94641671446</v>
      </c>
      <c r="AC595">
        <f t="shared" si="127"/>
        <v>0.18334735401574209</v>
      </c>
      <c r="AD595">
        <f t="shared" si="131"/>
        <v>660049.94641671446</v>
      </c>
      <c r="AE595">
        <f t="shared" si="132"/>
        <v>613846.45016754454</v>
      </c>
      <c r="AF595">
        <f t="shared" si="133"/>
        <v>595431.05666251818</v>
      </c>
      <c r="AG595">
        <f t="shared" si="134"/>
        <v>559705.19326276705</v>
      </c>
      <c r="AH595">
        <f t="shared" si="134"/>
        <v>526122.88166700094</v>
      </c>
      <c r="AI595">
        <f t="shared" si="135"/>
        <v>510339.19521699089</v>
      </c>
      <c r="AJ595">
        <f t="shared" si="136"/>
        <v>474615.45155180153</v>
      </c>
    </row>
    <row r="596" spans="2:36" x14ac:dyDescent="0.25">
      <c r="B596" s="2" t="s">
        <v>37</v>
      </c>
      <c r="C596" s="2">
        <v>588</v>
      </c>
      <c r="D596" s="2">
        <v>588</v>
      </c>
      <c r="E596" s="8">
        <v>0</v>
      </c>
      <c r="F596" s="14">
        <f t="shared" si="137"/>
        <v>0</v>
      </c>
      <c r="G596" s="14">
        <f t="shared" si="126"/>
        <v>0</v>
      </c>
      <c r="T596" t="str">
        <f t="shared" si="128"/>
        <v>No</v>
      </c>
      <c r="V596">
        <f>Constants!$D$3*Constants!$D$4*Constants!$D$5</f>
        <v>179.08154999999999</v>
      </c>
      <c r="W596">
        <f>0.5*Constants!$D$6*Constants!$D$7*(WLTC_class_3!G596)^2</f>
        <v>0</v>
      </c>
      <c r="X596">
        <f>Constants!$D$3*WLTC_class_3!F596</f>
        <v>0</v>
      </c>
      <c r="Y596">
        <f t="shared" si="129"/>
        <v>179.08154999999999</v>
      </c>
      <c r="Z596">
        <f t="shared" si="130"/>
        <v>0</v>
      </c>
      <c r="AA596">
        <f t="shared" si="138"/>
        <v>1254043.9927529527</v>
      </c>
      <c r="AB596">
        <f t="shared" si="139"/>
        <v>660049.94641671446</v>
      </c>
      <c r="AC596">
        <f t="shared" si="127"/>
        <v>0.18334735401574209</v>
      </c>
      <c r="AD596">
        <f t="shared" si="131"/>
        <v>660049.94641671446</v>
      </c>
      <c r="AE596">
        <f t="shared" si="132"/>
        <v>613846.45016754454</v>
      </c>
      <c r="AF596">
        <f t="shared" si="133"/>
        <v>595431.05666251818</v>
      </c>
      <c r="AG596">
        <f t="shared" si="134"/>
        <v>559705.19326276705</v>
      </c>
      <c r="AH596">
        <f t="shared" si="134"/>
        <v>526122.88166700094</v>
      </c>
      <c r="AI596">
        <f t="shared" si="135"/>
        <v>510339.19521699089</v>
      </c>
      <c r="AJ596">
        <f t="shared" si="136"/>
        <v>474615.45155180153</v>
      </c>
    </row>
    <row r="597" spans="2:36" x14ac:dyDescent="0.25">
      <c r="B597" s="2" t="s">
        <v>37</v>
      </c>
      <c r="C597" s="2">
        <v>589</v>
      </c>
      <c r="D597" s="2">
        <v>589</v>
      </c>
      <c r="E597" s="8">
        <v>0</v>
      </c>
      <c r="F597" s="14">
        <f t="shared" si="137"/>
        <v>0</v>
      </c>
      <c r="G597" s="14">
        <f t="shared" si="126"/>
        <v>0</v>
      </c>
      <c r="T597" t="str">
        <f t="shared" si="128"/>
        <v>No</v>
      </c>
      <c r="V597">
        <f>Constants!$D$3*Constants!$D$4*Constants!$D$5</f>
        <v>179.08154999999999</v>
      </c>
      <c r="W597">
        <f>0.5*Constants!$D$6*Constants!$D$7*(WLTC_class_3!G597)^2</f>
        <v>0</v>
      </c>
      <c r="X597">
        <f>Constants!$D$3*WLTC_class_3!F597</f>
        <v>0</v>
      </c>
      <c r="Y597">
        <f t="shared" si="129"/>
        <v>179.08154999999999</v>
      </c>
      <c r="Z597">
        <f t="shared" si="130"/>
        <v>0</v>
      </c>
      <c r="AA597">
        <f t="shared" si="138"/>
        <v>1254043.9927529527</v>
      </c>
      <c r="AB597">
        <f t="shared" si="139"/>
        <v>660049.94641671446</v>
      </c>
      <c r="AC597">
        <f t="shared" si="127"/>
        <v>0.18334735401574209</v>
      </c>
      <c r="AD597">
        <f t="shared" si="131"/>
        <v>660049.94641671446</v>
      </c>
      <c r="AE597">
        <f t="shared" si="132"/>
        <v>613846.45016754454</v>
      </c>
      <c r="AF597">
        <f t="shared" si="133"/>
        <v>595431.05666251818</v>
      </c>
      <c r="AG597">
        <f t="shared" si="134"/>
        <v>559705.19326276705</v>
      </c>
      <c r="AH597">
        <f t="shared" si="134"/>
        <v>526122.88166700094</v>
      </c>
      <c r="AI597">
        <f t="shared" si="135"/>
        <v>510339.19521699089</v>
      </c>
      <c r="AJ597">
        <f t="shared" si="136"/>
        <v>474615.45155180153</v>
      </c>
    </row>
    <row r="598" spans="2:36" x14ac:dyDescent="0.25">
      <c r="B598" s="3" t="s">
        <v>38</v>
      </c>
      <c r="C598" s="3">
        <v>590</v>
      </c>
      <c r="D598" s="3">
        <v>1</v>
      </c>
      <c r="E598" s="9">
        <v>0</v>
      </c>
      <c r="F598" s="14">
        <f t="shared" si="137"/>
        <v>0</v>
      </c>
      <c r="G598" s="14">
        <f t="shared" si="126"/>
        <v>0</v>
      </c>
      <c r="T598" t="str">
        <f t="shared" si="128"/>
        <v>No</v>
      </c>
      <c r="V598">
        <f>Constants!$D$3*Constants!$D$4*Constants!$D$5</f>
        <v>179.08154999999999</v>
      </c>
      <c r="W598">
        <f>0.5*Constants!$D$6*Constants!$D$7*(WLTC_class_3!G598)^2</f>
        <v>0</v>
      </c>
      <c r="X598">
        <f>Constants!$D$3*WLTC_class_3!F598</f>
        <v>0</v>
      </c>
      <c r="Y598">
        <f t="shared" si="129"/>
        <v>179.08154999999999</v>
      </c>
      <c r="Z598">
        <f t="shared" si="130"/>
        <v>0</v>
      </c>
      <c r="AA598">
        <f t="shared" si="138"/>
        <v>1254043.9927529527</v>
      </c>
      <c r="AB598">
        <f t="shared" si="139"/>
        <v>660049.94641671446</v>
      </c>
      <c r="AC598">
        <f t="shared" si="127"/>
        <v>0.18334735401574209</v>
      </c>
      <c r="AD598">
        <f t="shared" si="131"/>
        <v>660049.94641671446</v>
      </c>
      <c r="AE598">
        <f t="shared" si="132"/>
        <v>613846.45016754454</v>
      </c>
      <c r="AF598">
        <f t="shared" si="133"/>
        <v>595431.05666251818</v>
      </c>
      <c r="AG598">
        <f t="shared" si="134"/>
        <v>559705.19326276705</v>
      </c>
      <c r="AH598">
        <f t="shared" si="134"/>
        <v>526122.88166700094</v>
      </c>
      <c r="AI598">
        <f t="shared" si="135"/>
        <v>510339.19521699089</v>
      </c>
      <c r="AJ598">
        <f t="shared" si="136"/>
        <v>474615.45155180153</v>
      </c>
    </row>
    <row r="599" spans="2:36" x14ac:dyDescent="0.25">
      <c r="B599" s="3" t="s">
        <v>38</v>
      </c>
      <c r="C599" s="3">
        <v>591</v>
      </c>
      <c r="D599" s="3">
        <v>2</v>
      </c>
      <c r="E599" s="9">
        <v>0</v>
      </c>
      <c r="F599" s="14">
        <f t="shared" si="137"/>
        <v>0</v>
      </c>
      <c r="G599" s="14">
        <f t="shared" si="126"/>
        <v>0</v>
      </c>
      <c r="T599" t="str">
        <f t="shared" si="128"/>
        <v>No</v>
      </c>
      <c r="V599">
        <f>Constants!$D$3*Constants!$D$4*Constants!$D$5</f>
        <v>179.08154999999999</v>
      </c>
      <c r="W599">
        <f>0.5*Constants!$D$6*Constants!$D$7*(WLTC_class_3!G599)^2</f>
        <v>0</v>
      </c>
      <c r="X599">
        <f>Constants!$D$3*WLTC_class_3!F599</f>
        <v>0</v>
      </c>
      <c r="Y599">
        <f t="shared" si="129"/>
        <v>179.08154999999999</v>
      </c>
      <c r="Z599">
        <f t="shared" si="130"/>
        <v>0</v>
      </c>
      <c r="AA599">
        <f t="shared" si="138"/>
        <v>1254043.9927529527</v>
      </c>
      <c r="AB599">
        <f t="shared" si="139"/>
        <v>660049.94641671446</v>
      </c>
      <c r="AC599">
        <f t="shared" si="127"/>
        <v>0.18334735401574209</v>
      </c>
      <c r="AD599">
        <f t="shared" si="131"/>
        <v>660049.94641671446</v>
      </c>
      <c r="AE599">
        <f t="shared" si="132"/>
        <v>613846.45016754454</v>
      </c>
      <c r="AF599">
        <f t="shared" si="133"/>
        <v>595431.05666251818</v>
      </c>
      <c r="AG599">
        <f t="shared" si="134"/>
        <v>559705.19326276705</v>
      </c>
      <c r="AH599">
        <f t="shared" si="134"/>
        <v>526122.88166700094</v>
      </c>
      <c r="AI599">
        <f t="shared" si="135"/>
        <v>510339.19521699089</v>
      </c>
      <c r="AJ599">
        <f t="shared" si="136"/>
        <v>474615.45155180153</v>
      </c>
    </row>
    <row r="600" spans="2:36" x14ac:dyDescent="0.25">
      <c r="B600" s="3" t="s">
        <v>38</v>
      </c>
      <c r="C600" s="3">
        <v>592</v>
      </c>
      <c r="D600" s="3">
        <v>3</v>
      </c>
      <c r="E600" s="9">
        <v>0</v>
      </c>
      <c r="F600" s="14">
        <f t="shared" si="137"/>
        <v>0</v>
      </c>
      <c r="G600" s="14">
        <f t="shared" si="126"/>
        <v>0</v>
      </c>
      <c r="T600" t="str">
        <f t="shared" si="128"/>
        <v>No</v>
      </c>
      <c r="V600">
        <f>Constants!$D$3*Constants!$D$4*Constants!$D$5</f>
        <v>179.08154999999999</v>
      </c>
      <c r="W600">
        <f>0.5*Constants!$D$6*Constants!$D$7*(WLTC_class_3!G600)^2</f>
        <v>0</v>
      </c>
      <c r="X600">
        <f>Constants!$D$3*WLTC_class_3!F600</f>
        <v>0</v>
      </c>
      <c r="Y600">
        <f t="shared" si="129"/>
        <v>179.08154999999999</v>
      </c>
      <c r="Z600">
        <f t="shared" si="130"/>
        <v>0</v>
      </c>
      <c r="AA600">
        <f t="shared" si="138"/>
        <v>1254043.9927529527</v>
      </c>
      <c r="AB600">
        <f t="shared" si="139"/>
        <v>660049.94641671446</v>
      </c>
      <c r="AC600">
        <f t="shared" si="127"/>
        <v>0.18334735401574209</v>
      </c>
      <c r="AD600">
        <f t="shared" si="131"/>
        <v>660049.94641671446</v>
      </c>
      <c r="AE600">
        <f t="shared" si="132"/>
        <v>613846.45016754454</v>
      </c>
      <c r="AF600">
        <f t="shared" si="133"/>
        <v>595431.05666251818</v>
      </c>
      <c r="AG600">
        <f t="shared" si="134"/>
        <v>559705.19326276705</v>
      </c>
      <c r="AH600">
        <f t="shared" si="134"/>
        <v>526122.88166700094</v>
      </c>
      <c r="AI600">
        <f t="shared" si="135"/>
        <v>510339.19521699089</v>
      </c>
      <c r="AJ600">
        <f t="shared" si="136"/>
        <v>474615.45155180153</v>
      </c>
    </row>
    <row r="601" spans="2:36" x14ac:dyDescent="0.25">
      <c r="B601" s="3" t="s">
        <v>38</v>
      </c>
      <c r="C601" s="3">
        <v>593</v>
      </c>
      <c r="D601" s="3">
        <v>4</v>
      </c>
      <c r="E601" s="9">
        <v>0</v>
      </c>
      <c r="F601" s="14">
        <f t="shared" si="137"/>
        <v>0</v>
      </c>
      <c r="G601" s="14">
        <f t="shared" si="126"/>
        <v>0</v>
      </c>
      <c r="T601" t="str">
        <f t="shared" si="128"/>
        <v>No</v>
      </c>
      <c r="V601">
        <f>Constants!$D$3*Constants!$D$4*Constants!$D$5</f>
        <v>179.08154999999999</v>
      </c>
      <c r="W601">
        <f>0.5*Constants!$D$6*Constants!$D$7*(WLTC_class_3!G601)^2</f>
        <v>0</v>
      </c>
      <c r="X601">
        <f>Constants!$D$3*WLTC_class_3!F601</f>
        <v>0</v>
      </c>
      <c r="Y601">
        <f t="shared" si="129"/>
        <v>179.08154999999999</v>
      </c>
      <c r="Z601">
        <f t="shared" si="130"/>
        <v>0</v>
      </c>
      <c r="AA601">
        <f t="shared" si="138"/>
        <v>1254043.9927529527</v>
      </c>
      <c r="AB601">
        <f t="shared" si="139"/>
        <v>660049.94641671446</v>
      </c>
      <c r="AC601">
        <f t="shared" si="127"/>
        <v>0.18334735401574209</v>
      </c>
      <c r="AD601">
        <f t="shared" si="131"/>
        <v>660049.94641671446</v>
      </c>
      <c r="AE601">
        <f t="shared" si="132"/>
        <v>613846.45016754454</v>
      </c>
      <c r="AF601">
        <f t="shared" si="133"/>
        <v>595431.05666251818</v>
      </c>
      <c r="AG601">
        <f t="shared" si="134"/>
        <v>559705.19326276705</v>
      </c>
      <c r="AH601">
        <f t="shared" si="134"/>
        <v>526122.88166700094</v>
      </c>
      <c r="AI601">
        <f t="shared" si="135"/>
        <v>510339.19521699089</v>
      </c>
      <c r="AJ601">
        <f t="shared" si="136"/>
        <v>474615.45155180153</v>
      </c>
    </row>
    <row r="602" spans="2:36" x14ac:dyDescent="0.25">
      <c r="B602" s="3" t="s">
        <v>38</v>
      </c>
      <c r="C602" s="3">
        <v>594</v>
      </c>
      <c r="D602" s="3">
        <v>5</v>
      </c>
      <c r="E602" s="9">
        <v>0</v>
      </c>
      <c r="F602" s="14">
        <f t="shared" si="137"/>
        <v>0</v>
      </c>
      <c r="G602" s="14">
        <f t="shared" si="126"/>
        <v>0</v>
      </c>
      <c r="T602" t="str">
        <f t="shared" si="128"/>
        <v>No</v>
      </c>
      <c r="V602">
        <f>Constants!$D$3*Constants!$D$4*Constants!$D$5</f>
        <v>179.08154999999999</v>
      </c>
      <c r="W602">
        <f>0.5*Constants!$D$6*Constants!$D$7*(WLTC_class_3!G602)^2</f>
        <v>0</v>
      </c>
      <c r="X602">
        <f>Constants!$D$3*WLTC_class_3!F602</f>
        <v>0</v>
      </c>
      <c r="Y602">
        <f t="shared" si="129"/>
        <v>179.08154999999999</v>
      </c>
      <c r="Z602">
        <f t="shared" si="130"/>
        <v>0</v>
      </c>
      <c r="AA602">
        <f t="shared" si="138"/>
        <v>1254043.9927529527</v>
      </c>
      <c r="AB602">
        <f t="shared" si="139"/>
        <v>660049.94641671446</v>
      </c>
      <c r="AC602">
        <f t="shared" si="127"/>
        <v>0.18334735401574209</v>
      </c>
      <c r="AD602">
        <f t="shared" si="131"/>
        <v>660049.94641671446</v>
      </c>
      <c r="AE602">
        <f t="shared" si="132"/>
        <v>613846.45016754454</v>
      </c>
      <c r="AF602">
        <f t="shared" si="133"/>
        <v>595431.05666251818</v>
      </c>
      <c r="AG602">
        <f t="shared" si="134"/>
        <v>559705.19326276705</v>
      </c>
      <c r="AH602">
        <f t="shared" si="134"/>
        <v>526122.88166700094</v>
      </c>
      <c r="AI602">
        <f t="shared" si="135"/>
        <v>510339.19521699089</v>
      </c>
      <c r="AJ602">
        <f t="shared" si="136"/>
        <v>474615.45155180153</v>
      </c>
    </row>
    <row r="603" spans="2:36" x14ac:dyDescent="0.25">
      <c r="B603" s="3" t="s">
        <v>38</v>
      </c>
      <c r="C603" s="3">
        <v>595</v>
      </c>
      <c r="D603" s="3">
        <v>6</v>
      </c>
      <c r="E603" s="9">
        <v>0</v>
      </c>
      <c r="F603" s="14">
        <f t="shared" si="137"/>
        <v>0</v>
      </c>
      <c r="G603" s="14">
        <f t="shared" si="126"/>
        <v>0</v>
      </c>
      <c r="T603" t="str">
        <f t="shared" si="128"/>
        <v>No</v>
      </c>
      <c r="V603">
        <f>Constants!$D$3*Constants!$D$4*Constants!$D$5</f>
        <v>179.08154999999999</v>
      </c>
      <c r="W603">
        <f>0.5*Constants!$D$6*Constants!$D$7*(WLTC_class_3!G603)^2</f>
        <v>0</v>
      </c>
      <c r="X603">
        <f>Constants!$D$3*WLTC_class_3!F603</f>
        <v>0</v>
      </c>
      <c r="Y603">
        <f t="shared" si="129"/>
        <v>179.08154999999999</v>
      </c>
      <c r="Z603">
        <f t="shared" si="130"/>
        <v>0</v>
      </c>
      <c r="AA603">
        <f t="shared" si="138"/>
        <v>1254043.9927529527</v>
      </c>
      <c r="AB603">
        <f t="shared" si="139"/>
        <v>660049.94641671446</v>
      </c>
      <c r="AC603">
        <f t="shared" si="127"/>
        <v>0.18334735401574209</v>
      </c>
      <c r="AD603">
        <f t="shared" si="131"/>
        <v>660049.94641671446</v>
      </c>
      <c r="AE603">
        <f t="shared" si="132"/>
        <v>613846.45016754454</v>
      </c>
      <c r="AF603">
        <f t="shared" si="133"/>
        <v>595431.05666251818</v>
      </c>
      <c r="AG603">
        <f t="shared" si="134"/>
        <v>559705.19326276705</v>
      </c>
      <c r="AH603">
        <f t="shared" si="134"/>
        <v>526122.88166700094</v>
      </c>
      <c r="AI603">
        <f t="shared" si="135"/>
        <v>510339.19521699089</v>
      </c>
      <c r="AJ603">
        <f t="shared" si="136"/>
        <v>474615.45155180153</v>
      </c>
    </row>
    <row r="604" spans="2:36" x14ac:dyDescent="0.25">
      <c r="B604" s="3" t="s">
        <v>38</v>
      </c>
      <c r="C604" s="3">
        <v>596</v>
      </c>
      <c r="D604" s="3">
        <v>7</v>
      </c>
      <c r="E604" s="9">
        <v>0</v>
      </c>
      <c r="F604" s="14">
        <f t="shared" si="137"/>
        <v>0</v>
      </c>
      <c r="G604" s="14">
        <f t="shared" si="126"/>
        <v>0</v>
      </c>
      <c r="T604" t="str">
        <f t="shared" si="128"/>
        <v>No</v>
      </c>
      <c r="V604">
        <f>Constants!$D$3*Constants!$D$4*Constants!$D$5</f>
        <v>179.08154999999999</v>
      </c>
      <c r="W604">
        <f>0.5*Constants!$D$6*Constants!$D$7*(WLTC_class_3!G604)^2</f>
        <v>0</v>
      </c>
      <c r="X604">
        <f>Constants!$D$3*WLTC_class_3!F604</f>
        <v>0</v>
      </c>
      <c r="Y604">
        <f t="shared" si="129"/>
        <v>179.08154999999999</v>
      </c>
      <c r="Z604">
        <f t="shared" si="130"/>
        <v>0</v>
      </c>
      <c r="AA604">
        <f t="shared" si="138"/>
        <v>1254043.9927529527</v>
      </c>
      <c r="AB604">
        <f t="shared" si="139"/>
        <v>660049.94641671446</v>
      </c>
      <c r="AC604">
        <f t="shared" si="127"/>
        <v>0.18334735401574209</v>
      </c>
      <c r="AD604">
        <f t="shared" si="131"/>
        <v>660049.94641671446</v>
      </c>
      <c r="AE604">
        <f t="shared" si="132"/>
        <v>613846.45016754454</v>
      </c>
      <c r="AF604">
        <f t="shared" si="133"/>
        <v>595431.05666251818</v>
      </c>
      <c r="AG604">
        <f t="shared" si="134"/>
        <v>559705.19326276705</v>
      </c>
      <c r="AH604">
        <f t="shared" si="134"/>
        <v>526122.88166700094</v>
      </c>
      <c r="AI604">
        <f t="shared" si="135"/>
        <v>510339.19521699089</v>
      </c>
      <c r="AJ604">
        <f t="shared" si="136"/>
        <v>474615.45155180153</v>
      </c>
    </row>
    <row r="605" spans="2:36" x14ac:dyDescent="0.25">
      <c r="B605" s="3" t="s">
        <v>38</v>
      </c>
      <c r="C605" s="3">
        <v>597</v>
      </c>
      <c r="D605" s="3">
        <v>8</v>
      </c>
      <c r="E605" s="9">
        <v>0</v>
      </c>
      <c r="F605" s="14">
        <f t="shared" si="137"/>
        <v>0</v>
      </c>
      <c r="G605" s="14">
        <f t="shared" ref="G605:G668" si="140">E605/3.6</f>
        <v>0</v>
      </c>
      <c r="T605" t="str">
        <f t="shared" si="128"/>
        <v>No</v>
      </c>
      <c r="V605">
        <f>Constants!$D$3*Constants!$D$4*Constants!$D$5</f>
        <v>179.08154999999999</v>
      </c>
      <c r="W605">
        <f>0.5*Constants!$D$6*Constants!$D$7*(WLTC_class_3!G605)^2</f>
        <v>0</v>
      </c>
      <c r="X605">
        <f>Constants!$D$3*WLTC_class_3!F605</f>
        <v>0</v>
      </c>
      <c r="Y605">
        <f t="shared" si="129"/>
        <v>179.08154999999999</v>
      </c>
      <c r="Z605">
        <f t="shared" si="130"/>
        <v>0</v>
      </c>
      <c r="AA605">
        <f t="shared" si="138"/>
        <v>1254043.9927529527</v>
      </c>
      <c r="AB605">
        <f t="shared" si="139"/>
        <v>660049.94641671446</v>
      </c>
      <c r="AC605">
        <f t="shared" si="127"/>
        <v>0.18334735401574209</v>
      </c>
      <c r="AD605">
        <f t="shared" si="131"/>
        <v>660049.94641671446</v>
      </c>
      <c r="AE605">
        <f t="shared" si="132"/>
        <v>613846.45016754454</v>
      </c>
      <c r="AF605">
        <f t="shared" si="133"/>
        <v>595431.05666251818</v>
      </c>
      <c r="AG605">
        <f t="shared" si="134"/>
        <v>559705.19326276705</v>
      </c>
      <c r="AH605">
        <f t="shared" si="134"/>
        <v>526122.88166700094</v>
      </c>
      <c r="AI605">
        <f t="shared" si="135"/>
        <v>510339.19521699089</v>
      </c>
      <c r="AJ605">
        <f t="shared" si="136"/>
        <v>474615.45155180153</v>
      </c>
    </row>
    <row r="606" spans="2:36" x14ac:dyDescent="0.25">
      <c r="B606" s="3" t="s">
        <v>38</v>
      </c>
      <c r="C606" s="3">
        <v>598</v>
      </c>
      <c r="D606" s="3">
        <v>9</v>
      </c>
      <c r="E606" s="9">
        <v>0</v>
      </c>
      <c r="F606" s="14">
        <f t="shared" si="137"/>
        <v>0</v>
      </c>
      <c r="G606" s="14">
        <f t="shared" si="140"/>
        <v>0</v>
      </c>
      <c r="T606" t="str">
        <f t="shared" si="128"/>
        <v>No</v>
      </c>
      <c r="V606">
        <f>Constants!$D$3*Constants!$D$4*Constants!$D$5</f>
        <v>179.08154999999999</v>
      </c>
      <c r="W606">
        <f>0.5*Constants!$D$6*Constants!$D$7*(WLTC_class_3!G606)^2</f>
        <v>0</v>
      </c>
      <c r="X606">
        <f>Constants!$D$3*WLTC_class_3!F606</f>
        <v>0</v>
      </c>
      <c r="Y606">
        <f t="shared" si="129"/>
        <v>179.08154999999999</v>
      </c>
      <c r="Z606">
        <f t="shared" si="130"/>
        <v>0</v>
      </c>
      <c r="AA606">
        <f t="shared" si="138"/>
        <v>1254043.9927529527</v>
      </c>
      <c r="AB606">
        <f t="shared" si="139"/>
        <v>660049.94641671446</v>
      </c>
      <c r="AC606">
        <f t="shared" si="127"/>
        <v>0.18334735401574209</v>
      </c>
      <c r="AD606">
        <f t="shared" si="131"/>
        <v>660049.94641671446</v>
      </c>
      <c r="AE606">
        <f t="shared" si="132"/>
        <v>613846.45016754454</v>
      </c>
      <c r="AF606">
        <f t="shared" si="133"/>
        <v>595431.05666251818</v>
      </c>
      <c r="AG606">
        <f t="shared" si="134"/>
        <v>559705.19326276705</v>
      </c>
      <c r="AH606">
        <f t="shared" si="134"/>
        <v>526122.88166700094</v>
      </c>
      <c r="AI606">
        <f t="shared" si="135"/>
        <v>510339.19521699089</v>
      </c>
      <c r="AJ606">
        <f t="shared" si="136"/>
        <v>474615.45155180153</v>
      </c>
    </row>
    <row r="607" spans="2:36" x14ac:dyDescent="0.25">
      <c r="B607" s="3" t="s">
        <v>38</v>
      </c>
      <c r="C607" s="3">
        <v>599</v>
      </c>
      <c r="D607" s="3">
        <v>10</v>
      </c>
      <c r="E607" s="9">
        <v>0</v>
      </c>
      <c r="F607" s="14">
        <f t="shared" si="137"/>
        <v>0</v>
      </c>
      <c r="G607" s="14">
        <f t="shared" si="140"/>
        <v>0</v>
      </c>
      <c r="T607" t="str">
        <f t="shared" si="128"/>
        <v>No</v>
      </c>
      <c r="V607">
        <f>Constants!$D$3*Constants!$D$4*Constants!$D$5</f>
        <v>179.08154999999999</v>
      </c>
      <c r="W607">
        <f>0.5*Constants!$D$6*Constants!$D$7*(WLTC_class_3!G607)^2</f>
        <v>0</v>
      </c>
      <c r="X607">
        <f>Constants!$D$3*WLTC_class_3!F607</f>
        <v>0</v>
      </c>
      <c r="Y607">
        <f t="shared" si="129"/>
        <v>179.08154999999999</v>
      </c>
      <c r="Z607">
        <f t="shared" si="130"/>
        <v>0</v>
      </c>
      <c r="AA607">
        <f t="shared" si="138"/>
        <v>1254043.9927529527</v>
      </c>
      <c r="AB607">
        <f t="shared" si="139"/>
        <v>660049.94641671446</v>
      </c>
      <c r="AC607">
        <f t="shared" si="127"/>
        <v>0.18334735401574209</v>
      </c>
      <c r="AD607">
        <f t="shared" si="131"/>
        <v>660049.94641671446</v>
      </c>
      <c r="AE607">
        <f t="shared" si="132"/>
        <v>613846.45016754454</v>
      </c>
      <c r="AF607">
        <f t="shared" si="133"/>
        <v>595431.05666251818</v>
      </c>
      <c r="AG607">
        <f t="shared" si="134"/>
        <v>559705.19326276705</v>
      </c>
      <c r="AH607">
        <f t="shared" si="134"/>
        <v>526122.88166700094</v>
      </c>
      <c r="AI607">
        <f t="shared" si="135"/>
        <v>510339.19521699089</v>
      </c>
      <c r="AJ607">
        <f t="shared" si="136"/>
        <v>474615.45155180153</v>
      </c>
    </row>
    <row r="608" spans="2:36" x14ac:dyDescent="0.25">
      <c r="B608" s="3" t="s">
        <v>38</v>
      </c>
      <c r="C608" s="3">
        <v>600</v>
      </c>
      <c r="D608" s="3">
        <v>11</v>
      </c>
      <c r="E608" s="9">
        <v>0</v>
      </c>
      <c r="F608" s="14">
        <f t="shared" si="137"/>
        <v>0.1388888888888889</v>
      </c>
      <c r="G608" s="14">
        <f t="shared" si="140"/>
        <v>0</v>
      </c>
      <c r="T608" t="str">
        <f t="shared" si="128"/>
        <v>No</v>
      </c>
      <c r="V608">
        <f>Constants!$D$3*Constants!$D$4*Constants!$D$5</f>
        <v>179.08154999999999</v>
      </c>
      <c r="W608">
        <f>0.5*Constants!$D$6*Constants!$D$7*(WLTC_class_3!G608)^2</f>
        <v>0</v>
      </c>
      <c r="X608">
        <f>Constants!$D$3*WLTC_class_3!F608</f>
        <v>208.33333333333334</v>
      </c>
      <c r="Y608">
        <f t="shared" si="129"/>
        <v>387.41488333333336</v>
      </c>
      <c r="Z608">
        <f t="shared" si="130"/>
        <v>0</v>
      </c>
      <c r="AA608">
        <f t="shared" si="138"/>
        <v>1254043.9927529527</v>
      </c>
      <c r="AB608">
        <f t="shared" si="139"/>
        <v>660049.94641671446</v>
      </c>
      <c r="AC608">
        <f t="shared" si="127"/>
        <v>0.18334735401574209</v>
      </c>
      <c r="AD608">
        <f t="shared" si="131"/>
        <v>660049.94641671446</v>
      </c>
      <c r="AE608">
        <f t="shared" si="132"/>
        <v>613846.45016754454</v>
      </c>
      <c r="AF608">
        <f t="shared" si="133"/>
        <v>595431.05666251818</v>
      </c>
      <c r="AG608">
        <f t="shared" si="134"/>
        <v>559705.19326276705</v>
      </c>
      <c r="AH608">
        <f t="shared" si="134"/>
        <v>526122.88166700094</v>
      </c>
      <c r="AI608">
        <f t="shared" si="135"/>
        <v>510339.19521699089</v>
      </c>
      <c r="AJ608">
        <f t="shared" si="136"/>
        <v>474615.45155180153</v>
      </c>
    </row>
    <row r="609" spans="2:36" x14ac:dyDescent="0.25">
      <c r="B609" s="3" t="s">
        <v>38</v>
      </c>
      <c r="C609" s="3">
        <v>601</v>
      </c>
      <c r="D609" s="3">
        <v>12</v>
      </c>
      <c r="E609" s="9">
        <v>1</v>
      </c>
      <c r="F609" s="14">
        <f t="shared" si="137"/>
        <v>0.29166666666666669</v>
      </c>
      <c r="G609" s="14">
        <f t="shared" si="140"/>
        <v>0.27777777777777779</v>
      </c>
      <c r="T609" t="str">
        <f t="shared" si="128"/>
        <v>No</v>
      </c>
      <c r="V609">
        <f>Constants!$D$3*Constants!$D$4*Constants!$D$5</f>
        <v>179.08154999999999</v>
      </c>
      <c r="W609">
        <f>0.5*Constants!$D$6*Constants!$D$7*(WLTC_class_3!G609)^2</f>
        <v>2.4132638888888888E-2</v>
      </c>
      <c r="X609">
        <f>Constants!$D$3*WLTC_class_3!F609</f>
        <v>437.5</v>
      </c>
      <c r="Y609">
        <f t="shared" si="129"/>
        <v>616.60568263888888</v>
      </c>
      <c r="Z609">
        <f t="shared" si="130"/>
        <v>171.27935628858026</v>
      </c>
      <c r="AA609">
        <f t="shared" si="138"/>
        <v>1254043.9927529527</v>
      </c>
      <c r="AB609">
        <f t="shared" si="139"/>
        <v>660049.94641671446</v>
      </c>
      <c r="AC609">
        <f t="shared" si="127"/>
        <v>0.18334735401574209</v>
      </c>
      <c r="AD609">
        <f t="shared" si="131"/>
        <v>660049.94641671446</v>
      </c>
      <c r="AE609">
        <f t="shared" si="132"/>
        <v>613846.45016754454</v>
      </c>
      <c r="AF609">
        <f t="shared" si="133"/>
        <v>595431.05666251818</v>
      </c>
      <c r="AG609">
        <f t="shared" si="134"/>
        <v>559705.19326276705</v>
      </c>
      <c r="AH609">
        <f t="shared" si="134"/>
        <v>526122.88166700094</v>
      </c>
      <c r="AI609">
        <f t="shared" si="135"/>
        <v>510339.19521699089</v>
      </c>
      <c r="AJ609">
        <f t="shared" si="136"/>
        <v>474615.45155180153</v>
      </c>
    </row>
    <row r="610" spans="2:36" x14ac:dyDescent="0.25">
      <c r="B610" s="3" t="s">
        <v>38</v>
      </c>
      <c r="C610" s="3">
        <v>602</v>
      </c>
      <c r="D610" s="3">
        <v>13</v>
      </c>
      <c r="E610" s="9">
        <v>2.1</v>
      </c>
      <c r="F610" s="14">
        <f t="shared" si="137"/>
        <v>0.52777777777777779</v>
      </c>
      <c r="G610" s="14">
        <f t="shared" si="140"/>
        <v>0.58333333333333337</v>
      </c>
      <c r="T610" t="str">
        <f t="shared" si="128"/>
        <v>No</v>
      </c>
      <c r="V610">
        <f>Constants!$D$3*Constants!$D$4*Constants!$D$5</f>
        <v>179.08154999999999</v>
      </c>
      <c r="W610">
        <f>0.5*Constants!$D$6*Constants!$D$7*(WLTC_class_3!G610)^2</f>
        <v>0.10642493750000001</v>
      </c>
      <c r="X610">
        <f>Constants!$D$3*WLTC_class_3!F610</f>
        <v>791.66666666666663</v>
      </c>
      <c r="Y610">
        <f t="shared" si="129"/>
        <v>970.85464160416666</v>
      </c>
      <c r="Z610">
        <f t="shared" si="130"/>
        <v>566.33187426909728</v>
      </c>
      <c r="AA610">
        <f t="shared" si="138"/>
        <v>1254215.2721092412</v>
      </c>
      <c r="AB610">
        <f t="shared" si="139"/>
        <v>660049.94641671446</v>
      </c>
      <c r="AC610">
        <f t="shared" si="127"/>
        <v>0.18334735401574209</v>
      </c>
      <c r="AD610">
        <f t="shared" si="131"/>
        <v>660049.94641671446</v>
      </c>
      <c r="AE610">
        <f t="shared" si="132"/>
        <v>613846.45016754454</v>
      </c>
      <c r="AF610">
        <f t="shared" si="133"/>
        <v>595431.05666251818</v>
      </c>
      <c r="AG610">
        <f t="shared" si="134"/>
        <v>559705.19326276705</v>
      </c>
      <c r="AH610">
        <f t="shared" si="134"/>
        <v>526122.88166700094</v>
      </c>
      <c r="AI610">
        <f t="shared" si="135"/>
        <v>510339.19521699089</v>
      </c>
      <c r="AJ610">
        <f t="shared" si="136"/>
        <v>474615.45155180153</v>
      </c>
    </row>
    <row r="611" spans="2:36" x14ac:dyDescent="0.25">
      <c r="B611" s="3" t="s">
        <v>38</v>
      </c>
      <c r="C611" s="3">
        <v>603</v>
      </c>
      <c r="D611" s="3">
        <v>14</v>
      </c>
      <c r="E611" s="9">
        <v>4.8</v>
      </c>
      <c r="F611" s="14">
        <f t="shared" si="137"/>
        <v>0.97222222222222221</v>
      </c>
      <c r="G611" s="14">
        <f t="shared" si="140"/>
        <v>1.3333333333333333</v>
      </c>
      <c r="T611" t="str">
        <f t="shared" si="128"/>
        <v>No</v>
      </c>
      <c r="V611">
        <f>Constants!$D$3*Constants!$D$4*Constants!$D$5</f>
        <v>179.08154999999999</v>
      </c>
      <c r="W611">
        <f>0.5*Constants!$D$6*Constants!$D$7*(WLTC_class_3!G611)^2</f>
        <v>0.55601599999999984</v>
      </c>
      <c r="X611">
        <f>Constants!$D$3*WLTC_class_3!F611</f>
        <v>1458.3333333333333</v>
      </c>
      <c r="Y611">
        <f t="shared" si="129"/>
        <v>1637.9708993333334</v>
      </c>
      <c r="Z611">
        <f t="shared" si="130"/>
        <v>2183.961199111111</v>
      </c>
      <c r="AA611">
        <f t="shared" si="138"/>
        <v>1254781.6039835103</v>
      </c>
      <c r="AB611">
        <f t="shared" si="139"/>
        <v>660049.94641671446</v>
      </c>
      <c r="AC611">
        <f t="shared" si="127"/>
        <v>0.18334735401574209</v>
      </c>
      <c r="AD611">
        <f t="shared" si="131"/>
        <v>660049.94641671446</v>
      </c>
      <c r="AE611">
        <f t="shared" si="132"/>
        <v>613846.45016754454</v>
      </c>
      <c r="AF611">
        <f t="shared" si="133"/>
        <v>595431.05666251818</v>
      </c>
      <c r="AG611">
        <f t="shared" si="134"/>
        <v>559705.19326276705</v>
      </c>
      <c r="AH611">
        <f t="shared" si="134"/>
        <v>526122.88166700094</v>
      </c>
      <c r="AI611">
        <f t="shared" si="135"/>
        <v>510339.19521699089</v>
      </c>
      <c r="AJ611">
        <f t="shared" si="136"/>
        <v>474615.45155180153</v>
      </c>
    </row>
    <row r="612" spans="2:36" x14ac:dyDescent="0.25">
      <c r="B612" s="3" t="s">
        <v>38</v>
      </c>
      <c r="C612" s="3">
        <v>604</v>
      </c>
      <c r="D612" s="3">
        <v>15</v>
      </c>
      <c r="E612" s="9">
        <v>9.1</v>
      </c>
      <c r="F612" s="14">
        <f t="shared" si="137"/>
        <v>1.3055555555555554</v>
      </c>
      <c r="G612" s="14">
        <f t="shared" si="140"/>
        <v>2.5277777777777777</v>
      </c>
      <c r="T612" t="str">
        <f t="shared" si="128"/>
        <v>No</v>
      </c>
      <c r="V612">
        <f>Constants!$D$3*Constants!$D$4*Constants!$D$5</f>
        <v>179.08154999999999</v>
      </c>
      <c r="W612">
        <f>0.5*Constants!$D$6*Constants!$D$7*(WLTC_class_3!G612)^2</f>
        <v>1.9984238263888883</v>
      </c>
      <c r="X612">
        <f>Constants!$D$3*WLTC_class_3!F612</f>
        <v>1958.333333333333</v>
      </c>
      <c r="Y612">
        <f t="shared" si="129"/>
        <v>2139.4133071597221</v>
      </c>
      <c r="Z612">
        <f t="shared" si="130"/>
        <v>5407.9614153204084</v>
      </c>
      <c r="AA612">
        <f t="shared" si="138"/>
        <v>1256965.5651826214</v>
      </c>
      <c r="AB612">
        <f t="shared" si="139"/>
        <v>660049.94641671446</v>
      </c>
      <c r="AC612">
        <f t="shared" si="127"/>
        <v>0.18334735401574209</v>
      </c>
      <c r="AD612">
        <f t="shared" si="131"/>
        <v>660049.94641671446</v>
      </c>
      <c r="AE612">
        <f t="shared" si="132"/>
        <v>613846.45016754454</v>
      </c>
      <c r="AF612">
        <f t="shared" si="133"/>
        <v>595431.05666251818</v>
      </c>
      <c r="AG612">
        <f t="shared" si="134"/>
        <v>559705.19326276705</v>
      </c>
      <c r="AH612">
        <f t="shared" si="134"/>
        <v>526122.88166700094</v>
      </c>
      <c r="AI612">
        <f t="shared" si="135"/>
        <v>510339.19521699089</v>
      </c>
      <c r="AJ612">
        <f t="shared" si="136"/>
        <v>474615.45155180153</v>
      </c>
    </row>
    <row r="613" spans="2:36" x14ac:dyDescent="0.25">
      <c r="B613" s="3" t="s">
        <v>38</v>
      </c>
      <c r="C613" s="3">
        <v>605</v>
      </c>
      <c r="D613" s="3">
        <v>16</v>
      </c>
      <c r="E613" s="9">
        <v>14.2</v>
      </c>
      <c r="F613" s="14">
        <f t="shared" si="137"/>
        <v>1.4861111111111112</v>
      </c>
      <c r="G613" s="14">
        <f t="shared" si="140"/>
        <v>3.9444444444444442</v>
      </c>
      <c r="T613" t="str">
        <f t="shared" si="128"/>
        <v>No</v>
      </c>
      <c r="V613">
        <f>Constants!$D$3*Constants!$D$4*Constants!$D$5</f>
        <v>179.08154999999999</v>
      </c>
      <c r="W613">
        <f>0.5*Constants!$D$6*Constants!$D$7*(WLTC_class_3!G613)^2</f>
        <v>4.8661053055555543</v>
      </c>
      <c r="X613">
        <f>Constants!$D$3*WLTC_class_3!F613</f>
        <v>2229.1666666666665</v>
      </c>
      <c r="Y613">
        <f t="shared" si="129"/>
        <v>2413.1143219722221</v>
      </c>
      <c r="Z613">
        <f t="shared" si="130"/>
        <v>9518.3953811126539</v>
      </c>
      <c r="AA613">
        <f t="shared" si="138"/>
        <v>1262373.5265979418</v>
      </c>
      <c r="AB613">
        <f t="shared" si="139"/>
        <v>660049.94641671446</v>
      </c>
      <c r="AC613">
        <f t="shared" si="127"/>
        <v>0.18334735401574209</v>
      </c>
      <c r="AD613">
        <f t="shared" si="131"/>
        <v>660049.94641671446</v>
      </c>
      <c r="AE613">
        <f t="shared" si="132"/>
        <v>613846.45016754454</v>
      </c>
      <c r="AF613">
        <f t="shared" si="133"/>
        <v>595431.05666251818</v>
      </c>
      <c r="AG613">
        <f t="shared" si="134"/>
        <v>559705.19326276705</v>
      </c>
      <c r="AH613">
        <f t="shared" si="134"/>
        <v>526122.88166700094</v>
      </c>
      <c r="AI613">
        <f t="shared" si="135"/>
        <v>510339.19521699089</v>
      </c>
      <c r="AJ613">
        <f t="shared" si="136"/>
        <v>474615.45155180153</v>
      </c>
    </row>
    <row r="614" spans="2:36" x14ac:dyDescent="0.25">
      <c r="B614" s="3" t="s">
        <v>38</v>
      </c>
      <c r="C614" s="3">
        <v>606</v>
      </c>
      <c r="D614" s="3">
        <v>17</v>
      </c>
      <c r="E614" s="9">
        <v>19.8</v>
      </c>
      <c r="F614" s="14">
        <f t="shared" si="137"/>
        <v>1.5694444444444444</v>
      </c>
      <c r="G614" s="14">
        <f t="shared" si="140"/>
        <v>5.5</v>
      </c>
      <c r="T614" t="str">
        <f t="shared" si="128"/>
        <v>No</v>
      </c>
      <c r="V614">
        <f>Constants!$D$3*Constants!$D$4*Constants!$D$5</f>
        <v>179.08154999999999</v>
      </c>
      <c r="W614">
        <f>0.5*Constants!$D$6*Constants!$D$7*(WLTC_class_3!G614)^2</f>
        <v>9.4609597499999989</v>
      </c>
      <c r="X614">
        <f>Constants!$D$3*WLTC_class_3!F614</f>
        <v>2354.1666666666665</v>
      </c>
      <c r="Y614">
        <f t="shared" si="129"/>
        <v>2542.7091764166662</v>
      </c>
      <c r="Z614">
        <f t="shared" si="130"/>
        <v>13984.900470291665</v>
      </c>
      <c r="AA614">
        <f t="shared" si="138"/>
        <v>1271891.9219790543</v>
      </c>
      <c r="AB614">
        <f t="shared" si="139"/>
        <v>660049.94641671446</v>
      </c>
      <c r="AC614">
        <f t="shared" si="127"/>
        <v>0.18334735401574209</v>
      </c>
      <c r="AD614">
        <f t="shared" si="131"/>
        <v>660049.94641671446</v>
      </c>
      <c r="AE614">
        <f t="shared" si="132"/>
        <v>613846.45016754454</v>
      </c>
      <c r="AF614">
        <f t="shared" si="133"/>
        <v>595431.05666251818</v>
      </c>
      <c r="AG614">
        <f t="shared" si="134"/>
        <v>559705.19326276705</v>
      </c>
      <c r="AH614">
        <f t="shared" si="134"/>
        <v>526122.88166700094</v>
      </c>
      <c r="AI614">
        <f t="shared" si="135"/>
        <v>510339.19521699089</v>
      </c>
      <c r="AJ614">
        <f t="shared" si="136"/>
        <v>474615.45155180153</v>
      </c>
    </row>
    <row r="615" spans="2:36" x14ac:dyDescent="0.25">
      <c r="B615" s="3" t="s">
        <v>38</v>
      </c>
      <c r="C615" s="3">
        <v>607</v>
      </c>
      <c r="D615" s="3">
        <v>18</v>
      </c>
      <c r="E615" s="9">
        <v>25.5</v>
      </c>
      <c r="F615" s="14">
        <f t="shared" si="137"/>
        <v>1.4861111111111109</v>
      </c>
      <c r="G615" s="14">
        <f t="shared" si="140"/>
        <v>7.083333333333333</v>
      </c>
      <c r="T615" t="str">
        <f t="shared" si="128"/>
        <v>No</v>
      </c>
      <c r="V615">
        <f>Constants!$D$3*Constants!$D$4*Constants!$D$5</f>
        <v>179.08154999999999</v>
      </c>
      <c r="W615">
        <f>0.5*Constants!$D$6*Constants!$D$7*(WLTC_class_3!G615)^2</f>
        <v>15.692248437499996</v>
      </c>
      <c r="X615">
        <f>Constants!$D$3*WLTC_class_3!F615</f>
        <v>2229.1666666666665</v>
      </c>
      <c r="Y615">
        <f t="shared" si="129"/>
        <v>2423.9404651041664</v>
      </c>
      <c r="Z615">
        <f t="shared" si="130"/>
        <v>17169.578294487845</v>
      </c>
      <c r="AA615">
        <f t="shared" si="138"/>
        <v>1285876.8224493461</v>
      </c>
      <c r="AB615">
        <f t="shared" si="139"/>
        <v>660049.94641671446</v>
      </c>
      <c r="AC615">
        <f t="shared" si="127"/>
        <v>0.18334735401574209</v>
      </c>
      <c r="AD615">
        <f t="shared" si="131"/>
        <v>660049.94641671446</v>
      </c>
      <c r="AE615">
        <f t="shared" si="132"/>
        <v>613846.45016754454</v>
      </c>
      <c r="AF615">
        <f t="shared" si="133"/>
        <v>595431.05666251818</v>
      </c>
      <c r="AG615">
        <f t="shared" si="134"/>
        <v>559705.19326276705</v>
      </c>
      <c r="AH615">
        <f t="shared" si="134"/>
        <v>526122.88166700094</v>
      </c>
      <c r="AI615">
        <f t="shared" si="135"/>
        <v>510339.19521699089</v>
      </c>
      <c r="AJ615">
        <f t="shared" si="136"/>
        <v>474615.45155180153</v>
      </c>
    </row>
    <row r="616" spans="2:36" x14ac:dyDescent="0.25">
      <c r="B616" s="3" t="s">
        <v>38</v>
      </c>
      <c r="C616" s="3">
        <v>608</v>
      </c>
      <c r="D616" s="3">
        <v>19</v>
      </c>
      <c r="E616" s="9">
        <v>30.5</v>
      </c>
      <c r="F616" s="14">
        <f t="shared" si="137"/>
        <v>1.2916666666666663</v>
      </c>
      <c r="G616" s="14">
        <f t="shared" si="140"/>
        <v>8.4722222222222214</v>
      </c>
      <c r="T616" t="str">
        <f t="shared" si="128"/>
        <v>No</v>
      </c>
      <c r="V616">
        <f>Constants!$D$3*Constants!$D$4*Constants!$D$5</f>
        <v>179.08154999999999</v>
      </c>
      <c r="W616">
        <f>0.5*Constants!$D$6*Constants!$D$7*(WLTC_class_3!G616)^2</f>
        <v>22.44938732638888</v>
      </c>
      <c r="X616">
        <f>Constants!$D$3*WLTC_class_3!F616</f>
        <v>1937.4999999999995</v>
      </c>
      <c r="Y616">
        <f t="shared" si="129"/>
        <v>2139.0309373263885</v>
      </c>
      <c r="Z616">
        <f t="shared" si="130"/>
        <v>18122.345441237456</v>
      </c>
      <c r="AA616">
        <f t="shared" si="138"/>
        <v>1303046.400743834</v>
      </c>
      <c r="AB616">
        <f t="shared" si="139"/>
        <v>660049.94641671446</v>
      </c>
      <c r="AC616">
        <f t="shared" si="127"/>
        <v>0.18334735401574209</v>
      </c>
      <c r="AD616">
        <f t="shared" si="131"/>
        <v>660049.94641671446</v>
      </c>
      <c r="AE616">
        <f t="shared" si="132"/>
        <v>613846.45016754454</v>
      </c>
      <c r="AF616">
        <f t="shared" si="133"/>
        <v>595431.05666251818</v>
      </c>
      <c r="AG616">
        <f t="shared" si="134"/>
        <v>559705.19326276705</v>
      </c>
      <c r="AH616">
        <f t="shared" si="134"/>
        <v>526122.88166700094</v>
      </c>
      <c r="AI616">
        <f t="shared" si="135"/>
        <v>510339.19521699089</v>
      </c>
      <c r="AJ616">
        <f t="shared" si="136"/>
        <v>474615.45155180153</v>
      </c>
    </row>
    <row r="617" spans="2:36" x14ac:dyDescent="0.25">
      <c r="B617" s="3" t="s">
        <v>38</v>
      </c>
      <c r="C617" s="3">
        <v>609</v>
      </c>
      <c r="D617" s="3">
        <v>20</v>
      </c>
      <c r="E617" s="9">
        <v>34.799999999999997</v>
      </c>
      <c r="F617" s="14">
        <f t="shared" si="137"/>
        <v>1.1527777777777775</v>
      </c>
      <c r="G617" s="14">
        <f t="shared" si="140"/>
        <v>9.6666666666666661</v>
      </c>
      <c r="T617" t="str">
        <f t="shared" si="128"/>
        <v>No</v>
      </c>
      <c r="V617">
        <f>Constants!$D$3*Constants!$D$4*Constants!$D$5</f>
        <v>179.08154999999999</v>
      </c>
      <c r="W617">
        <f>0.5*Constants!$D$6*Constants!$D$7*(WLTC_class_3!G617)^2</f>
        <v>29.225590999999991</v>
      </c>
      <c r="X617">
        <f>Constants!$D$3*WLTC_class_3!F617</f>
        <v>1729.1666666666663</v>
      </c>
      <c r="Y617">
        <f t="shared" si="129"/>
        <v>1937.4738076666663</v>
      </c>
      <c r="Z617">
        <f t="shared" si="130"/>
        <v>18728.913474111105</v>
      </c>
      <c r="AA617">
        <f t="shared" si="138"/>
        <v>1321168.7461850715</v>
      </c>
      <c r="AB617">
        <f t="shared" si="139"/>
        <v>660049.94641671446</v>
      </c>
      <c r="AC617">
        <f t="shared" si="127"/>
        <v>0.18334735401574209</v>
      </c>
      <c r="AD617">
        <f t="shared" si="131"/>
        <v>660049.94641671446</v>
      </c>
      <c r="AE617">
        <f t="shared" si="132"/>
        <v>613846.45016754454</v>
      </c>
      <c r="AF617">
        <f t="shared" si="133"/>
        <v>595431.05666251818</v>
      </c>
      <c r="AG617">
        <f t="shared" si="134"/>
        <v>559705.19326276705</v>
      </c>
      <c r="AH617">
        <f t="shared" si="134"/>
        <v>526122.88166700094</v>
      </c>
      <c r="AI617">
        <f t="shared" si="135"/>
        <v>510339.19521699089</v>
      </c>
      <c r="AJ617">
        <f t="shared" si="136"/>
        <v>474615.45155180153</v>
      </c>
    </row>
    <row r="618" spans="2:36" x14ac:dyDescent="0.25">
      <c r="B618" s="3" t="s">
        <v>38</v>
      </c>
      <c r="C618" s="3">
        <v>610</v>
      </c>
      <c r="D618" s="3">
        <v>21</v>
      </c>
      <c r="E618" s="9">
        <v>38.799999999999997</v>
      </c>
      <c r="F618" s="14">
        <f t="shared" si="137"/>
        <v>1.1250000000000002</v>
      </c>
      <c r="G618" s="14">
        <f t="shared" si="140"/>
        <v>10.777777777777777</v>
      </c>
      <c r="T618" t="str">
        <f t="shared" si="128"/>
        <v>No</v>
      </c>
      <c r="V618">
        <f>Constants!$D$3*Constants!$D$4*Constants!$D$5</f>
        <v>179.08154999999999</v>
      </c>
      <c r="W618">
        <f>0.5*Constants!$D$6*Constants!$D$7*(WLTC_class_3!G618)^2</f>
        <v>36.330239888888876</v>
      </c>
      <c r="X618">
        <f>Constants!$D$3*WLTC_class_3!F618</f>
        <v>1687.5000000000002</v>
      </c>
      <c r="Y618">
        <f t="shared" si="129"/>
        <v>1902.911789888889</v>
      </c>
      <c r="Z618">
        <f t="shared" si="130"/>
        <v>20509.1604021358</v>
      </c>
      <c r="AA618">
        <f t="shared" si="138"/>
        <v>1339897.6596591827</v>
      </c>
      <c r="AB618">
        <f t="shared" si="139"/>
        <v>660049.94641671446</v>
      </c>
      <c r="AC618">
        <f t="shared" si="127"/>
        <v>0.18334735401574209</v>
      </c>
      <c r="AD618">
        <f t="shared" si="131"/>
        <v>660049.94641671446</v>
      </c>
      <c r="AE618">
        <f t="shared" si="132"/>
        <v>613846.45016754454</v>
      </c>
      <c r="AF618">
        <f t="shared" si="133"/>
        <v>595431.05666251818</v>
      </c>
      <c r="AG618">
        <f t="shared" si="134"/>
        <v>559705.19326276705</v>
      </c>
      <c r="AH618">
        <f t="shared" si="134"/>
        <v>526122.88166700094</v>
      </c>
      <c r="AI618">
        <f t="shared" si="135"/>
        <v>510339.19521699089</v>
      </c>
      <c r="AJ618">
        <f t="shared" si="136"/>
        <v>474615.45155180153</v>
      </c>
    </row>
    <row r="619" spans="2:36" x14ac:dyDescent="0.25">
      <c r="B619" s="3" t="s">
        <v>38</v>
      </c>
      <c r="C619" s="3">
        <v>611</v>
      </c>
      <c r="D619" s="3">
        <v>22</v>
      </c>
      <c r="E619" s="9">
        <v>42.9</v>
      </c>
      <c r="F619" s="14">
        <f t="shared" si="137"/>
        <v>1.0555555555555558</v>
      </c>
      <c r="G619" s="14">
        <f t="shared" si="140"/>
        <v>11.916666666666666</v>
      </c>
      <c r="T619" t="str">
        <f t="shared" si="128"/>
        <v>No</v>
      </c>
      <c r="V619">
        <f>Constants!$D$3*Constants!$D$4*Constants!$D$5</f>
        <v>179.08154999999999</v>
      </c>
      <c r="W619">
        <f>0.5*Constants!$D$6*Constants!$D$7*(WLTC_class_3!G619)^2</f>
        <v>44.413949937499986</v>
      </c>
      <c r="X619">
        <f>Constants!$D$3*WLTC_class_3!F619</f>
        <v>1583.3333333333337</v>
      </c>
      <c r="Y619">
        <f t="shared" si="129"/>
        <v>1806.8288332708339</v>
      </c>
      <c r="Z619">
        <f t="shared" si="130"/>
        <v>21531.376929810769</v>
      </c>
      <c r="AA619">
        <f t="shared" si="138"/>
        <v>1360406.8200613183</v>
      </c>
      <c r="AB619">
        <f t="shared" si="139"/>
        <v>660049.94641671446</v>
      </c>
      <c r="AC619">
        <f t="shared" si="127"/>
        <v>0.18334735401574209</v>
      </c>
      <c r="AD619">
        <f t="shared" si="131"/>
        <v>660049.94641671446</v>
      </c>
      <c r="AE619">
        <f t="shared" si="132"/>
        <v>613846.45016754454</v>
      </c>
      <c r="AF619">
        <f t="shared" si="133"/>
        <v>595431.05666251818</v>
      </c>
      <c r="AG619">
        <f t="shared" si="134"/>
        <v>559705.19326276705</v>
      </c>
      <c r="AH619">
        <f t="shared" si="134"/>
        <v>526122.88166700094</v>
      </c>
      <c r="AI619">
        <f t="shared" si="135"/>
        <v>510339.19521699089</v>
      </c>
      <c r="AJ619">
        <f t="shared" si="136"/>
        <v>474615.45155180153</v>
      </c>
    </row>
    <row r="620" spans="2:36" x14ac:dyDescent="0.25">
      <c r="B620" s="3" t="s">
        <v>38</v>
      </c>
      <c r="C620" s="3">
        <v>612</v>
      </c>
      <c r="D620" s="3">
        <v>23</v>
      </c>
      <c r="E620" s="9">
        <v>46.4</v>
      </c>
      <c r="F620" s="14">
        <f t="shared" si="137"/>
        <v>0.74999999999999978</v>
      </c>
      <c r="G620" s="14">
        <f t="shared" si="140"/>
        <v>12.888888888888888</v>
      </c>
      <c r="T620" t="str">
        <f t="shared" si="128"/>
        <v>No</v>
      </c>
      <c r="V620">
        <f>Constants!$D$3*Constants!$D$4*Constants!$D$5</f>
        <v>179.08154999999999</v>
      </c>
      <c r="W620">
        <f>0.5*Constants!$D$6*Constants!$D$7*(WLTC_class_3!G620)^2</f>
        <v>51.956606222222199</v>
      </c>
      <c r="X620">
        <f>Constants!$D$3*WLTC_class_3!F620</f>
        <v>1124.9999999999998</v>
      </c>
      <c r="Y620">
        <f t="shared" si="129"/>
        <v>1356.0381562222219</v>
      </c>
      <c r="Z620">
        <f t="shared" si="130"/>
        <v>17477.825124641968</v>
      </c>
      <c r="AA620">
        <f t="shared" si="138"/>
        <v>1381938.1969911291</v>
      </c>
      <c r="AB620">
        <f t="shared" si="139"/>
        <v>660049.94641671446</v>
      </c>
      <c r="AC620">
        <f t="shared" si="127"/>
        <v>0.18334735401574209</v>
      </c>
      <c r="AD620">
        <f t="shared" si="131"/>
        <v>660049.94641671446</v>
      </c>
      <c r="AE620">
        <f t="shared" si="132"/>
        <v>613846.45016754454</v>
      </c>
      <c r="AF620">
        <f t="shared" si="133"/>
        <v>595431.05666251818</v>
      </c>
      <c r="AG620">
        <f t="shared" si="134"/>
        <v>559705.19326276705</v>
      </c>
      <c r="AH620">
        <f t="shared" si="134"/>
        <v>526122.88166700094</v>
      </c>
      <c r="AI620">
        <f t="shared" si="135"/>
        <v>510339.19521699089</v>
      </c>
      <c r="AJ620">
        <f t="shared" si="136"/>
        <v>474615.45155180153</v>
      </c>
    </row>
    <row r="621" spans="2:36" x14ac:dyDescent="0.25">
      <c r="B621" s="3" t="s">
        <v>38</v>
      </c>
      <c r="C621" s="3">
        <v>613</v>
      </c>
      <c r="D621" s="3">
        <v>24</v>
      </c>
      <c r="E621" s="9">
        <v>48.3</v>
      </c>
      <c r="F621" s="14">
        <f t="shared" si="137"/>
        <v>0.31944444444444503</v>
      </c>
      <c r="G621" s="14">
        <f t="shared" si="140"/>
        <v>13.416666666666666</v>
      </c>
      <c r="T621" t="str">
        <f t="shared" si="128"/>
        <v>No</v>
      </c>
      <c r="V621">
        <f>Constants!$D$3*Constants!$D$4*Constants!$D$5</f>
        <v>179.08154999999999</v>
      </c>
      <c r="W621">
        <f>0.5*Constants!$D$6*Constants!$D$7*(WLTC_class_3!G621)^2</f>
        <v>56.298791937499985</v>
      </c>
      <c r="X621">
        <f>Constants!$D$3*WLTC_class_3!F621</f>
        <v>479.16666666666754</v>
      </c>
      <c r="Y621">
        <f t="shared" si="129"/>
        <v>714.54700860416756</v>
      </c>
      <c r="Z621">
        <f t="shared" si="130"/>
        <v>9586.8390321059142</v>
      </c>
      <c r="AA621">
        <f t="shared" si="138"/>
        <v>1399416.022115771</v>
      </c>
      <c r="AB621">
        <f t="shared" si="139"/>
        <v>660049.94641671446</v>
      </c>
      <c r="AC621">
        <f t="shared" si="127"/>
        <v>0.18334735401574209</v>
      </c>
      <c r="AD621">
        <f t="shared" si="131"/>
        <v>660049.94641671446</v>
      </c>
      <c r="AE621">
        <f t="shared" si="132"/>
        <v>613846.45016754454</v>
      </c>
      <c r="AF621">
        <f t="shared" si="133"/>
        <v>595431.05666251818</v>
      </c>
      <c r="AG621">
        <f t="shared" si="134"/>
        <v>559705.19326276705</v>
      </c>
      <c r="AH621">
        <f t="shared" si="134"/>
        <v>526122.88166700094</v>
      </c>
      <c r="AI621">
        <f t="shared" si="135"/>
        <v>510339.19521699089</v>
      </c>
      <c r="AJ621">
        <f t="shared" si="136"/>
        <v>474615.45155180153</v>
      </c>
    </row>
    <row r="622" spans="2:36" x14ac:dyDescent="0.25">
      <c r="B622" s="3" t="s">
        <v>38</v>
      </c>
      <c r="C622" s="3">
        <v>614</v>
      </c>
      <c r="D622" s="3">
        <v>25</v>
      </c>
      <c r="E622" s="9">
        <v>48.7</v>
      </c>
      <c r="F622" s="14">
        <f t="shared" si="137"/>
        <v>2.7777777777778172E-2</v>
      </c>
      <c r="G622" s="14">
        <f t="shared" si="140"/>
        <v>13.527777777777779</v>
      </c>
      <c r="T622" t="str">
        <f t="shared" si="128"/>
        <v>No</v>
      </c>
      <c r="V622">
        <f>Constants!$D$3*Constants!$D$4*Constants!$D$5</f>
        <v>179.08154999999999</v>
      </c>
      <c r="W622">
        <f>0.5*Constants!$D$6*Constants!$D$7*(WLTC_class_3!G622)^2</f>
        <v>57.235138326388885</v>
      </c>
      <c r="X622">
        <f>Constants!$D$3*WLTC_class_3!F622</f>
        <v>41.666666666667261</v>
      </c>
      <c r="Y622">
        <f t="shared" si="129"/>
        <v>277.98335499305614</v>
      </c>
      <c r="Z622">
        <f t="shared" si="130"/>
        <v>3760.4970522671765</v>
      </c>
      <c r="AA622">
        <f t="shared" si="138"/>
        <v>1409002.8611478768</v>
      </c>
      <c r="AB622">
        <f t="shared" si="139"/>
        <v>660049.94641671446</v>
      </c>
      <c r="AC622">
        <f t="shared" si="127"/>
        <v>0.18334735401574209</v>
      </c>
      <c r="AD622">
        <f t="shared" si="131"/>
        <v>660049.94641671446</v>
      </c>
      <c r="AE622">
        <f t="shared" si="132"/>
        <v>613846.45016754454</v>
      </c>
      <c r="AF622">
        <f t="shared" si="133"/>
        <v>595431.05666251818</v>
      </c>
      <c r="AG622">
        <f t="shared" si="134"/>
        <v>559705.19326276705</v>
      </c>
      <c r="AH622">
        <f t="shared" si="134"/>
        <v>526122.88166700094</v>
      </c>
      <c r="AI622">
        <f t="shared" si="135"/>
        <v>510339.19521699089</v>
      </c>
      <c r="AJ622">
        <f t="shared" si="136"/>
        <v>474615.45155180153</v>
      </c>
    </row>
    <row r="623" spans="2:36" x14ac:dyDescent="0.25">
      <c r="B623" s="3" t="s">
        <v>38</v>
      </c>
      <c r="C623" s="3">
        <v>615</v>
      </c>
      <c r="D623" s="3">
        <v>26</v>
      </c>
      <c r="E623" s="9">
        <v>48.5</v>
      </c>
      <c r="F623" s="14">
        <f t="shared" si="137"/>
        <v>-4.1666666666667261E-2</v>
      </c>
      <c r="G623" s="14">
        <f t="shared" si="140"/>
        <v>13.472222222222221</v>
      </c>
      <c r="T623" t="str">
        <f t="shared" si="128"/>
        <v>Yes</v>
      </c>
      <c r="V623">
        <f>Constants!$D$3*Constants!$D$4*Constants!$D$5</f>
        <v>179.08154999999999</v>
      </c>
      <c r="W623">
        <f>0.5*Constants!$D$6*Constants!$D$7*(WLTC_class_3!G623)^2</f>
        <v>56.765999826388871</v>
      </c>
      <c r="X623">
        <f>Constants!$D$3*WLTC_class_3!F623</f>
        <v>-62.500000000000888</v>
      </c>
      <c r="Y623">
        <f t="shared" si="129"/>
        <v>173.34754982638799</v>
      </c>
      <c r="Z623">
        <f t="shared" si="130"/>
        <v>2335.376712938838</v>
      </c>
      <c r="AA623">
        <f t="shared" si="138"/>
        <v>1412763.358200144</v>
      </c>
      <c r="AB623">
        <f t="shared" si="139"/>
        <v>660049.94641671446</v>
      </c>
      <c r="AC623">
        <f t="shared" si="127"/>
        <v>0.18334735401574209</v>
      </c>
      <c r="AD623">
        <f t="shared" si="131"/>
        <v>660049.94641671446</v>
      </c>
      <c r="AE623">
        <f t="shared" si="132"/>
        <v>613846.45016754454</v>
      </c>
      <c r="AF623">
        <f t="shared" si="133"/>
        <v>595431.05666251818</v>
      </c>
      <c r="AG623">
        <f t="shared" si="134"/>
        <v>559705.19326276705</v>
      </c>
      <c r="AH623">
        <f t="shared" si="134"/>
        <v>526122.88166700094</v>
      </c>
      <c r="AI623">
        <f t="shared" si="135"/>
        <v>510339.19521699089</v>
      </c>
      <c r="AJ623">
        <f t="shared" si="136"/>
        <v>474615.45155180153</v>
      </c>
    </row>
    <row r="624" spans="2:36" x14ac:dyDescent="0.25">
      <c r="B624" s="3" t="s">
        <v>38</v>
      </c>
      <c r="C624" s="3">
        <v>616</v>
      </c>
      <c r="D624" s="3">
        <v>27</v>
      </c>
      <c r="E624" s="9">
        <v>48.4</v>
      </c>
      <c r="F624" s="14">
        <f t="shared" si="137"/>
        <v>-4.1666666666666269E-2</v>
      </c>
      <c r="G624" s="14">
        <f t="shared" si="140"/>
        <v>13.444444444444443</v>
      </c>
      <c r="T624" t="str">
        <f t="shared" si="128"/>
        <v>Yes</v>
      </c>
      <c r="V624">
        <f>Constants!$D$3*Constants!$D$4*Constants!$D$5</f>
        <v>179.08154999999999</v>
      </c>
      <c r="W624">
        <f>0.5*Constants!$D$6*Constants!$D$7*(WLTC_class_3!G624)^2</f>
        <v>56.532154555555529</v>
      </c>
      <c r="X624">
        <f>Constants!$D$3*WLTC_class_3!F624</f>
        <v>-62.499999999999403</v>
      </c>
      <c r="Y624">
        <f t="shared" si="129"/>
        <v>173.11370455555613</v>
      </c>
      <c r="Z624">
        <f t="shared" si="130"/>
        <v>2327.4175834691432</v>
      </c>
      <c r="AA624">
        <f t="shared" si="138"/>
        <v>1415098.7349130828</v>
      </c>
      <c r="AB624">
        <f t="shared" si="139"/>
        <v>660049.94641671446</v>
      </c>
      <c r="AC624">
        <f t="shared" si="127"/>
        <v>0.18334735401574209</v>
      </c>
      <c r="AD624">
        <f t="shared" si="131"/>
        <v>660049.94641671446</v>
      </c>
      <c r="AE624">
        <f t="shared" si="132"/>
        <v>613846.45016754454</v>
      </c>
      <c r="AF624">
        <f t="shared" si="133"/>
        <v>595431.05666251818</v>
      </c>
      <c r="AG624">
        <f t="shared" si="134"/>
        <v>559705.19326276705</v>
      </c>
      <c r="AH624">
        <f t="shared" si="134"/>
        <v>526122.88166700094</v>
      </c>
      <c r="AI624">
        <f t="shared" si="135"/>
        <v>510339.19521699089</v>
      </c>
      <c r="AJ624">
        <f t="shared" si="136"/>
        <v>474615.45155180153</v>
      </c>
    </row>
    <row r="625" spans="2:36" x14ac:dyDescent="0.25">
      <c r="B625" s="3" t="s">
        <v>38</v>
      </c>
      <c r="C625" s="3">
        <v>617</v>
      </c>
      <c r="D625" s="3">
        <v>28</v>
      </c>
      <c r="E625" s="9">
        <v>48.2</v>
      </c>
      <c r="F625" s="14">
        <f t="shared" si="137"/>
        <v>-8.3333333333333523E-2</v>
      </c>
      <c r="G625" s="14">
        <f t="shared" si="140"/>
        <v>13.388888888888889</v>
      </c>
      <c r="T625" t="str">
        <f t="shared" si="128"/>
        <v>Yes</v>
      </c>
      <c r="V625">
        <f>Constants!$D$3*Constants!$D$4*Constants!$D$5</f>
        <v>179.08154999999999</v>
      </c>
      <c r="W625">
        <f>0.5*Constants!$D$6*Constants!$D$7*(WLTC_class_3!G625)^2</f>
        <v>56.065911972222217</v>
      </c>
      <c r="X625">
        <f>Constants!$D$3*WLTC_class_3!F625</f>
        <v>-125.00000000000028</v>
      </c>
      <c r="Y625">
        <f t="shared" si="129"/>
        <v>110.14746197222192</v>
      </c>
      <c r="Z625">
        <f t="shared" si="130"/>
        <v>1474.7521297391936</v>
      </c>
      <c r="AA625">
        <f t="shared" si="138"/>
        <v>1417426.1524965519</v>
      </c>
      <c r="AB625">
        <f t="shared" si="139"/>
        <v>660049.94641671446</v>
      </c>
      <c r="AC625">
        <f t="shared" si="127"/>
        <v>0.18334735401574209</v>
      </c>
      <c r="AD625">
        <f t="shared" si="131"/>
        <v>660049.94641671446</v>
      </c>
      <c r="AE625">
        <f t="shared" si="132"/>
        <v>613846.45016754454</v>
      </c>
      <c r="AF625">
        <f t="shared" si="133"/>
        <v>595431.05666251818</v>
      </c>
      <c r="AG625">
        <f t="shared" si="134"/>
        <v>559705.19326276705</v>
      </c>
      <c r="AH625">
        <f t="shared" si="134"/>
        <v>526122.88166700094</v>
      </c>
      <c r="AI625">
        <f t="shared" si="135"/>
        <v>510339.19521699089</v>
      </c>
      <c r="AJ625">
        <f t="shared" si="136"/>
        <v>474615.45155180153</v>
      </c>
    </row>
    <row r="626" spans="2:36" x14ac:dyDescent="0.25">
      <c r="B626" s="3" t="s">
        <v>38</v>
      </c>
      <c r="C626" s="3">
        <v>618</v>
      </c>
      <c r="D626" s="3">
        <v>29</v>
      </c>
      <c r="E626" s="9">
        <v>47.8</v>
      </c>
      <c r="F626" s="14">
        <f t="shared" si="137"/>
        <v>-0.16666666666666705</v>
      </c>
      <c r="G626" s="14">
        <f t="shared" si="140"/>
        <v>13.277777777777777</v>
      </c>
      <c r="T626" t="str">
        <f t="shared" si="128"/>
        <v>Yes</v>
      </c>
      <c r="V626">
        <f>Constants!$D$3*Constants!$D$4*Constants!$D$5</f>
        <v>179.08154999999999</v>
      </c>
      <c r="W626">
        <f>0.5*Constants!$D$6*Constants!$D$7*(WLTC_class_3!G626)^2</f>
        <v>55.139218638888877</v>
      </c>
      <c r="X626">
        <f>Constants!$D$3*WLTC_class_3!F626</f>
        <v>-250.00000000000057</v>
      </c>
      <c r="Y626">
        <f t="shared" si="129"/>
        <v>-15.779231361111698</v>
      </c>
      <c r="Z626">
        <f t="shared" si="130"/>
        <v>-209.51312751698308</v>
      </c>
      <c r="AA626">
        <f t="shared" si="138"/>
        <v>1417426.1524965519</v>
      </c>
      <c r="AB626">
        <f t="shared" si="139"/>
        <v>660259.45954423142</v>
      </c>
      <c r="AC626">
        <f t="shared" si="127"/>
        <v>0.1834055521532775</v>
      </c>
      <c r="AD626">
        <f t="shared" si="131"/>
        <v>660259.45954423142</v>
      </c>
      <c r="AE626">
        <f t="shared" si="132"/>
        <v>614041.29737613525</v>
      </c>
      <c r="AF626">
        <f t="shared" si="133"/>
        <v>595620.05845485115</v>
      </c>
      <c r="AG626">
        <f t="shared" si="134"/>
        <v>559882.85494756</v>
      </c>
      <c r="AH626">
        <f t="shared" si="134"/>
        <v>526289.88365070638</v>
      </c>
      <c r="AI626">
        <f t="shared" si="135"/>
        <v>510501.18714118516</v>
      </c>
      <c r="AJ626">
        <f t="shared" si="136"/>
        <v>474766.10404130223</v>
      </c>
    </row>
    <row r="627" spans="2:36" x14ac:dyDescent="0.25">
      <c r="B627" s="3" t="s">
        <v>38</v>
      </c>
      <c r="C627" s="3">
        <v>619</v>
      </c>
      <c r="D627" s="3">
        <v>30</v>
      </c>
      <c r="E627" s="9">
        <v>47</v>
      </c>
      <c r="F627" s="14">
        <f t="shared" si="137"/>
        <v>-0.26388888888888867</v>
      </c>
      <c r="G627" s="14">
        <f t="shared" si="140"/>
        <v>13.055555555555555</v>
      </c>
      <c r="T627" t="str">
        <f t="shared" si="128"/>
        <v>Yes</v>
      </c>
      <c r="V627">
        <f>Constants!$D$3*Constants!$D$4*Constants!$D$5</f>
        <v>179.08154999999999</v>
      </c>
      <c r="W627">
        <f>0.5*Constants!$D$6*Constants!$D$7*(WLTC_class_3!G627)^2</f>
        <v>53.308999305555545</v>
      </c>
      <c r="X627">
        <f>Constants!$D$3*WLTC_class_3!F627</f>
        <v>-395.83333333333303</v>
      </c>
      <c r="Y627">
        <f t="shared" si="129"/>
        <v>-163.44278402777752</v>
      </c>
      <c r="Z627">
        <f t="shared" si="130"/>
        <v>-2133.8363470293175</v>
      </c>
      <c r="AA627">
        <f t="shared" si="138"/>
        <v>1417426.1524965519</v>
      </c>
      <c r="AB627">
        <f t="shared" si="139"/>
        <v>662393.29589126073</v>
      </c>
      <c r="AC627">
        <f t="shared" si="127"/>
        <v>0.18399828494608261</v>
      </c>
      <c r="AD627">
        <f t="shared" si="131"/>
        <v>662393.29589126073</v>
      </c>
      <c r="AE627">
        <f t="shared" si="132"/>
        <v>616025.76517887251</v>
      </c>
      <c r="AF627">
        <f t="shared" si="133"/>
        <v>597544.99222350633</v>
      </c>
      <c r="AG627">
        <f t="shared" si="134"/>
        <v>561692.29269009596</v>
      </c>
      <c r="AH627">
        <f t="shared" si="134"/>
        <v>527990.75512869016</v>
      </c>
      <c r="AI627">
        <f t="shared" si="135"/>
        <v>512151.03247482947</v>
      </c>
      <c r="AJ627">
        <f t="shared" si="136"/>
        <v>476300.46020159143</v>
      </c>
    </row>
    <row r="628" spans="2:36" x14ac:dyDescent="0.25">
      <c r="B628" s="3" t="s">
        <v>38</v>
      </c>
      <c r="C628" s="3">
        <v>620</v>
      </c>
      <c r="D628" s="3">
        <v>31</v>
      </c>
      <c r="E628" s="9">
        <v>45.9</v>
      </c>
      <c r="F628" s="14">
        <f t="shared" si="137"/>
        <v>-0.29166666666666685</v>
      </c>
      <c r="G628" s="14">
        <f t="shared" si="140"/>
        <v>12.75</v>
      </c>
      <c r="T628" t="str">
        <f t="shared" si="128"/>
        <v>Yes</v>
      </c>
      <c r="V628">
        <f>Constants!$D$3*Constants!$D$4*Constants!$D$5</f>
        <v>179.08154999999999</v>
      </c>
      <c r="W628">
        <f>0.5*Constants!$D$6*Constants!$D$7*(WLTC_class_3!G628)^2</f>
        <v>50.842884937499996</v>
      </c>
      <c r="X628">
        <f>Constants!$D$3*WLTC_class_3!F628</f>
        <v>-437.50000000000028</v>
      </c>
      <c r="Y628">
        <f t="shared" si="129"/>
        <v>-207.57556506250029</v>
      </c>
      <c r="Z628">
        <f t="shared" si="130"/>
        <v>-2646.5884545468789</v>
      </c>
      <c r="AA628">
        <f t="shared" si="138"/>
        <v>1417426.1524965519</v>
      </c>
      <c r="AB628">
        <f t="shared" si="139"/>
        <v>665039.8843458076</v>
      </c>
      <c r="AC628">
        <f t="shared" si="127"/>
        <v>0.18473344899380972</v>
      </c>
      <c r="AD628">
        <f t="shared" si="131"/>
        <v>665039.8843458076</v>
      </c>
      <c r="AE628">
        <f t="shared" si="132"/>
        <v>618487.0924416011</v>
      </c>
      <c r="AF628">
        <f t="shared" si="133"/>
        <v>599932.4796683531</v>
      </c>
      <c r="AG628">
        <f t="shared" si="134"/>
        <v>563936.53088825184</v>
      </c>
      <c r="AH628">
        <f t="shared" si="134"/>
        <v>530100.33903495665</v>
      </c>
      <c r="AI628">
        <f t="shared" si="135"/>
        <v>514197.32886390795</v>
      </c>
      <c r="AJ628">
        <f t="shared" si="136"/>
        <v>478203.51584343443</v>
      </c>
    </row>
    <row r="629" spans="2:36" x14ac:dyDescent="0.25">
      <c r="B629" s="3" t="s">
        <v>38</v>
      </c>
      <c r="C629" s="3">
        <v>621</v>
      </c>
      <c r="D629" s="3">
        <v>32</v>
      </c>
      <c r="E629" s="9">
        <v>44.9</v>
      </c>
      <c r="F629" s="14">
        <f t="shared" si="137"/>
        <v>-0.20833333333333331</v>
      </c>
      <c r="G629" s="14">
        <f t="shared" si="140"/>
        <v>12.472222222222221</v>
      </c>
      <c r="T629" t="str">
        <f t="shared" si="128"/>
        <v>Yes</v>
      </c>
      <c r="V629">
        <f>Constants!$D$3*Constants!$D$4*Constants!$D$5</f>
        <v>179.08154999999999</v>
      </c>
      <c r="W629">
        <f>0.5*Constants!$D$6*Constants!$D$7*(WLTC_class_3!G629)^2</f>
        <v>48.651641326388869</v>
      </c>
      <c r="X629">
        <f>Constants!$D$3*WLTC_class_3!F629</f>
        <v>-312.5</v>
      </c>
      <c r="Y629">
        <f t="shared" si="129"/>
        <v>-84.766808673611138</v>
      </c>
      <c r="Z629">
        <f t="shared" si="130"/>
        <v>-1057.2304748458721</v>
      </c>
      <c r="AA629">
        <f t="shared" si="138"/>
        <v>1417426.1524965519</v>
      </c>
      <c r="AB629">
        <f t="shared" si="139"/>
        <v>666097.11482065346</v>
      </c>
      <c r="AC629">
        <f t="shared" si="127"/>
        <v>0.18502712436065147</v>
      </c>
      <c r="AD629">
        <f t="shared" si="131"/>
        <v>666097.11482065346</v>
      </c>
      <c r="AE629">
        <f t="shared" si="132"/>
        <v>619470.3167832077</v>
      </c>
      <c r="AF629">
        <f t="shared" si="133"/>
        <v>600886.2072797115</v>
      </c>
      <c r="AG629">
        <f t="shared" si="134"/>
        <v>564833.03484292876</v>
      </c>
      <c r="AH629">
        <f t="shared" si="134"/>
        <v>530943.05275235302</v>
      </c>
      <c r="AI629">
        <f t="shared" si="135"/>
        <v>515014.76116978243</v>
      </c>
      <c r="AJ629">
        <f t="shared" si="136"/>
        <v>478963.72788789769</v>
      </c>
    </row>
    <row r="630" spans="2:36" x14ac:dyDescent="0.25">
      <c r="B630" s="3" t="s">
        <v>38</v>
      </c>
      <c r="C630" s="3">
        <v>622</v>
      </c>
      <c r="D630" s="3">
        <v>33</v>
      </c>
      <c r="E630" s="9">
        <v>44.4</v>
      </c>
      <c r="F630" s="14">
        <f t="shared" si="137"/>
        <v>-8.3333333333333523E-2</v>
      </c>
      <c r="G630" s="14">
        <f t="shared" si="140"/>
        <v>12.333333333333332</v>
      </c>
      <c r="T630" t="str">
        <f t="shared" si="128"/>
        <v>Yes</v>
      </c>
      <c r="V630">
        <f>Constants!$D$3*Constants!$D$4*Constants!$D$5</f>
        <v>179.08154999999999</v>
      </c>
      <c r="W630">
        <f>0.5*Constants!$D$6*Constants!$D$7*(WLTC_class_3!G630)^2</f>
        <v>47.574118999999982</v>
      </c>
      <c r="X630">
        <f>Constants!$D$3*WLTC_class_3!F630</f>
        <v>-125.00000000000028</v>
      </c>
      <c r="Y630">
        <f t="shared" si="129"/>
        <v>101.65566899999969</v>
      </c>
      <c r="Z630">
        <f t="shared" si="130"/>
        <v>1253.753250999996</v>
      </c>
      <c r="AA630">
        <f t="shared" si="138"/>
        <v>1416368.9220217059</v>
      </c>
      <c r="AB630">
        <f t="shared" si="139"/>
        <v>666097.11482065346</v>
      </c>
      <c r="AC630">
        <f t="shared" si="127"/>
        <v>0.18502712436065147</v>
      </c>
      <c r="AD630">
        <f t="shared" si="131"/>
        <v>666097.11482065346</v>
      </c>
      <c r="AE630">
        <f t="shared" si="132"/>
        <v>619470.3167832077</v>
      </c>
      <c r="AF630">
        <f t="shared" si="133"/>
        <v>600886.2072797115</v>
      </c>
      <c r="AG630">
        <f t="shared" si="134"/>
        <v>564833.03484292876</v>
      </c>
      <c r="AH630">
        <f t="shared" si="134"/>
        <v>530943.05275235302</v>
      </c>
      <c r="AI630">
        <f t="shared" si="135"/>
        <v>515014.76116978243</v>
      </c>
      <c r="AJ630">
        <f t="shared" si="136"/>
        <v>478963.72788789769</v>
      </c>
    </row>
    <row r="631" spans="2:36" x14ac:dyDescent="0.25">
      <c r="B631" s="3" t="s">
        <v>38</v>
      </c>
      <c r="C631" s="3">
        <v>623</v>
      </c>
      <c r="D631" s="3">
        <v>34</v>
      </c>
      <c r="E631" s="9">
        <v>44.3</v>
      </c>
      <c r="F631" s="14">
        <f t="shared" si="137"/>
        <v>1.3888888888889086E-2</v>
      </c>
      <c r="G631" s="14">
        <f t="shared" si="140"/>
        <v>12.305555555555554</v>
      </c>
      <c r="T631" t="str">
        <f t="shared" si="128"/>
        <v>No</v>
      </c>
      <c r="V631">
        <f>Constants!$D$3*Constants!$D$4*Constants!$D$5</f>
        <v>179.08154999999999</v>
      </c>
      <c r="W631">
        <f>0.5*Constants!$D$6*Constants!$D$7*(WLTC_class_3!G631)^2</f>
        <v>47.36006249305553</v>
      </c>
      <c r="X631">
        <f>Constants!$D$3*WLTC_class_3!F631</f>
        <v>20.833333333333631</v>
      </c>
      <c r="Y631">
        <f t="shared" si="129"/>
        <v>247.27494582638917</v>
      </c>
      <c r="Z631">
        <f t="shared" si="130"/>
        <v>3042.8555833636219</v>
      </c>
      <c r="AA631">
        <f t="shared" si="138"/>
        <v>1417622.675272706</v>
      </c>
      <c r="AB631">
        <f t="shared" si="139"/>
        <v>666097.11482065346</v>
      </c>
      <c r="AC631">
        <f t="shared" si="127"/>
        <v>0.18502712436065147</v>
      </c>
      <c r="AD631">
        <f t="shared" si="131"/>
        <v>666097.11482065346</v>
      </c>
      <c r="AE631">
        <f t="shared" si="132"/>
        <v>619470.3167832077</v>
      </c>
      <c r="AF631">
        <f t="shared" si="133"/>
        <v>600886.2072797115</v>
      </c>
      <c r="AG631">
        <f t="shared" si="134"/>
        <v>564833.03484292876</v>
      </c>
      <c r="AH631">
        <f t="shared" si="134"/>
        <v>530943.05275235302</v>
      </c>
      <c r="AI631">
        <f t="shared" si="135"/>
        <v>515014.76116978243</v>
      </c>
      <c r="AJ631">
        <f t="shared" si="136"/>
        <v>478963.72788789769</v>
      </c>
    </row>
    <row r="632" spans="2:36" x14ac:dyDescent="0.25">
      <c r="B632" s="3" t="s">
        <v>38</v>
      </c>
      <c r="C632" s="3">
        <v>624</v>
      </c>
      <c r="D632" s="3">
        <v>35</v>
      </c>
      <c r="E632" s="9">
        <v>44.5</v>
      </c>
      <c r="F632" s="14">
        <f t="shared" si="137"/>
        <v>0.1111111111111117</v>
      </c>
      <c r="G632" s="14">
        <f t="shared" si="140"/>
        <v>12.361111111111111</v>
      </c>
      <c r="T632" t="str">
        <f t="shared" si="128"/>
        <v>No</v>
      </c>
      <c r="V632">
        <f>Constants!$D$3*Constants!$D$4*Constants!$D$5</f>
        <v>179.08154999999999</v>
      </c>
      <c r="W632">
        <f>0.5*Constants!$D$6*Constants!$D$7*(WLTC_class_3!G632)^2</f>
        <v>47.78865815972221</v>
      </c>
      <c r="X632">
        <f>Constants!$D$3*WLTC_class_3!F632</f>
        <v>166.66666666666757</v>
      </c>
      <c r="Y632">
        <f t="shared" si="129"/>
        <v>393.53687482638975</v>
      </c>
      <c r="Z632">
        <f t="shared" si="130"/>
        <v>4864.553036048429</v>
      </c>
      <c r="AA632">
        <f t="shared" si="138"/>
        <v>1420665.5308560696</v>
      </c>
      <c r="AB632">
        <f t="shared" si="139"/>
        <v>666097.11482065346</v>
      </c>
      <c r="AC632">
        <f t="shared" si="127"/>
        <v>0.18502712436065147</v>
      </c>
      <c r="AD632">
        <f t="shared" si="131"/>
        <v>666097.11482065346</v>
      </c>
      <c r="AE632">
        <f t="shared" si="132"/>
        <v>619470.3167832077</v>
      </c>
      <c r="AF632">
        <f t="shared" si="133"/>
        <v>600886.2072797115</v>
      </c>
      <c r="AG632">
        <f t="shared" si="134"/>
        <v>564833.03484292876</v>
      </c>
      <c r="AH632">
        <f t="shared" si="134"/>
        <v>530943.05275235302</v>
      </c>
      <c r="AI632">
        <f t="shared" si="135"/>
        <v>515014.76116978243</v>
      </c>
      <c r="AJ632">
        <f t="shared" si="136"/>
        <v>478963.72788789769</v>
      </c>
    </row>
    <row r="633" spans="2:36" x14ac:dyDescent="0.25">
      <c r="B633" s="3" t="s">
        <v>38</v>
      </c>
      <c r="C633" s="3">
        <v>625</v>
      </c>
      <c r="D633" s="3">
        <v>36</v>
      </c>
      <c r="E633" s="9">
        <v>45.1</v>
      </c>
      <c r="F633" s="14">
        <f t="shared" si="137"/>
        <v>0.16666666666666705</v>
      </c>
      <c r="G633" s="14">
        <f t="shared" si="140"/>
        <v>12.527777777777779</v>
      </c>
      <c r="T633" t="str">
        <f t="shared" si="128"/>
        <v>No</v>
      </c>
      <c r="V633">
        <f>Constants!$D$3*Constants!$D$4*Constants!$D$5</f>
        <v>179.08154999999999</v>
      </c>
      <c r="W633">
        <f>0.5*Constants!$D$6*Constants!$D$7*(WLTC_class_3!G633)^2</f>
        <v>49.08602882638889</v>
      </c>
      <c r="X633">
        <f>Constants!$D$3*WLTC_class_3!F633</f>
        <v>250.00000000000057</v>
      </c>
      <c r="Y633">
        <f t="shared" si="129"/>
        <v>478.16757882638944</v>
      </c>
      <c r="Z633">
        <f t="shared" si="130"/>
        <v>5990.377168075046</v>
      </c>
      <c r="AA633">
        <f t="shared" si="138"/>
        <v>1425530.0838921182</v>
      </c>
      <c r="AB633">
        <f t="shared" si="139"/>
        <v>666097.11482065346</v>
      </c>
      <c r="AC633">
        <f t="shared" si="127"/>
        <v>0.18502712436065147</v>
      </c>
      <c r="AD633">
        <f t="shared" si="131"/>
        <v>666097.11482065346</v>
      </c>
      <c r="AE633">
        <f t="shared" si="132"/>
        <v>619470.3167832077</v>
      </c>
      <c r="AF633">
        <f t="shared" si="133"/>
        <v>600886.2072797115</v>
      </c>
      <c r="AG633">
        <f t="shared" si="134"/>
        <v>564833.03484292876</v>
      </c>
      <c r="AH633">
        <f t="shared" si="134"/>
        <v>530943.05275235302</v>
      </c>
      <c r="AI633">
        <f t="shared" si="135"/>
        <v>515014.76116978243</v>
      </c>
      <c r="AJ633">
        <f t="shared" si="136"/>
        <v>478963.72788789769</v>
      </c>
    </row>
    <row r="634" spans="2:36" x14ac:dyDescent="0.25">
      <c r="B634" s="3" t="s">
        <v>38</v>
      </c>
      <c r="C634" s="3">
        <v>626</v>
      </c>
      <c r="D634" s="3">
        <v>37</v>
      </c>
      <c r="E634" s="9">
        <v>45.7</v>
      </c>
      <c r="F634" s="14">
        <f t="shared" si="137"/>
        <v>0.12499999999999981</v>
      </c>
      <c r="G634" s="14">
        <f t="shared" si="140"/>
        <v>12.694444444444445</v>
      </c>
      <c r="T634" t="str">
        <f t="shared" si="128"/>
        <v>No</v>
      </c>
      <c r="V634">
        <f>Constants!$D$3*Constants!$D$4*Constants!$D$5</f>
        <v>179.08154999999999</v>
      </c>
      <c r="W634">
        <f>0.5*Constants!$D$6*Constants!$D$7*(WLTC_class_3!G634)^2</f>
        <v>50.400774993055549</v>
      </c>
      <c r="X634">
        <f>Constants!$D$3*WLTC_class_3!F634</f>
        <v>187.49999999999972</v>
      </c>
      <c r="Y634">
        <f t="shared" si="129"/>
        <v>416.98232499305527</v>
      </c>
      <c r="Z634">
        <f t="shared" si="130"/>
        <v>5293.3589589396188</v>
      </c>
      <c r="AA634">
        <f t="shared" si="138"/>
        <v>1431520.4610601931</v>
      </c>
      <c r="AB634">
        <f t="shared" si="139"/>
        <v>666097.11482065346</v>
      </c>
      <c r="AC634">
        <f t="shared" si="127"/>
        <v>0.18502712436065147</v>
      </c>
      <c r="AD634">
        <f t="shared" si="131"/>
        <v>666097.11482065346</v>
      </c>
      <c r="AE634">
        <f t="shared" si="132"/>
        <v>619470.3167832077</v>
      </c>
      <c r="AF634">
        <f t="shared" si="133"/>
        <v>600886.2072797115</v>
      </c>
      <c r="AG634">
        <f t="shared" si="134"/>
        <v>564833.03484292876</v>
      </c>
      <c r="AH634">
        <f t="shared" si="134"/>
        <v>530943.05275235302</v>
      </c>
      <c r="AI634">
        <f t="shared" si="135"/>
        <v>515014.76116978243</v>
      </c>
      <c r="AJ634">
        <f t="shared" si="136"/>
        <v>478963.72788789769</v>
      </c>
    </row>
    <row r="635" spans="2:36" x14ac:dyDescent="0.25">
      <c r="B635" s="3" t="s">
        <v>38</v>
      </c>
      <c r="C635" s="3">
        <v>627</v>
      </c>
      <c r="D635" s="3">
        <v>38</v>
      </c>
      <c r="E635" s="9">
        <v>46</v>
      </c>
      <c r="F635" s="14">
        <f t="shared" si="137"/>
        <v>4.1666666666666269E-2</v>
      </c>
      <c r="G635" s="14">
        <f t="shared" si="140"/>
        <v>12.777777777777777</v>
      </c>
      <c r="T635" t="str">
        <f t="shared" si="128"/>
        <v>No</v>
      </c>
      <c r="V635">
        <f>Constants!$D$3*Constants!$D$4*Constants!$D$5</f>
        <v>179.08154999999999</v>
      </c>
      <c r="W635">
        <f>0.5*Constants!$D$6*Constants!$D$7*(WLTC_class_3!G635)^2</f>
        <v>51.06466388888888</v>
      </c>
      <c r="X635">
        <f>Constants!$D$3*WLTC_class_3!F635</f>
        <v>62.499999999999403</v>
      </c>
      <c r="Y635">
        <f t="shared" si="129"/>
        <v>292.64621388888827</v>
      </c>
      <c r="Z635">
        <f t="shared" si="130"/>
        <v>3739.3682885802386</v>
      </c>
      <c r="AA635">
        <f t="shared" si="138"/>
        <v>1436813.8200191327</v>
      </c>
      <c r="AB635">
        <f t="shared" si="139"/>
        <v>666097.11482065346</v>
      </c>
      <c r="AC635">
        <f t="shared" si="127"/>
        <v>0.18502712436065147</v>
      </c>
      <c r="AD635">
        <f t="shared" si="131"/>
        <v>666097.11482065346</v>
      </c>
      <c r="AE635">
        <f t="shared" si="132"/>
        <v>619470.3167832077</v>
      </c>
      <c r="AF635">
        <f t="shared" si="133"/>
        <v>600886.2072797115</v>
      </c>
      <c r="AG635">
        <f t="shared" si="134"/>
        <v>564833.03484292876</v>
      </c>
      <c r="AH635">
        <f t="shared" si="134"/>
        <v>530943.05275235302</v>
      </c>
      <c r="AI635">
        <f t="shared" si="135"/>
        <v>515014.76116978243</v>
      </c>
      <c r="AJ635">
        <f t="shared" si="136"/>
        <v>478963.72788789769</v>
      </c>
    </row>
    <row r="636" spans="2:36" x14ac:dyDescent="0.25">
      <c r="B636" s="3" t="s">
        <v>38</v>
      </c>
      <c r="C636" s="3">
        <v>628</v>
      </c>
      <c r="D636" s="3">
        <v>39</v>
      </c>
      <c r="E636" s="9">
        <v>46</v>
      </c>
      <c r="F636" s="14">
        <f t="shared" si="137"/>
        <v>0</v>
      </c>
      <c r="G636" s="14">
        <f t="shared" si="140"/>
        <v>12.777777777777777</v>
      </c>
      <c r="T636" t="str">
        <f t="shared" si="128"/>
        <v>No</v>
      </c>
      <c r="V636">
        <f>Constants!$D$3*Constants!$D$4*Constants!$D$5</f>
        <v>179.08154999999999</v>
      </c>
      <c r="W636">
        <f>0.5*Constants!$D$6*Constants!$D$7*(WLTC_class_3!G636)^2</f>
        <v>51.06466388888888</v>
      </c>
      <c r="X636">
        <f>Constants!$D$3*WLTC_class_3!F636</f>
        <v>0</v>
      </c>
      <c r="Y636">
        <f t="shared" si="129"/>
        <v>230.14621388888887</v>
      </c>
      <c r="Z636">
        <f t="shared" si="130"/>
        <v>2940.7571774691351</v>
      </c>
      <c r="AA636">
        <f t="shared" si="138"/>
        <v>1440553.188307713</v>
      </c>
      <c r="AB636">
        <f t="shared" si="139"/>
        <v>666097.11482065346</v>
      </c>
      <c r="AC636">
        <f t="shared" si="127"/>
        <v>0.18502712436065147</v>
      </c>
      <c r="AD636">
        <f t="shared" si="131"/>
        <v>666097.11482065346</v>
      </c>
      <c r="AE636">
        <f t="shared" si="132"/>
        <v>619470.3167832077</v>
      </c>
      <c r="AF636">
        <f t="shared" si="133"/>
        <v>600886.2072797115</v>
      </c>
      <c r="AG636">
        <f t="shared" si="134"/>
        <v>564833.03484292876</v>
      </c>
      <c r="AH636">
        <f t="shared" si="134"/>
        <v>530943.05275235302</v>
      </c>
      <c r="AI636">
        <f t="shared" si="135"/>
        <v>515014.76116978243</v>
      </c>
      <c r="AJ636">
        <f t="shared" si="136"/>
        <v>478963.72788789769</v>
      </c>
    </row>
    <row r="637" spans="2:36" x14ac:dyDescent="0.25">
      <c r="B637" s="3" t="s">
        <v>38</v>
      </c>
      <c r="C637" s="3">
        <v>629</v>
      </c>
      <c r="D637" s="3">
        <v>40</v>
      </c>
      <c r="E637" s="9">
        <v>46</v>
      </c>
      <c r="F637" s="14">
        <f t="shared" si="137"/>
        <v>1.3888888888889086E-2</v>
      </c>
      <c r="G637" s="14">
        <f t="shared" si="140"/>
        <v>12.777777777777777</v>
      </c>
      <c r="T637" t="str">
        <f t="shared" si="128"/>
        <v>No</v>
      </c>
      <c r="V637">
        <f>Constants!$D$3*Constants!$D$4*Constants!$D$5</f>
        <v>179.08154999999999</v>
      </c>
      <c r="W637">
        <f>0.5*Constants!$D$6*Constants!$D$7*(WLTC_class_3!G637)^2</f>
        <v>51.06466388888888</v>
      </c>
      <c r="X637">
        <f>Constants!$D$3*WLTC_class_3!F637</f>
        <v>20.833333333333631</v>
      </c>
      <c r="Y637">
        <f t="shared" si="129"/>
        <v>250.97954722222249</v>
      </c>
      <c r="Z637">
        <f t="shared" si="130"/>
        <v>3206.9608811728426</v>
      </c>
      <c r="AA637">
        <f t="shared" si="138"/>
        <v>1443493.9454851821</v>
      </c>
      <c r="AB637">
        <f t="shared" si="139"/>
        <v>666097.11482065346</v>
      </c>
      <c r="AC637">
        <f t="shared" si="127"/>
        <v>0.18502712436065147</v>
      </c>
      <c r="AD637">
        <f t="shared" si="131"/>
        <v>666097.11482065346</v>
      </c>
      <c r="AE637">
        <f t="shared" si="132"/>
        <v>619470.3167832077</v>
      </c>
      <c r="AF637">
        <f t="shared" si="133"/>
        <v>600886.2072797115</v>
      </c>
      <c r="AG637">
        <f t="shared" si="134"/>
        <v>564833.03484292876</v>
      </c>
      <c r="AH637">
        <f t="shared" si="134"/>
        <v>530943.05275235302</v>
      </c>
      <c r="AI637">
        <f t="shared" si="135"/>
        <v>515014.76116978243</v>
      </c>
      <c r="AJ637">
        <f t="shared" si="136"/>
        <v>478963.72788789769</v>
      </c>
    </row>
    <row r="638" spans="2:36" x14ac:dyDescent="0.25">
      <c r="B638" s="3" t="s">
        <v>38</v>
      </c>
      <c r="C638" s="3">
        <v>630</v>
      </c>
      <c r="D638" s="3">
        <v>41</v>
      </c>
      <c r="E638" s="9">
        <v>46.1</v>
      </c>
      <c r="F638" s="14">
        <f t="shared" si="137"/>
        <v>9.7222222222222612E-2</v>
      </c>
      <c r="G638" s="14">
        <f t="shared" si="140"/>
        <v>12.805555555555555</v>
      </c>
      <c r="T638" t="str">
        <f t="shared" si="128"/>
        <v>No</v>
      </c>
      <c r="V638">
        <f>Constants!$D$3*Constants!$D$4*Constants!$D$5</f>
        <v>179.08154999999999</v>
      </c>
      <c r="W638">
        <f>0.5*Constants!$D$6*Constants!$D$7*(WLTC_class_3!G638)^2</f>
        <v>51.286925493055548</v>
      </c>
      <c r="X638">
        <f>Constants!$D$3*WLTC_class_3!F638</f>
        <v>145.83333333333391</v>
      </c>
      <c r="Y638">
        <f t="shared" si="129"/>
        <v>376.20180882638942</v>
      </c>
      <c r="Z638">
        <f t="shared" si="130"/>
        <v>4817.4731630268197</v>
      </c>
      <c r="AA638">
        <f t="shared" si="138"/>
        <v>1446700.906366355</v>
      </c>
      <c r="AB638">
        <f t="shared" si="139"/>
        <v>666097.11482065346</v>
      </c>
      <c r="AC638">
        <f t="shared" si="127"/>
        <v>0.18502712436065147</v>
      </c>
      <c r="AD638">
        <f t="shared" si="131"/>
        <v>666097.11482065346</v>
      </c>
      <c r="AE638">
        <f t="shared" si="132"/>
        <v>619470.3167832077</v>
      </c>
      <c r="AF638">
        <f t="shared" si="133"/>
        <v>600886.2072797115</v>
      </c>
      <c r="AG638">
        <f t="shared" si="134"/>
        <v>564833.03484292876</v>
      </c>
      <c r="AH638">
        <f t="shared" si="134"/>
        <v>530943.05275235302</v>
      </c>
      <c r="AI638">
        <f t="shared" si="135"/>
        <v>515014.76116978243</v>
      </c>
      <c r="AJ638">
        <f t="shared" si="136"/>
        <v>478963.72788789769</v>
      </c>
    </row>
    <row r="639" spans="2:36" x14ac:dyDescent="0.25">
      <c r="B639" s="3" t="s">
        <v>38</v>
      </c>
      <c r="C639" s="3">
        <v>631</v>
      </c>
      <c r="D639" s="3">
        <v>42</v>
      </c>
      <c r="E639" s="9">
        <v>46.7</v>
      </c>
      <c r="F639" s="14">
        <f t="shared" si="137"/>
        <v>0.2222222222222224</v>
      </c>
      <c r="G639" s="14">
        <f t="shared" si="140"/>
        <v>12.972222222222223</v>
      </c>
      <c r="T639" t="str">
        <f t="shared" si="128"/>
        <v>No</v>
      </c>
      <c r="V639">
        <f>Constants!$D$3*Constants!$D$4*Constants!$D$5</f>
        <v>179.08154999999999</v>
      </c>
      <c r="W639">
        <f>0.5*Constants!$D$6*Constants!$D$7*(WLTC_class_3!G639)^2</f>
        <v>52.630630826388888</v>
      </c>
      <c r="X639">
        <f>Constants!$D$3*WLTC_class_3!F639</f>
        <v>333.3333333333336</v>
      </c>
      <c r="Y639">
        <f t="shared" si="129"/>
        <v>565.04551415972242</v>
      </c>
      <c r="Z639">
        <f t="shared" si="130"/>
        <v>7329.8959753497329</v>
      </c>
      <c r="AA639">
        <f t="shared" si="138"/>
        <v>1451518.3795293819</v>
      </c>
      <c r="AB639">
        <f t="shared" si="139"/>
        <v>666097.11482065346</v>
      </c>
      <c r="AC639">
        <f t="shared" si="127"/>
        <v>0.18502712436065147</v>
      </c>
      <c r="AD639">
        <f t="shared" si="131"/>
        <v>666097.11482065346</v>
      </c>
      <c r="AE639">
        <f t="shared" si="132"/>
        <v>619470.3167832077</v>
      </c>
      <c r="AF639">
        <f t="shared" si="133"/>
        <v>600886.2072797115</v>
      </c>
      <c r="AG639">
        <f t="shared" si="134"/>
        <v>564833.03484292876</v>
      </c>
      <c r="AH639">
        <f t="shared" si="134"/>
        <v>530943.05275235302</v>
      </c>
      <c r="AI639">
        <f t="shared" si="135"/>
        <v>515014.76116978243</v>
      </c>
      <c r="AJ639">
        <f t="shared" si="136"/>
        <v>478963.72788789769</v>
      </c>
    </row>
    <row r="640" spans="2:36" x14ac:dyDescent="0.25">
      <c r="B640" s="3" t="s">
        <v>38</v>
      </c>
      <c r="C640" s="3">
        <v>632</v>
      </c>
      <c r="D640" s="3">
        <v>43</v>
      </c>
      <c r="E640" s="9">
        <v>47.7</v>
      </c>
      <c r="F640" s="14">
        <f t="shared" si="137"/>
        <v>0.30555555555555497</v>
      </c>
      <c r="G640" s="14">
        <f t="shared" si="140"/>
        <v>13.25</v>
      </c>
      <c r="T640" t="str">
        <f t="shared" si="128"/>
        <v>No</v>
      </c>
      <c r="V640">
        <f>Constants!$D$3*Constants!$D$4*Constants!$D$5</f>
        <v>179.08154999999999</v>
      </c>
      <c r="W640">
        <f>0.5*Constants!$D$6*Constants!$D$7*(WLTC_class_3!G640)^2</f>
        <v>54.908751937499993</v>
      </c>
      <c r="X640">
        <f>Constants!$D$3*WLTC_class_3!F640</f>
        <v>458.33333333333246</v>
      </c>
      <c r="Y640">
        <f t="shared" si="129"/>
        <v>692.32363527083248</v>
      </c>
      <c r="Z640">
        <f t="shared" si="130"/>
        <v>9173.2881673385309</v>
      </c>
      <c r="AA640">
        <f t="shared" si="138"/>
        <v>1458848.2755047316</v>
      </c>
      <c r="AB640">
        <f t="shared" si="139"/>
        <v>666097.11482065346</v>
      </c>
      <c r="AC640">
        <f t="shared" si="127"/>
        <v>0.18502712436065147</v>
      </c>
      <c r="AD640">
        <f t="shared" si="131"/>
        <v>666097.11482065346</v>
      </c>
      <c r="AE640">
        <f t="shared" si="132"/>
        <v>619470.3167832077</v>
      </c>
      <c r="AF640">
        <f t="shared" si="133"/>
        <v>600886.2072797115</v>
      </c>
      <c r="AG640">
        <f t="shared" si="134"/>
        <v>564833.03484292876</v>
      </c>
      <c r="AH640">
        <f t="shared" si="134"/>
        <v>530943.05275235302</v>
      </c>
      <c r="AI640">
        <f t="shared" si="135"/>
        <v>515014.76116978243</v>
      </c>
      <c r="AJ640">
        <f t="shared" si="136"/>
        <v>478963.72788789769</v>
      </c>
    </row>
    <row r="641" spans="2:36" x14ac:dyDescent="0.25">
      <c r="B641" s="3" t="s">
        <v>38</v>
      </c>
      <c r="C641" s="3">
        <v>633</v>
      </c>
      <c r="D641" s="3">
        <v>44</v>
      </c>
      <c r="E641" s="9">
        <v>48.9</v>
      </c>
      <c r="F641" s="14">
        <f t="shared" si="137"/>
        <v>0.36111111111111033</v>
      </c>
      <c r="G641" s="14">
        <f t="shared" si="140"/>
        <v>13.583333333333332</v>
      </c>
      <c r="T641" t="str">
        <f t="shared" si="128"/>
        <v>No</v>
      </c>
      <c r="V641">
        <f>Constants!$D$3*Constants!$D$4*Constants!$D$5</f>
        <v>179.08154999999999</v>
      </c>
      <c r="W641">
        <f>0.5*Constants!$D$6*Constants!$D$7*(WLTC_class_3!G641)^2</f>
        <v>57.706207437499977</v>
      </c>
      <c r="X641">
        <f>Constants!$D$3*WLTC_class_3!F641</f>
        <v>541.66666666666549</v>
      </c>
      <c r="Y641">
        <f t="shared" si="129"/>
        <v>778.45442410416547</v>
      </c>
      <c r="Z641">
        <f t="shared" si="130"/>
        <v>10574.005927414913</v>
      </c>
      <c r="AA641">
        <f t="shared" si="138"/>
        <v>1468021.5636720702</v>
      </c>
      <c r="AB641">
        <f t="shared" si="139"/>
        <v>666097.11482065346</v>
      </c>
      <c r="AC641">
        <f t="shared" si="127"/>
        <v>0.18502712436065147</v>
      </c>
      <c r="AD641">
        <f t="shared" si="131"/>
        <v>666097.11482065346</v>
      </c>
      <c r="AE641">
        <f t="shared" si="132"/>
        <v>619470.3167832077</v>
      </c>
      <c r="AF641">
        <f t="shared" si="133"/>
        <v>600886.2072797115</v>
      </c>
      <c r="AG641">
        <f t="shared" si="134"/>
        <v>564833.03484292876</v>
      </c>
      <c r="AH641">
        <f t="shared" si="134"/>
        <v>530943.05275235302</v>
      </c>
      <c r="AI641">
        <f t="shared" si="135"/>
        <v>515014.76116978243</v>
      </c>
      <c r="AJ641">
        <f t="shared" si="136"/>
        <v>478963.72788789769</v>
      </c>
    </row>
    <row r="642" spans="2:36" x14ac:dyDescent="0.25">
      <c r="B642" s="3" t="s">
        <v>38</v>
      </c>
      <c r="C642" s="3">
        <v>634</v>
      </c>
      <c r="D642" s="3">
        <v>45</v>
      </c>
      <c r="E642" s="9">
        <v>50.3</v>
      </c>
      <c r="F642" s="14">
        <f t="shared" si="137"/>
        <v>0.37500000000000039</v>
      </c>
      <c r="G642" s="14">
        <f t="shared" si="140"/>
        <v>13.972222222222221</v>
      </c>
      <c r="T642" t="str">
        <f t="shared" si="128"/>
        <v>No</v>
      </c>
      <c r="V642">
        <f>Constants!$D$3*Constants!$D$4*Constants!$D$5</f>
        <v>179.08154999999999</v>
      </c>
      <c r="W642">
        <f>0.5*Constants!$D$6*Constants!$D$7*(WLTC_class_3!G642)^2</f>
        <v>61.057748326388875</v>
      </c>
      <c r="X642">
        <f>Constants!$D$3*WLTC_class_3!F642</f>
        <v>562.50000000000057</v>
      </c>
      <c r="Y642">
        <f t="shared" si="129"/>
        <v>802.63929832638939</v>
      </c>
      <c r="Z642">
        <f t="shared" si="130"/>
        <v>11214.654640504828</v>
      </c>
      <c r="AA642">
        <f t="shared" si="138"/>
        <v>1478595.569599485</v>
      </c>
      <c r="AB642">
        <f t="shared" si="139"/>
        <v>666097.11482065346</v>
      </c>
      <c r="AC642">
        <f t="shared" si="127"/>
        <v>0.18502712436065147</v>
      </c>
      <c r="AD642">
        <f t="shared" si="131"/>
        <v>666097.11482065346</v>
      </c>
      <c r="AE642">
        <f t="shared" si="132"/>
        <v>619470.3167832077</v>
      </c>
      <c r="AF642">
        <f t="shared" si="133"/>
        <v>600886.2072797115</v>
      </c>
      <c r="AG642">
        <f t="shared" si="134"/>
        <v>564833.03484292876</v>
      </c>
      <c r="AH642">
        <f t="shared" si="134"/>
        <v>530943.05275235302</v>
      </c>
      <c r="AI642">
        <f t="shared" si="135"/>
        <v>515014.76116978243</v>
      </c>
      <c r="AJ642">
        <f t="shared" si="136"/>
        <v>478963.72788789769</v>
      </c>
    </row>
    <row r="643" spans="2:36" x14ac:dyDescent="0.25">
      <c r="B643" s="3" t="s">
        <v>38</v>
      </c>
      <c r="C643" s="3">
        <v>635</v>
      </c>
      <c r="D643" s="3">
        <v>46</v>
      </c>
      <c r="E643" s="9">
        <v>51.6</v>
      </c>
      <c r="F643" s="14">
        <f t="shared" si="137"/>
        <v>0.31944444444444503</v>
      </c>
      <c r="G643" s="14">
        <f t="shared" si="140"/>
        <v>14.333333333333334</v>
      </c>
      <c r="T643" t="str">
        <f t="shared" si="128"/>
        <v>No</v>
      </c>
      <c r="V643">
        <f>Constants!$D$3*Constants!$D$4*Constants!$D$5</f>
        <v>179.08154999999999</v>
      </c>
      <c r="W643">
        <f>0.5*Constants!$D$6*Constants!$D$7*(WLTC_class_3!G643)^2</f>
        <v>64.254598999999999</v>
      </c>
      <c r="X643">
        <f>Constants!$D$3*WLTC_class_3!F643</f>
        <v>479.16666666666754</v>
      </c>
      <c r="Y643">
        <f t="shared" si="129"/>
        <v>722.50281566666752</v>
      </c>
      <c r="Z643">
        <f t="shared" si="130"/>
        <v>10355.873691222236</v>
      </c>
      <c r="AA643">
        <f t="shared" si="138"/>
        <v>1489810.2242399899</v>
      </c>
      <c r="AB643">
        <f t="shared" si="139"/>
        <v>666097.11482065346</v>
      </c>
      <c r="AC643">
        <f t="shared" si="127"/>
        <v>0.18502712436065147</v>
      </c>
      <c r="AD643">
        <f t="shared" si="131"/>
        <v>666097.11482065346</v>
      </c>
      <c r="AE643">
        <f t="shared" si="132"/>
        <v>619470.3167832077</v>
      </c>
      <c r="AF643">
        <f t="shared" si="133"/>
        <v>600886.2072797115</v>
      </c>
      <c r="AG643">
        <f t="shared" si="134"/>
        <v>564833.03484292876</v>
      </c>
      <c r="AH643">
        <f t="shared" si="134"/>
        <v>530943.05275235302</v>
      </c>
      <c r="AI643">
        <f t="shared" si="135"/>
        <v>515014.76116978243</v>
      </c>
      <c r="AJ643">
        <f t="shared" si="136"/>
        <v>478963.72788789769</v>
      </c>
    </row>
    <row r="644" spans="2:36" x14ac:dyDescent="0.25">
      <c r="B644" s="3" t="s">
        <v>38</v>
      </c>
      <c r="C644" s="3">
        <v>636</v>
      </c>
      <c r="D644" s="3">
        <v>47</v>
      </c>
      <c r="E644" s="9">
        <v>52.6</v>
      </c>
      <c r="F644" s="14">
        <f t="shared" si="137"/>
        <v>0.19444444444444425</v>
      </c>
      <c r="G644" s="14">
        <f t="shared" si="140"/>
        <v>14.611111111111111</v>
      </c>
      <c r="T644" t="str">
        <f t="shared" si="128"/>
        <v>No</v>
      </c>
      <c r="V644">
        <f>Constants!$D$3*Constants!$D$4*Constants!$D$5</f>
        <v>179.08154999999999</v>
      </c>
      <c r="W644">
        <f>0.5*Constants!$D$6*Constants!$D$7*(WLTC_class_3!G644)^2</f>
        <v>66.769219972222203</v>
      </c>
      <c r="X644">
        <f>Constants!$D$3*WLTC_class_3!F644</f>
        <v>291.6666666666664</v>
      </c>
      <c r="Y644">
        <f t="shared" si="129"/>
        <v>537.51743663888863</v>
      </c>
      <c r="Z644">
        <f t="shared" si="130"/>
        <v>7853.7269908904282</v>
      </c>
      <c r="AA644">
        <f t="shared" si="138"/>
        <v>1500166.097931212</v>
      </c>
      <c r="AB644">
        <f t="shared" si="139"/>
        <v>666097.11482065346</v>
      </c>
      <c r="AC644">
        <f t="shared" si="127"/>
        <v>0.18502712436065147</v>
      </c>
      <c r="AD644">
        <f t="shared" si="131"/>
        <v>666097.11482065346</v>
      </c>
      <c r="AE644">
        <f t="shared" si="132"/>
        <v>619470.3167832077</v>
      </c>
      <c r="AF644">
        <f t="shared" si="133"/>
        <v>600886.2072797115</v>
      </c>
      <c r="AG644">
        <f t="shared" si="134"/>
        <v>564833.03484292876</v>
      </c>
      <c r="AH644">
        <f t="shared" si="134"/>
        <v>530943.05275235302</v>
      </c>
      <c r="AI644">
        <f t="shared" si="135"/>
        <v>515014.76116978243</v>
      </c>
      <c r="AJ644">
        <f t="shared" si="136"/>
        <v>478963.72788789769</v>
      </c>
    </row>
    <row r="645" spans="2:36" x14ac:dyDescent="0.25">
      <c r="B645" s="3" t="s">
        <v>38</v>
      </c>
      <c r="C645" s="3">
        <v>637</v>
      </c>
      <c r="D645" s="3">
        <v>48</v>
      </c>
      <c r="E645" s="9">
        <v>53</v>
      </c>
      <c r="F645" s="14">
        <f t="shared" si="137"/>
        <v>5.5555555555555358E-2</v>
      </c>
      <c r="G645" s="14">
        <f t="shared" si="140"/>
        <v>14.722222222222221</v>
      </c>
      <c r="T645" t="str">
        <f t="shared" si="128"/>
        <v>No</v>
      </c>
      <c r="V645">
        <f>Constants!$D$3*Constants!$D$4*Constants!$D$5</f>
        <v>179.08154999999999</v>
      </c>
      <c r="W645">
        <f>0.5*Constants!$D$6*Constants!$D$7*(WLTC_class_3!G645)^2</f>
        <v>67.788582638888869</v>
      </c>
      <c r="X645">
        <f>Constants!$D$3*WLTC_class_3!F645</f>
        <v>83.33333333333303</v>
      </c>
      <c r="Y645">
        <f t="shared" si="129"/>
        <v>330.20346597222192</v>
      </c>
      <c r="Z645">
        <f t="shared" si="130"/>
        <v>4861.3288045910449</v>
      </c>
      <c r="AA645">
        <f t="shared" si="138"/>
        <v>1508019.8249221025</v>
      </c>
      <c r="AB645">
        <f t="shared" si="139"/>
        <v>666097.11482065346</v>
      </c>
      <c r="AC645">
        <f t="shared" si="127"/>
        <v>0.18502712436065147</v>
      </c>
      <c r="AD645">
        <f t="shared" si="131"/>
        <v>666097.11482065346</v>
      </c>
      <c r="AE645">
        <f t="shared" si="132"/>
        <v>619470.3167832077</v>
      </c>
      <c r="AF645">
        <f t="shared" si="133"/>
        <v>600886.2072797115</v>
      </c>
      <c r="AG645">
        <f t="shared" si="134"/>
        <v>564833.03484292876</v>
      </c>
      <c r="AH645">
        <f t="shared" si="134"/>
        <v>530943.05275235302</v>
      </c>
      <c r="AI645">
        <f t="shared" si="135"/>
        <v>515014.76116978243</v>
      </c>
      <c r="AJ645">
        <f t="shared" si="136"/>
        <v>478963.72788789769</v>
      </c>
    </row>
    <row r="646" spans="2:36" x14ac:dyDescent="0.25">
      <c r="B646" s="3" t="s">
        <v>38</v>
      </c>
      <c r="C646" s="3">
        <v>638</v>
      </c>
      <c r="D646" s="3">
        <v>49</v>
      </c>
      <c r="E646" s="9">
        <v>53</v>
      </c>
      <c r="F646" s="14">
        <f t="shared" si="137"/>
        <v>-1.3888888888889086E-2</v>
      </c>
      <c r="G646" s="14">
        <f t="shared" si="140"/>
        <v>14.722222222222221</v>
      </c>
      <c r="T646" t="str">
        <f t="shared" si="128"/>
        <v>Yes</v>
      </c>
      <c r="V646">
        <f>Constants!$D$3*Constants!$D$4*Constants!$D$5</f>
        <v>179.08154999999999</v>
      </c>
      <c r="W646">
        <f>0.5*Constants!$D$6*Constants!$D$7*(WLTC_class_3!G646)^2</f>
        <v>67.788582638888869</v>
      </c>
      <c r="X646">
        <f>Constants!$D$3*WLTC_class_3!F646</f>
        <v>-20.833333333333631</v>
      </c>
      <c r="Y646">
        <f t="shared" si="129"/>
        <v>226.03679930555523</v>
      </c>
      <c r="Z646">
        <f t="shared" si="130"/>
        <v>3327.7639897762297</v>
      </c>
      <c r="AA646">
        <f t="shared" si="138"/>
        <v>1512881.1537266935</v>
      </c>
      <c r="AB646">
        <f t="shared" si="139"/>
        <v>666097.11482065346</v>
      </c>
      <c r="AC646">
        <f t="shared" si="127"/>
        <v>0.18502712436065147</v>
      </c>
      <c r="AD646">
        <f t="shared" si="131"/>
        <v>666097.11482065346</v>
      </c>
      <c r="AE646">
        <f t="shared" si="132"/>
        <v>619470.3167832077</v>
      </c>
      <c r="AF646">
        <f t="shared" si="133"/>
        <v>600886.2072797115</v>
      </c>
      <c r="AG646">
        <f t="shared" si="134"/>
        <v>564833.03484292876</v>
      </c>
      <c r="AH646">
        <f t="shared" si="134"/>
        <v>530943.05275235302</v>
      </c>
      <c r="AI646">
        <f t="shared" si="135"/>
        <v>515014.76116978243</v>
      </c>
      <c r="AJ646">
        <f t="shared" si="136"/>
        <v>478963.72788789769</v>
      </c>
    </row>
    <row r="647" spans="2:36" x14ac:dyDescent="0.25">
      <c r="B647" s="3" t="s">
        <v>38</v>
      </c>
      <c r="C647" s="3">
        <v>639</v>
      </c>
      <c r="D647" s="3">
        <v>50</v>
      </c>
      <c r="E647" s="9">
        <v>52.9</v>
      </c>
      <c r="F647" s="14">
        <f t="shared" si="137"/>
        <v>-4.1666666666666269E-2</v>
      </c>
      <c r="G647" s="14">
        <f t="shared" si="140"/>
        <v>14.694444444444443</v>
      </c>
      <c r="T647" t="str">
        <f t="shared" si="128"/>
        <v>Yes</v>
      </c>
      <c r="V647">
        <f>Constants!$D$3*Constants!$D$4*Constants!$D$5</f>
        <v>179.08154999999999</v>
      </c>
      <c r="W647">
        <f>0.5*Constants!$D$6*Constants!$D$7*(WLTC_class_3!G647)^2</f>
        <v>67.533017993055523</v>
      </c>
      <c r="X647">
        <f>Constants!$D$3*WLTC_class_3!F647</f>
        <v>-62.499999999999403</v>
      </c>
      <c r="Y647">
        <f t="shared" si="129"/>
        <v>184.11456799305611</v>
      </c>
      <c r="Z647">
        <f t="shared" si="130"/>
        <v>2705.4612907868523</v>
      </c>
      <c r="AA647">
        <f t="shared" si="138"/>
        <v>1516208.9177164696</v>
      </c>
      <c r="AB647">
        <f t="shared" si="139"/>
        <v>666097.11482065346</v>
      </c>
      <c r="AC647">
        <f t="shared" si="127"/>
        <v>0.18502712436065147</v>
      </c>
      <c r="AD647">
        <f t="shared" si="131"/>
        <v>666097.11482065346</v>
      </c>
      <c r="AE647">
        <f t="shared" si="132"/>
        <v>619470.3167832077</v>
      </c>
      <c r="AF647">
        <f t="shared" si="133"/>
        <v>600886.2072797115</v>
      </c>
      <c r="AG647">
        <f t="shared" si="134"/>
        <v>564833.03484292876</v>
      </c>
      <c r="AH647">
        <f t="shared" si="134"/>
        <v>530943.05275235302</v>
      </c>
      <c r="AI647">
        <f t="shared" si="135"/>
        <v>515014.76116978243</v>
      </c>
      <c r="AJ647">
        <f t="shared" si="136"/>
        <v>478963.72788789769</v>
      </c>
    </row>
    <row r="648" spans="2:36" x14ac:dyDescent="0.25">
      <c r="B648" s="3" t="s">
        <v>38</v>
      </c>
      <c r="C648" s="3">
        <v>640</v>
      </c>
      <c r="D648" s="3">
        <v>51</v>
      </c>
      <c r="E648" s="9">
        <v>52.7</v>
      </c>
      <c r="F648" s="14">
        <f t="shared" si="137"/>
        <v>-4.1666666666666269E-2</v>
      </c>
      <c r="G648" s="14">
        <f t="shared" si="140"/>
        <v>14.638888888888889</v>
      </c>
      <c r="T648" t="str">
        <f t="shared" si="128"/>
        <v>Yes</v>
      </c>
      <c r="V648">
        <f>Constants!$D$3*Constants!$D$4*Constants!$D$5</f>
        <v>179.08154999999999</v>
      </c>
      <c r="W648">
        <f>0.5*Constants!$D$6*Constants!$D$7*(WLTC_class_3!G648)^2</f>
        <v>67.023336659722219</v>
      </c>
      <c r="X648">
        <f>Constants!$D$3*WLTC_class_3!F648</f>
        <v>-62.499999999999403</v>
      </c>
      <c r="Y648">
        <f t="shared" si="129"/>
        <v>183.60488665972281</v>
      </c>
      <c r="Z648">
        <f t="shared" si="130"/>
        <v>2687.7715352687201</v>
      </c>
      <c r="AA648">
        <f t="shared" si="138"/>
        <v>1518914.3790072564</v>
      </c>
      <c r="AB648">
        <f t="shared" si="139"/>
        <v>666097.11482065346</v>
      </c>
      <c r="AC648">
        <f t="shared" ref="AC648:AC711" si="141">AB648*0.000000277778</f>
        <v>0.18502712436065147</v>
      </c>
      <c r="AD648">
        <f t="shared" si="131"/>
        <v>666097.11482065346</v>
      </c>
      <c r="AE648">
        <f t="shared" si="132"/>
        <v>619470.3167832077</v>
      </c>
      <c r="AF648">
        <f t="shared" si="133"/>
        <v>600886.2072797115</v>
      </c>
      <c r="AG648">
        <f t="shared" si="134"/>
        <v>564833.03484292876</v>
      </c>
      <c r="AH648">
        <f t="shared" si="134"/>
        <v>530943.05275235302</v>
      </c>
      <c r="AI648">
        <f t="shared" si="135"/>
        <v>515014.76116978243</v>
      </c>
      <c r="AJ648">
        <f t="shared" si="136"/>
        <v>478963.72788789769</v>
      </c>
    </row>
    <row r="649" spans="2:36" x14ac:dyDescent="0.25">
      <c r="B649" s="3" t="s">
        <v>38</v>
      </c>
      <c r="C649" s="3">
        <v>641</v>
      </c>
      <c r="D649" s="3">
        <v>52</v>
      </c>
      <c r="E649" s="9">
        <v>52.6</v>
      </c>
      <c r="F649" s="14">
        <f t="shared" si="137"/>
        <v>5.5555555555555358E-2</v>
      </c>
      <c r="G649" s="14">
        <f t="shared" si="140"/>
        <v>14.611111111111111</v>
      </c>
      <c r="T649" t="str">
        <f t="shared" ref="T649:T712" si="142">IF(F649&lt;0,"Yes","No")</f>
        <v>No</v>
      </c>
      <c r="V649">
        <f>Constants!$D$3*Constants!$D$4*Constants!$D$5</f>
        <v>179.08154999999999</v>
      </c>
      <c r="W649">
        <f>0.5*Constants!$D$6*Constants!$D$7*(WLTC_class_3!G649)^2</f>
        <v>66.769219972222203</v>
      </c>
      <c r="X649">
        <f>Constants!$D$3*WLTC_class_3!F649</f>
        <v>83.33333333333303</v>
      </c>
      <c r="Y649">
        <f t="shared" ref="Y649:Y712" si="143">X649+W649+V649</f>
        <v>329.18410330555525</v>
      </c>
      <c r="Z649">
        <f t="shared" ref="Z649:Z712" si="144">Y649*G649</f>
        <v>4809.7455094089464</v>
      </c>
      <c r="AA649">
        <f t="shared" si="138"/>
        <v>1521602.1505425251</v>
      </c>
      <c r="AB649">
        <f t="shared" si="139"/>
        <v>666097.11482065346</v>
      </c>
      <c r="AC649">
        <f t="shared" si="141"/>
        <v>0.18502712436065147</v>
      </c>
      <c r="AD649">
        <f t="shared" ref="AD649:AD712" si="145">AB649</f>
        <v>666097.11482065346</v>
      </c>
      <c r="AE649">
        <f t="shared" ref="AE649:AE712" si="146">AD649*0.93</f>
        <v>619470.3167832077</v>
      </c>
      <c r="AF649">
        <f t="shared" ref="AF649:AF712" si="147">AE649*0.97</f>
        <v>600886.2072797115</v>
      </c>
      <c r="AG649">
        <f t="shared" ref="AG649:AH712" si="148">AF649*0.94</f>
        <v>564833.03484292876</v>
      </c>
      <c r="AH649">
        <f t="shared" si="148"/>
        <v>530943.05275235302</v>
      </c>
      <c r="AI649">
        <f t="shared" ref="AI649:AI712" si="149">AH649*0.97</f>
        <v>515014.76116978243</v>
      </c>
      <c r="AJ649">
        <f t="shared" ref="AJ649:AJ712" si="150">AI649*0.93</f>
        <v>478963.72788789769</v>
      </c>
    </row>
    <row r="650" spans="2:36" x14ac:dyDescent="0.25">
      <c r="B650" s="3" t="s">
        <v>38</v>
      </c>
      <c r="C650" s="3">
        <v>642</v>
      </c>
      <c r="D650" s="3">
        <v>53</v>
      </c>
      <c r="E650" s="9">
        <v>53.1</v>
      </c>
      <c r="F650" s="14">
        <f t="shared" ref="F650:F713" si="151">($E651-$E649)/2/3.6</f>
        <v>0.23611111111111052</v>
      </c>
      <c r="G650" s="14">
        <f t="shared" si="140"/>
        <v>14.75</v>
      </c>
      <c r="T650" t="str">
        <f t="shared" si="142"/>
        <v>No</v>
      </c>
      <c r="V650">
        <f>Constants!$D$3*Constants!$D$4*Constants!$D$5</f>
        <v>179.08154999999999</v>
      </c>
      <c r="W650">
        <f>0.5*Constants!$D$6*Constants!$D$7*(WLTC_class_3!G650)^2</f>
        <v>68.044629937499991</v>
      </c>
      <c r="X650">
        <f>Constants!$D$3*WLTC_class_3!F650</f>
        <v>354.16666666666578</v>
      </c>
      <c r="Y650">
        <f t="shared" si="143"/>
        <v>601.29284660416579</v>
      </c>
      <c r="Z650">
        <f t="shared" si="144"/>
        <v>8869.0694874114452</v>
      </c>
      <c r="AA650">
        <f t="shared" ref="AA650:AA713" si="152">AA649 + IF(Z650&gt;0, Z649, 0)</f>
        <v>1526411.896051934</v>
      </c>
      <c r="AB650">
        <f t="shared" ref="AB650:AB713" si="153">AB649 + IF(Z650&lt;0, ABS(Z650), 0)</f>
        <v>666097.11482065346</v>
      </c>
      <c r="AC650">
        <f t="shared" si="141"/>
        <v>0.18502712436065147</v>
      </c>
      <c r="AD650">
        <f t="shared" si="145"/>
        <v>666097.11482065346</v>
      </c>
      <c r="AE650">
        <f t="shared" si="146"/>
        <v>619470.3167832077</v>
      </c>
      <c r="AF650">
        <f t="shared" si="147"/>
        <v>600886.2072797115</v>
      </c>
      <c r="AG650">
        <f t="shared" si="148"/>
        <v>564833.03484292876</v>
      </c>
      <c r="AH650">
        <f t="shared" si="148"/>
        <v>530943.05275235302</v>
      </c>
      <c r="AI650">
        <f t="shared" si="149"/>
        <v>515014.76116978243</v>
      </c>
      <c r="AJ650">
        <f t="shared" si="150"/>
        <v>478963.72788789769</v>
      </c>
    </row>
    <row r="651" spans="2:36" x14ac:dyDescent="0.25">
      <c r="B651" s="3" t="s">
        <v>38</v>
      </c>
      <c r="C651" s="3">
        <v>643</v>
      </c>
      <c r="D651" s="3">
        <v>54</v>
      </c>
      <c r="E651" s="9">
        <v>54.3</v>
      </c>
      <c r="F651" s="14">
        <f t="shared" si="151"/>
        <v>0.29166666666666685</v>
      </c>
      <c r="G651" s="14">
        <f t="shared" si="140"/>
        <v>15.083333333333332</v>
      </c>
      <c r="T651" t="str">
        <f t="shared" si="142"/>
        <v>No</v>
      </c>
      <c r="V651">
        <f>Constants!$D$3*Constants!$D$4*Constants!$D$5</f>
        <v>179.08154999999999</v>
      </c>
      <c r="W651">
        <f>0.5*Constants!$D$6*Constants!$D$7*(WLTC_class_3!G651)^2</f>
        <v>71.154844437499975</v>
      </c>
      <c r="X651">
        <f>Constants!$D$3*WLTC_class_3!F651</f>
        <v>437.50000000000028</v>
      </c>
      <c r="Y651">
        <f t="shared" si="143"/>
        <v>687.73639443750028</v>
      </c>
      <c r="Z651">
        <f t="shared" si="144"/>
        <v>10373.357282765628</v>
      </c>
      <c r="AA651">
        <f t="shared" si="152"/>
        <v>1535280.9655393455</v>
      </c>
      <c r="AB651">
        <f t="shared" si="153"/>
        <v>666097.11482065346</v>
      </c>
      <c r="AC651">
        <f t="shared" si="141"/>
        <v>0.18502712436065147</v>
      </c>
      <c r="AD651">
        <f t="shared" si="145"/>
        <v>666097.11482065346</v>
      </c>
      <c r="AE651">
        <f t="shared" si="146"/>
        <v>619470.3167832077</v>
      </c>
      <c r="AF651">
        <f t="shared" si="147"/>
        <v>600886.2072797115</v>
      </c>
      <c r="AG651">
        <f t="shared" si="148"/>
        <v>564833.03484292876</v>
      </c>
      <c r="AH651">
        <f t="shared" si="148"/>
        <v>530943.05275235302</v>
      </c>
      <c r="AI651">
        <f t="shared" si="149"/>
        <v>515014.76116978243</v>
      </c>
      <c r="AJ651">
        <f t="shared" si="150"/>
        <v>478963.72788789769</v>
      </c>
    </row>
    <row r="652" spans="2:36" x14ac:dyDescent="0.25">
      <c r="B652" s="3" t="s">
        <v>38</v>
      </c>
      <c r="C652" s="3">
        <v>644</v>
      </c>
      <c r="D652" s="3">
        <v>55</v>
      </c>
      <c r="E652" s="9">
        <v>55.2</v>
      </c>
      <c r="F652" s="14">
        <f t="shared" si="151"/>
        <v>0.16666666666666705</v>
      </c>
      <c r="G652" s="14">
        <f t="shared" si="140"/>
        <v>15.333333333333334</v>
      </c>
      <c r="T652" t="str">
        <f t="shared" si="142"/>
        <v>No</v>
      </c>
      <c r="V652">
        <f>Constants!$D$3*Constants!$D$4*Constants!$D$5</f>
        <v>179.08154999999999</v>
      </c>
      <c r="W652">
        <f>0.5*Constants!$D$6*Constants!$D$7*(WLTC_class_3!G652)^2</f>
        <v>73.533115999999993</v>
      </c>
      <c r="X652">
        <f>Constants!$D$3*WLTC_class_3!F652</f>
        <v>250.00000000000057</v>
      </c>
      <c r="Y652">
        <f t="shared" si="143"/>
        <v>502.61466600000057</v>
      </c>
      <c r="Z652">
        <f t="shared" si="144"/>
        <v>7706.7582120000088</v>
      </c>
      <c r="AA652">
        <f t="shared" si="152"/>
        <v>1545654.3228221112</v>
      </c>
      <c r="AB652">
        <f t="shared" si="153"/>
        <v>666097.11482065346</v>
      </c>
      <c r="AC652">
        <f t="shared" si="141"/>
        <v>0.18502712436065147</v>
      </c>
      <c r="AD652">
        <f t="shared" si="145"/>
        <v>666097.11482065346</v>
      </c>
      <c r="AE652">
        <f t="shared" si="146"/>
        <v>619470.3167832077</v>
      </c>
      <c r="AF652">
        <f t="shared" si="147"/>
        <v>600886.2072797115</v>
      </c>
      <c r="AG652">
        <f t="shared" si="148"/>
        <v>564833.03484292876</v>
      </c>
      <c r="AH652">
        <f t="shared" si="148"/>
        <v>530943.05275235302</v>
      </c>
      <c r="AI652">
        <f t="shared" si="149"/>
        <v>515014.76116978243</v>
      </c>
      <c r="AJ652">
        <f t="shared" si="150"/>
        <v>478963.72788789769</v>
      </c>
    </row>
    <row r="653" spans="2:36" x14ac:dyDescent="0.25">
      <c r="B653" s="3" t="s">
        <v>38</v>
      </c>
      <c r="C653" s="3">
        <v>645</v>
      </c>
      <c r="D653" s="3">
        <v>56</v>
      </c>
      <c r="E653" s="9">
        <v>55.5</v>
      </c>
      <c r="F653" s="14">
        <f t="shared" si="151"/>
        <v>9.7222222222221627E-2</v>
      </c>
      <c r="G653" s="14">
        <f t="shared" si="140"/>
        <v>15.416666666666666</v>
      </c>
      <c r="T653" t="str">
        <f t="shared" si="142"/>
        <v>No</v>
      </c>
      <c r="V653">
        <f>Constants!$D$3*Constants!$D$4*Constants!$D$5</f>
        <v>179.08154999999999</v>
      </c>
      <c r="W653">
        <f>0.5*Constants!$D$6*Constants!$D$7*(WLTC_class_3!G653)^2</f>
        <v>74.334560937499987</v>
      </c>
      <c r="X653">
        <f>Constants!$D$3*WLTC_class_3!F653</f>
        <v>145.83333333333243</v>
      </c>
      <c r="Y653">
        <f t="shared" si="143"/>
        <v>399.24944427083244</v>
      </c>
      <c r="Z653">
        <f t="shared" si="144"/>
        <v>6155.0955991753335</v>
      </c>
      <c r="AA653">
        <f t="shared" si="152"/>
        <v>1553361.0810341111</v>
      </c>
      <c r="AB653">
        <f t="shared" si="153"/>
        <v>666097.11482065346</v>
      </c>
      <c r="AC653">
        <f t="shared" si="141"/>
        <v>0.18502712436065147</v>
      </c>
      <c r="AD653">
        <f t="shared" si="145"/>
        <v>666097.11482065346</v>
      </c>
      <c r="AE653">
        <f t="shared" si="146"/>
        <v>619470.3167832077</v>
      </c>
      <c r="AF653">
        <f t="shared" si="147"/>
        <v>600886.2072797115</v>
      </c>
      <c r="AG653">
        <f t="shared" si="148"/>
        <v>564833.03484292876</v>
      </c>
      <c r="AH653">
        <f t="shared" si="148"/>
        <v>530943.05275235302</v>
      </c>
      <c r="AI653">
        <f t="shared" si="149"/>
        <v>515014.76116978243</v>
      </c>
      <c r="AJ653">
        <f t="shared" si="150"/>
        <v>478963.72788789769</v>
      </c>
    </row>
    <row r="654" spans="2:36" x14ac:dyDescent="0.25">
      <c r="B654" s="3" t="s">
        <v>38</v>
      </c>
      <c r="C654" s="3">
        <v>646</v>
      </c>
      <c r="D654" s="3">
        <v>57</v>
      </c>
      <c r="E654" s="9">
        <v>55.9</v>
      </c>
      <c r="F654" s="14">
        <f t="shared" si="151"/>
        <v>0.11111111111111072</v>
      </c>
      <c r="G654" s="14">
        <f t="shared" si="140"/>
        <v>15.527777777777777</v>
      </c>
      <c r="T654" t="str">
        <f t="shared" si="142"/>
        <v>No</v>
      </c>
      <c r="V654">
        <f>Constants!$D$3*Constants!$D$4*Constants!$D$5</f>
        <v>179.08154999999999</v>
      </c>
      <c r="W654">
        <f>0.5*Constants!$D$6*Constants!$D$7*(WLTC_class_3!G654)^2</f>
        <v>75.409911326388865</v>
      </c>
      <c r="X654">
        <f>Constants!$D$3*WLTC_class_3!F654</f>
        <v>166.66666666666606</v>
      </c>
      <c r="Y654">
        <f t="shared" si="143"/>
        <v>421.1581279930549</v>
      </c>
      <c r="Z654">
        <f t="shared" si="144"/>
        <v>6539.6498207810464</v>
      </c>
      <c r="AA654">
        <f t="shared" si="152"/>
        <v>1559516.1766332865</v>
      </c>
      <c r="AB654">
        <f t="shared" si="153"/>
        <v>666097.11482065346</v>
      </c>
      <c r="AC654">
        <f t="shared" si="141"/>
        <v>0.18502712436065147</v>
      </c>
      <c r="AD654">
        <f t="shared" si="145"/>
        <v>666097.11482065346</v>
      </c>
      <c r="AE654">
        <f t="shared" si="146"/>
        <v>619470.3167832077</v>
      </c>
      <c r="AF654">
        <f t="shared" si="147"/>
        <v>600886.2072797115</v>
      </c>
      <c r="AG654">
        <f t="shared" si="148"/>
        <v>564833.03484292876</v>
      </c>
      <c r="AH654">
        <f t="shared" si="148"/>
        <v>530943.05275235302</v>
      </c>
      <c r="AI654">
        <f t="shared" si="149"/>
        <v>515014.76116978243</v>
      </c>
      <c r="AJ654">
        <f t="shared" si="150"/>
        <v>478963.72788789769</v>
      </c>
    </row>
    <row r="655" spans="2:36" x14ac:dyDescent="0.25">
      <c r="B655" s="3" t="s">
        <v>38</v>
      </c>
      <c r="C655" s="3">
        <v>647</v>
      </c>
      <c r="D655" s="3">
        <v>58</v>
      </c>
      <c r="E655" s="9">
        <v>56.3</v>
      </c>
      <c r="F655" s="14">
        <f t="shared" si="151"/>
        <v>0.1111111111111117</v>
      </c>
      <c r="G655" s="14">
        <f t="shared" si="140"/>
        <v>15.638888888888888</v>
      </c>
      <c r="T655" t="str">
        <f t="shared" si="142"/>
        <v>No</v>
      </c>
      <c r="V655">
        <f>Constants!$D$3*Constants!$D$4*Constants!$D$5</f>
        <v>179.08154999999999</v>
      </c>
      <c r="W655">
        <f>0.5*Constants!$D$6*Constants!$D$7*(WLTC_class_3!G655)^2</f>
        <v>76.492984159722198</v>
      </c>
      <c r="X655">
        <f>Constants!$D$3*WLTC_class_3!F655</f>
        <v>166.66666666666757</v>
      </c>
      <c r="Y655">
        <f t="shared" si="143"/>
        <v>422.24120082638979</v>
      </c>
      <c r="Z655">
        <f t="shared" si="144"/>
        <v>6603.3832240349284</v>
      </c>
      <c r="AA655">
        <f t="shared" si="152"/>
        <v>1566055.8264540676</v>
      </c>
      <c r="AB655">
        <f t="shared" si="153"/>
        <v>666097.11482065346</v>
      </c>
      <c r="AC655">
        <f t="shared" si="141"/>
        <v>0.18502712436065147</v>
      </c>
      <c r="AD655">
        <f t="shared" si="145"/>
        <v>666097.11482065346</v>
      </c>
      <c r="AE655">
        <f t="shared" si="146"/>
        <v>619470.3167832077</v>
      </c>
      <c r="AF655">
        <f t="shared" si="147"/>
        <v>600886.2072797115</v>
      </c>
      <c r="AG655">
        <f t="shared" si="148"/>
        <v>564833.03484292876</v>
      </c>
      <c r="AH655">
        <f t="shared" si="148"/>
        <v>530943.05275235302</v>
      </c>
      <c r="AI655">
        <f t="shared" si="149"/>
        <v>515014.76116978243</v>
      </c>
      <c r="AJ655">
        <f t="shared" si="150"/>
        <v>478963.72788789769</v>
      </c>
    </row>
    <row r="656" spans="2:36" x14ac:dyDescent="0.25">
      <c r="B656" s="3" t="s">
        <v>38</v>
      </c>
      <c r="C656" s="3">
        <v>648</v>
      </c>
      <c r="D656" s="3">
        <v>59</v>
      </c>
      <c r="E656" s="9">
        <v>56.7</v>
      </c>
      <c r="F656" s="14">
        <f t="shared" si="151"/>
        <v>8.3333333333333523E-2</v>
      </c>
      <c r="G656" s="14">
        <f t="shared" si="140"/>
        <v>15.75</v>
      </c>
      <c r="T656" t="str">
        <f t="shared" si="142"/>
        <v>No</v>
      </c>
      <c r="V656">
        <f>Constants!$D$3*Constants!$D$4*Constants!$D$5</f>
        <v>179.08154999999999</v>
      </c>
      <c r="W656">
        <f>0.5*Constants!$D$6*Constants!$D$7*(WLTC_class_3!G656)^2</f>
        <v>77.583779437499985</v>
      </c>
      <c r="X656">
        <f>Constants!$D$3*WLTC_class_3!F656</f>
        <v>125.00000000000028</v>
      </c>
      <c r="Y656">
        <f t="shared" si="143"/>
        <v>381.66532943750025</v>
      </c>
      <c r="Z656">
        <f t="shared" si="144"/>
        <v>6011.2289386406292</v>
      </c>
      <c r="AA656">
        <f t="shared" si="152"/>
        <v>1572659.2096781025</v>
      </c>
      <c r="AB656">
        <f t="shared" si="153"/>
        <v>666097.11482065346</v>
      </c>
      <c r="AC656">
        <f t="shared" si="141"/>
        <v>0.18502712436065147</v>
      </c>
      <c r="AD656">
        <f t="shared" si="145"/>
        <v>666097.11482065346</v>
      </c>
      <c r="AE656">
        <f t="shared" si="146"/>
        <v>619470.3167832077</v>
      </c>
      <c r="AF656">
        <f t="shared" si="147"/>
        <v>600886.2072797115</v>
      </c>
      <c r="AG656">
        <f t="shared" si="148"/>
        <v>564833.03484292876</v>
      </c>
      <c r="AH656">
        <f t="shared" si="148"/>
        <v>530943.05275235302</v>
      </c>
      <c r="AI656">
        <f t="shared" si="149"/>
        <v>515014.76116978243</v>
      </c>
      <c r="AJ656">
        <f t="shared" si="150"/>
        <v>478963.72788789769</v>
      </c>
    </row>
    <row r="657" spans="2:36" x14ac:dyDescent="0.25">
      <c r="B657" s="3" t="s">
        <v>38</v>
      </c>
      <c r="C657" s="3">
        <v>649</v>
      </c>
      <c r="D657" s="3">
        <v>60</v>
      </c>
      <c r="E657" s="9">
        <v>56.9</v>
      </c>
      <c r="F657" s="14">
        <f t="shared" si="151"/>
        <v>1.3888888888888099E-2</v>
      </c>
      <c r="G657" s="14">
        <f t="shared" si="140"/>
        <v>15.805555555555555</v>
      </c>
      <c r="T657" t="str">
        <f t="shared" si="142"/>
        <v>No</v>
      </c>
      <c r="V657">
        <f>Constants!$D$3*Constants!$D$4*Constants!$D$5</f>
        <v>179.08154999999999</v>
      </c>
      <c r="W657">
        <f>0.5*Constants!$D$6*Constants!$D$7*(WLTC_class_3!G657)^2</f>
        <v>78.132072993055544</v>
      </c>
      <c r="X657">
        <f>Constants!$D$3*WLTC_class_3!F657</f>
        <v>20.833333333332149</v>
      </c>
      <c r="Y657">
        <f t="shared" si="143"/>
        <v>278.04695632638766</v>
      </c>
      <c r="Z657">
        <f t="shared" si="144"/>
        <v>4394.6866152698494</v>
      </c>
      <c r="AA657">
        <f t="shared" si="152"/>
        <v>1578670.4386167431</v>
      </c>
      <c r="AB657">
        <f t="shared" si="153"/>
        <v>666097.11482065346</v>
      </c>
      <c r="AC657">
        <f t="shared" si="141"/>
        <v>0.18502712436065147</v>
      </c>
      <c r="AD657">
        <f t="shared" si="145"/>
        <v>666097.11482065346</v>
      </c>
      <c r="AE657">
        <f t="shared" si="146"/>
        <v>619470.3167832077</v>
      </c>
      <c r="AF657">
        <f t="shared" si="147"/>
        <v>600886.2072797115</v>
      </c>
      <c r="AG657">
        <f t="shared" si="148"/>
        <v>564833.03484292876</v>
      </c>
      <c r="AH657">
        <f t="shared" si="148"/>
        <v>530943.05275235302</v>
      </c>
      <c r="AI657">
        <f t="shared" si="149"/>
        <v>515014.76116978243</v>
      </c>
      <c r="AJ657">
        <f t="shared" si="150"/>
        <v>478963.72788789769</v>
      </c>
    </row>
    <row r="658" spans="2:36" x14ac:dyDescent="0.25">
      <c r="B658" s="3" t="s">
        <v>38</v>
      </c>
      <c r="C658" s="3">
        <v>650</v>
      </c>
      <c r="D658" s="3">
        <v>61</v>
      </c>
      <c r="E658" s="9">
        <v>56.8</v>
      </c>
      <c r="F658" s="14">
        <f t="shared" si="151"/>
        <v>-0.12499999999999981</v>
      </c>
      <c r="G658" s="14">
        <f t="shared" si="140"/>
        <v>15.777777777777777</v>
      </c>
      <c r="T658" t="str">
        <f t="shared" si="142"/>
        <v>Yes</v>
      </c>
      <c r="V658">
        <f>Constants!$D$3*Constants!$D$4*Constants!$D$5</f>
        <v>179.08154999999999</v>
      </c>
      <c r="W658">
        <f>0.5*Constants!$D$6*Constants!$D$7*(WLTC_class_3!G658)^2</f>
        <v>77.857684888888869</v>
      </c>
      <c r="X658">
        <f>Constants!$D$3*WLTC_class_3!F658</f>
        <v>-187.49999999999972</v>
      </c>
      <c r="Y658">
        <f t="shared" si="143"/>
        <v>69.439234888889146</v>
      </c>
      <c r="Z658">
        <f t="shared" si="144"/>
        <v>1095.5968171358065</v>
      </c>
      <c r="AA658">
        <f t="shared" si="152"/>
        <v>1583065.1252320129</v>
      </c>
      <c r="AB658">
        <f t="shared" si="153"/>
        <v>666097.11482065346</v>
      </c>
      <c r="AC658">
        <f t="shared" si="141"/>
        <v>0.18502712436065147</v>
      </c>
      <c r="AD658">
        <f t="shared" si="145"/>
        <v>666097.11482065346</v>
      </c>
      <c r="AE658">
        <f t="shared" si="146"/>
        <v>619470.3167832077</v>
      </c>
      <c r="AF658">
        <f t="shared" si="147"/>
        <v>600886.2072797115</v>
      </c>
      <c r="AG658">
        <f t="shared" si="148"/>
        <v>564833.03484292876</v>
      </c>
      <c r="AH658">
        <f t="shared" si="148"/>
        <v>530943.05275235302</v>
      </c>
      <c r="AI658">
        <f t="shared" si="149"/>
        <v>515014.76116978243</v>
      </c>
      <c r="AJ658">
        <f t="shared" si="150"/>
        <v>478963.72788789769</v>
      </c>
    </row>
    <row r="659" spans="2:36" x14ac:dyDescent="0.25">
      <c r="B659" s="3" t="s">
        <v>38</v>
      </c>
      <c r="C659" s="3">
        <v>651</v>
      </c>
      <c r="D659" s="3">
        <v>62</v>
      </c>
      <c r="E659" s="9">
        <v>56</v>
      </c>
      <c r="F659" s="14">
        <f t="shared" si="151"/>
        <v>-0.36111111111111033</v>
      </c>
      <c r="G659" s="14">
        <f t="shared" si="140"/>
        <v>15.555555555555555</v>
      </c>
      <c r="T659" t="str">
        <f t="shared" si="142"/>
        <v>Yes</v>
      </c>
      <c r="V659">
        <f>Constants!$D$3*Constants!$D$4*Constants!$D$5</f>
        <v>179.08154999999999</v>
      </c>
      <c r="W659">
        <f>0.5*Constants!$D$6*Constants!$D$7*(WLTC_class_3!G659)^2</f>
        <v>75.679955555555537</v>
      </c>
      <c r="X659">
        <f>Constants!$D$3*WLTC_class_3!F659</f>
        <v>-541.66666666666549</v>
      </c>
      <c r="Y659">
        <f t="shared" si="143"/>
        <v>-286.90516111110998</v>
      </c>
      <c r="Z659">
        <f t="shared" si="144"/>
        <v>-4462.9691728394882</v>
      </c>
      <c r="AA659">
        <f t="shared" si="152"/>
        <v>1583065.1252320129</v>
      </c>
      <c r="AB659">
        <f t="shared" si="153"/>
        <v>670560.083993493</v>
      </c>
      <c r="AC659">
        <f t="shared" si="141"/>
        <v>0.18626683901154448</v>
      </c>
      <c r="AD659">
        <f t="shared" si="145"/>
        <v>670560.083993493</v>
      </c>
      <c r="AE659">
        <f t="shared" si="146"/>
        <v>623620.87811394851</v>
      </c>
      <c r="AF659">
        <f t="shared" si="147"/>
        <v>604912.25177053001</v>
      </c>
      <c r="AG659">
        <f t="shared" si="148"/>
        <v>568617.51666429813</v>
      </c>
      <c r="AH659">
        <f t="shared" si="148"/>
        <v>534500.46566444018</v>
      </c>
      <c r="AI659">
        <f t="shared" si="149"/>
        <v>518465.45169450698</v>
      </c>
      <c r="AJ659">
        <f t="shared" si="150"/>
        <v>482172.87007589149</v>
      </c>
    </row>
    <row r="660" spans="2:36" x14ac:dyDescent="0.25">
      <c r="B660" s="3" t="s">
        <v>38</v>
      </c>
      <c r="C660" s="3">
        <v>652</v>
      </c>
      <c r="D660" s="3">
        <v>63</v>
      </c>
      <c r="E660" s="9">
        <v>54.2</v>
      </c>
      <c r="F660" s="14">
        <f t="shared" si="151"/>
        <v>-0.54166666666666641</v>
      </c>
      <c r="G660" s="14">
        <f t="shared" si="140"/>
        <v>15.055555555555555</v>
      </c>
      <c r="T660" t="str">
        <f t="shared" si="142"/>
        <v>Yes</v>
      </c>
      <c r="V660">
        <f>Constants!$D$3*Constants!$D$4*Constants!$D$5</f>
        <v>179.08154999999999</v>
      </c>
      <c r="W660">
        <f>0.5*Constants!$D$6*Constants!$D$7*(WLTC_class_3!G660)^2</f>
        <v>70.893005305555548</v>
      </c>
      <c r="X660">
        <f>Constants!$D$3*WLTC_class_3!F660</f>
        <v>-812.49999999999966</v>
      </c>
      <c r="Y660">
        <f t="shared" si="143"/>
        <v>-562.5254446944441</v>
      </c>
      <c r="Z660">
        <f t="shared" si="144"/>
        <v>-8469.1330840107967</v>
      </c>
      <c r="AA660">
        <f t="shared" si="152"/>
        <v>1583065.1252320129</v>
      </c>
      <c r="AB660">
        <f t="shared" si="153"/>
        <v>679029.2170775038</v>
      </c>
      <c r="AC660">
        <f t="shared" si="141"/>
        <v>0.18861937786135485</v>
      </c>
      <c r="AD660">
        <f t="shared" si="145"/>
        <v>679029.2170775038</v>
      </c>
      <c r="AE660">
        <f t="shared" si="146"/>
        <v>631497.17188207852</v>
      </c>
      <c r="AF660">
        <f t="shared" si="147"/>
        <v>612552.25672561617</v>
      </c>
      <c r="AG660">
        <f t="shared" si="148"/>
        <v>575799.12132207921</v>
      </c>
      <c r="AH660">
        <f t="shared" si="148"/>
        <v>541251.17404275446</v>
      </c>
      <c r="AI660">
        <f t="shared" si="149"/>
        <v>525013.63882147183</v>
      </c>
      <c r="AJ660">
        <f t="shared" si="150"/>
        <v>488262.68410396884</v>
      </c>
    </row>
    <row r="661" spans="2:36" x14ac:dyDescent="0.25">
      <c r="B661" s="3" t="s">
        <v>38</v>
      </c>
      <c r="C661" s="3">
        <v>653</v>
      </c>
      <c r="D661" s="3">
        <v>64</v>
      </c>
      <c r="E661" s="9">
        <v>52.1</v>
      </c>
      <c r="F661" s="14">
        <f t="shared" si="151"/>
        <v>-0.56944444444444464</v>
      </c>
      <c r="G661" s="14">
        <f t="shared" si="140"/>
        <v>14.472222222222221</v>
      </c>
      <c r="T661" t="str">
        <f t="shared" si="142"/>
        <v>Yes</v>
      </c>
      <c r="V661">
        <f>Constants!$D$3*Constants!$D$4*Constants!$D$5</f>
        <v>179.08154999999999</v>
      </c>
      <c r="W661">
        <f>0.5*Constants!$D$6*Constants!$D$7*(WLTC_class_3!G661)^2</f>
        <v>65.505876326388872</v>
      </c>
      <c r="X661">
        <f>Constants!$D$3*WLTC_class_3!F661</f>
        <v>-854.16666666666697</v>
      </c>
      <c r="Y661">
        <f t="shared" si="143"/>
        <v>-609.57924034027815</v>
      </c>
      <c r="Z661">
        <f t="shared" si="144"/>
        <v>-8821.9662282579138</v>
      </c>
      <c r="AA661">
        <f t="shared" si="152"/>
        <v>1583065.1252320129</v>
      </c>
      <c r="AB661">
        <f t="shared" si="153"/>
        <v>687851.18330576166</v>
      </c>
      <c r="AC661">
        <f t="shared" si="141"/>
        <v>0.19106992599630784</v>
      </c>
      <c r="AD661">
        <f t="shared" si="145"/>
        <v>687851.18330576166</v>
      </c>
      <c r="AE661">
        <f t="shared" si="146"/>
        <v>639701.60047435842</v>
      </c>
      <c r="AF661">
        <f t="shared" si="147"/>
        <v>620510.55246012763</v>
      </c>
      <c r="AG661">
        <f t="shared" si="148"/>
        <v>583279.91931251995</v>
      </c>
      <c r="AH661">
        <f t="shared" si="148"/>
        <v>548283.12415376876</v>
      </c>
      <c r="AI661">
        <f t="shared" si="149"/>
        <v>531834.63042915566</v>
      </c>
      <c r="AJ661">
        <f t="shared" si="150"/>
        <v>494606.2062991148</v>
      </c>
    </row>
    <row r="662" spans="2:36" x14ac:dyDescent="0.25">
      <c r="B662" s="3" t="s">
        <v>38</v>
      </c>
      <c r="C662" s="3">
        <v>654</v>
      </c>
      <c r="D662" s="3">
        <v>65</v>
      </c>
      <c r="E662" s="9">
        <v>50.1</v>
      </c>
      <c r="F662" s="14">
        <f t="shared" si="151"/>
        <v>-0.68055555555555536</v>
      </c>
      <c r="G662" s="14">
        <f t="shared" si="140"/>
        <v>13.916666666666666</v>
      </c>
      <c r="T662" t="str">
        <f t="shared" si="142"/>
        <v>Yes</v>
      </c>
      <c r="V662">
        <f>Constants!$D$3*Constants!$D$4*Constants!$D$5</f>
        <v>179.08154999999999</v>
      </c>
      <c r="W662">
        <f>0.5*Constants!$D$6*Constants!$D$7*(WLTC_class_3!G662)^2</f>
        <v>60.573164937499982</v>
      </c>
      <c r="X662">
        <f>Constants!$D$3*WLTC_class_3!F662</f>
        <v>-1020.833333333333</v>
      </c>
      <c r="Y662">
        <f t="shared" si="143"/>
        <v>-781.17861839583304</v>
      </c>
      <c r="Z662">
        <f t="shared" si="144"/>
        <v>-10871.40243934201</v>
      </c>
      <c r="AA662">
        <f t="shared" si="152"/>
        <v>1583065.1252320129</v>
      </c>
      <c r="AB662">
        <f t="shared" si="153"/>
        <v>698722.58574510366</v>
      </c>
      <c r="AC662">
        <f t="shared" si="141"/>
        <v>0.19408976242310338</v>
      </c>
      <c r="AD662">
        <f t="shared" si="145"/>
        <v>698722.58574510366</v>
      </c>
      <c r="AE662">
        <f t="shared" si="146"/>
        <v>649812.00474294648</v>
      </c>
      <c r="AF662">
        <f t="shared" si="147"/>
        <v>630317.6446006581</v>
      </c>
      <c r="AG662">
        <f t="shared" si="148"/>
        <v>592498.58592461853</v>
      </c>
      <c r="AH662">
        <f t="shared" si="148"/>
        <v>556948.6707691414</v>
      </c>
      <c r="AI662">
        <f t="shared" si="149"/>
        <v>540240.21064606716</v>
      </c>
      <c r="AJ662">
        <f t="shared" si="150"/>
        <v>502423.3959008425</v>
      </c>
    </row>
    <row r="663" spans="2:36" x14ac:dyDescent="0.25">
      <c r="B663" s="3" t="s">
        <v>38</v>
      </c>
      <c r="C663" s="3">
        <v>655</v>
      </c>
      <c r="D663" s="3">
        <v>66</v>
      </c>
      <c r="E663" s="9">
        <v>47.2</v>
      </c>
      <c r="F663" s="14">
        <f t="shared" si="151"/>
        <v>-0.95833333333333315</v>
      </c>
      <c r="G663" s="14">
        <f t="shared" si="140"/>
        <v>13.111111111111111</v>
      </c>
      <c r="T663" t="str">
        <f t="shared" si="142"/>
        <v>Yes</v>
      </c>
      <c r="V663">
        <f>Constants!$D$3*Constants!$D$4*Constants!$D$5</f>
        <v>179.08154999999999</v>
      </c>
      <c r="W663">
        <f>0.5*Constants!$D$6*Constants!$D$7*(WLTC_class_3!G663)^2</f>
        <v>53.763658222222205</v>
      </c>
      <c r="X663">
        <f>Constants!$D$3*WLTC_class_3!F663</f>
        <v>-1437.4999999999998</v>
      </c>
      <c r="Y663">
        <f t="shared" si="143"/>
        <v>-1204.6547917777775</v>
      </c>
      <c r="Z663">
        <f t="shared" si="144"/>
        <v>-15794.362825530859</v>
      </c>
      <c r="AA663">
        <f t="shared" si="152"/>
        <v>1583065.1252320129</v>
      </c>
      <c r="AB663">
        <f t="shared" si="153"/>
        <v>714516.94857063447</v>
      </c>
      <c r="AC663">
        <f t="shared" si="141"/>
        <v>0.1984770889400537</v>
      </c>
      <c r="AD663">
        <f t="shared" si="145"/>
        <v>714516.94857063447</v>
      </c>
      <c r="AE663">
        <f t="shared" si="146"/>
        <v>664500.76217069011</v>
      </c>
      <c r="AF663">
        <f t="shared" si="147"/>
        <v>644565.73930556944</v>
      </c>
      <c r="AG663">
        <f t="shared" si="148"/>
        <v>605891.79494723526</v>
      </c>
      <c r="AH663">
        <f t="shared" si="148"/>
        <v>569538.2872504011</v>
      </c>
      <c r="AI663">
        <f t="shared" si="149"/>
        <v>552452.13863288902</v>
      </c>
      <c r="AJ663">
        <f t="shared" si="150"/>
        <v>513780.48892858683</v>
      </c>
    </row>
    <row r="664" spans="2:36" x14ac:dyDescent="0.25">
      <c r="B664" s="3" t="s">
        <v>38</v>
      </c>
      <c r="C664" s="3">
        <v>656</v>
      </c>
      <c r="D664" s="3">
        <v>67</v>
      </c>
      <c r="E664" s="9">
        <v>43.2</v>
      </c>
      <c r="F664" s="14">
        <f t="shared" si="151"/>
        <v>-1.1111111111111112</v>
      </c>
      <c r="G664" s="14">
        <f t="shared" si="140"/>
        <v>12</v>
      </c>
      <c r="T664" t="str">
        <f t="shared" si="142"/>
        <v>Yes</v>
      </c>
      <c r="V664">
        <f>Constants!$D$3*Constants!$D$4*Constants!$D$5</f>
        <v>179.08154999999999</v>
      </c>
      <c r="W664">
        <f>0.5*Constants!$D$6*Constants!$D$7*(WLTC_class_3!G664)^2</f>
        <v>45.037295999999991</v>
      </c>
      <c r="X664">
        <f>Constants!$D$3*WLTC_class_3!F664</f>
        <v>-1666.6666666666667</v>
      </c>
      <c r="Y664">
        <f t="shared" si="143"/>
        <v>-1442.5478206666667</v>
      </c>
      <c r="Z664">
        <f t="shared" si="144"/>
        <v>-17310.573848</v>
      </c>
      <c r="AA664">
        <f t="shared" si="152"/>
        <v>1583065.1252320129</v>
      </c>
      <c r="AB664">
        <f t="shared" si="153"/>
        <v>731827.5224186345</v>
      </c>
      <c r="AC664">
        <f t="shared" si="141"/>
        <v>0.20328558552240344</v>
      </c>
      <c r="AD664">
        <f t="shared" si="145"/>
        <v>731827.5224186345</v>
      </c>
      <c r="AE664">
        <f t="shared" si="146"/>
        <v>680599.59584933007</v>
      </c>
      <c r="AF664">
        <f t="shared" si="147"/>
        <v>660181.6079738501</v>
      </c>
      <c r="AG664">
        <f t="shared" si="148"/>
        <v>620570.71149541903</v>
      </c>
      <c r="AH664">
        <f t="shared" si="148"/>
        <v>583336.4688056939</v>
      </c>
      <c r="AI664">
        <f t="shared" si="149"/>
        <v>565836.37474152306</v>
      </c>
      <c r="AJ664">
        <f t="shared" si="150"/>
        <v>526227.82850961643</v>
      </c>
    </row>
    <row r="665" spans="2:36" x14ac:dyDescent="0.25">
      <c r="B665" s="3" t="s">
        <v>38</v>
      </c>
      <c r="C665" s="3">
        <v>657</v>
      </c>
      <c r="D665" s="3">
        <v>68</v>
      </c>
      <c r="E665" s="9">
        <v>39.200000000000003</v>
      </c>
      <c r="F665" s="14">
        <f t="shared" si="151"/>
        <v>-0.93055555555555591</v>
      </c>
      <c r="G665" s="14">
        <f t="shared" si="140"/>
        <v>10.888888888888889</v>
      </c>
      <c r="T665" t="str">
        <f t="shared" si="142"/>
        <v>Yes</v>
      </c>
      <c r="V665">
        <f>Constants!$D$3*Constants!$D$4*Constants!$D$5</f>
        <v>179.08154999999999</v>
      </c>
      <c r="W665">
        <f>0.5*Constants!$D$6*Constants!$D$7*(WLTC_class_3!G665)^2</f>
        <v>37.083178222222223</v>
      </c>
      <c r="X665">
        <f>Constants!$D$3*WLTC_class_3!F665</f>
        <v>-1395.8333333333339</v>
      </c>
      <c r="Y665">
        <f t="shared" si="143"/>
        <v>-1179.6686051111119</v>
      </c>
      <c r="Z665">
        <f t="shared" si="144"/>
        <v>-12845.280366765441</v>
      </c>
      <c r="AA665">
        <f t="shared" si="152"/>
        <v>1583065.1252320129</v>
      </c>
      <c r="AB665">
        <f t="shared" si="153"/>
        <v>744672.80278539995</v>
      </c>
      <c r="AC665">
        <f t="shared" si="141"/>
        <v>0.20685372181212283</v>
      </c>
      <c r="AD665">
        <f t="shared" si="145"/>
        <v>744672.80278539995</v>
      </c>
      <c r="AE665">
        <f t="shared" si="146"/>
        <v>692545.70659042196</v>
      </c>
      <c r="AF665">
        <f t="shared" si="147"/>
        <v>671769.33539270924</v>
      </c>
      <c r="AG665">
        <f t="shared" si="148"/>
        <v>631463.17526914668</v>
      </c>
      <c r="AH665">
        <f t="shared" si="148"/>
        <v>593575.3847529979</v>
      </c>
      <c r="AI665">
        <f t="shared" si="149"/>
        <v>575768.12321040791</v>
      </c>
      <c r="AJ665">
        <f t="shared" si="150"/>
        <v>535464.35458567936</v>
      </c>
    </row>
    <row r="666" spans="2:36" x14ac:dyDescent="0.25">
      <c r="B666" s="3" t="s">
        <v>38</v>
      </c>
      <c r="C666" s="3">
        <v>658</v>
      </c>
      <c r="D666" s="3">
        <v>69</v>
      </c>
      <c r="E666" s="9">
        <v>36.5</v>
      </c>
      <c r="F666" s="14">
        <f t="shared" si="151"/>
        <v>-0.68055555555555636</v>
      </c>
      <c r="G666" s="14">
        <f t="shared" si="140"/>
        <v>10.138888888888889</v>
      </c>
      <c r="T666" t="str">
        <f t="shared" si="142"/>
        <v>Yes</v>
      </c>
      <c r="V666">
        <f>Constants!$D$3*Constants!$D$4*Constants!$D$5</f>
        <v>179.08154999999999</v>
      </c>
      <c r="W666">
        <f>0.5*Constants!$D$6*Constants!$D$7*(WLTC_class_3!G666)^2</f>
        <v>32.150708159722221</v>
      </c>
      <c r="X666">
        <f>Constants!$D$3*WLTC_class_3!F666</f>
        <v>-1020.8333333333345</v>
      </c>
      <c r="Y666">
        <f t="shared" si="143"/>
        <v>-809.60107517361234</v>
      </c>
      <c r="Z666">
        <f t="shared" si="144"/>
        <v>-8208.4553455102359</v>
      </c>
      <c r="AA666">
        <f t="shared" si="152"/>
        <v>1583065.1252320129</v>
      </c>
      <c r="AB666">
        <f t="shared" si="153"/>
        <v>752881.25813091022</v>
      </c>
      <c r="AC666">
        <f t="shared" si="141"/>
        <v>0.20913385012108798</v>
      </c>
      <c r="AD666">
        <f t="shared" si="145"/>
        <v>752881.25813091022</v>
      </c>
      <c r="AE666">
        <f t="shared" si="146"/>
        <v>700179.57006174652</v>
      </c>
      <c r="AF666">
        <f t="shared" si="147"/>
        <v>679174.18295989407</v>
      </c>
      <c r="AG666">
        <f t="shared" si="148"/>
        <v>638423.73198230041</v>
      </c>
      <c r="AH666">
        <f t="shared" si="148"/>
        <v>600118.30806336238</v>
      </c>
      <c r="AI666">
        <f t="shared" si="149"/>
        <v>582114.75882146147</v>
      </c>
      <c r="AJ666">
        <f t="shared" si="150"/>
        <v>541366.72570395924</v>
      </c>
    </row>
    <row r="667" spans="2:36" x14ac:dyDescent="0.25">
      <c r="B667" s="3" t="s">
        <v>38</v>
      </c>
      <c r="C667" s="3">
        <v>659</v>
      </c>
      <c r="D667" s="3">
        <v>70</v>
      </c>
      <c r="E667" s="9">
        <v>34.299999999999997</v>
      </c>
      <c r="F667" s="14">
        <f t="shared" si="151"/>
        <v>-0.76388888888888884</v>
      </c>
      <c r="G667" s="14">
        <f t="shared" si="140"/>
        <v>9.5277777777777768</v>
      </c>
      <c r="T667" t="str">
        <f t="shared" si="142"/>
        <v>Yes</v>
      </c>
      <c r="V667">
        <f>Constants!$D$3*Constants!$D$4*Constants!$D$5</f>
        <v>179.08154999999999</v>
      </c>
      <c r="W667">
        <f>0.5*Constants!$D$6*Constants!$D$7*(WLTC_class_3!G667)^2</f>
        <v>28.39180832638888</v>
      </c>
      <c r="X667">
        <f>Constants!$D$3*WLTC_class_3!F667</f>
        <v>-1145.8333333333333</v>
      </c>
      <c r="Y667">
        <f t="shared" si="143"/>
        <v>-938.35997500694441</v>
      </c>
      <c r="Z667">
        <f t="shared" si="144"/>
        <v>-8940.4853174272757</v>
      </c>
      <c r="AA667">
        <f t="shared" si="152"/>
        <v>1583065.1252320129</v>
      </c>
      <c r="AB667">
        <f t="shared" si="153"/>
        <v>761821.74344833754</v>
      </c>
      <c r="AC667">
        <f t="shared" si="141"/>
        <v>0.2116173202515923</v>
      </c>
      <c r="AD667">
        <f t="shared" si="145"/>
        <v>761821.74344833754</v>
      </c>
      <c r="AE667">
        <f t="shared" si="146"/>
        <v>708494.22140695399</v>
      </c>
      <c r="AF667">
        <f t="shared" si="147"/>
        <v>687239.39476474538</v>
      </c>
      <c r="AG667">
        <f t="shared" si="148"/>
        <v>646005.03107886063</v>
      </c>
      <c r="AH667">
        <f t="shared" si="148"/>
        <v>607244.72921412892</v>
      </c>
      <c r="AI667">
        <f t="shared" si="149"/>
        <v>589027.387337705</v>
      </c>
      <c r="AJ667">
        <f t="shared" si="150"/>
        <v>547795.47022406571</v>
      </c>
    </row>
    <row r="668" spans="2:36" x14ac:dyDescent="0.25">
      <c r="B668" s="3" t="s">
        <v>38</v>
      </c>
      <c r="C668" s="3">
        <v>660</v>
      </c>
      <c r="D668" s="3">
        <v>71</v>
      </c>
      <c r="E668" s="9">
        <v>31</v>
      </c>
      <c r="F668" s="14">
        <f t="shared" si="151"/>
        <v>-1.1527777777777775</v>
      </c>
      <c r="G668" s="14">
        <f t="shared" si="140"/>
        <v>8.6111111111111107</v>
      </c>
      <c r="T668" t="str">
        <f t="shared" si="142"/>
        <v>Yes</v>
      </c>
      <c r="V668">
        <f>Constants!$D$3*Constants!$D$4*Constants!$D$5</f>
        <v>179.08154999999999</v>
      </c>
      <c r="W668">
        <f>0.5*Constants!$D$6*Constants!$D$7*(WLTC_class_3!G668)^2</f>
        <v>23.191465972222215</v>
      </c>
      <c r="X668">
        <f>Constants!$D$3*WLTC_class_3!F668</f>
        <v>-1729.1666666666663</v>
      </c>
      <c r="Y668">
        <f t="shared" si="143"/>
        <v>-1526.8936506944442</v>
      </c>
      <c r="Z668">
        <f t="shared" si="144"/>
        <v>-13148.250880979936</v>
      </c>
      <c r="AA668">
        <f t="shared" si="152"/>
        <v>1583065.1252320129</v>
      </c>
      <c r="AB668">
        <f t="shared" si="153"/>
        <v>774969.99432931747</v>
      </c>
      <c r="AC668">
        <f t="shared" si="141"/>
        <v>0.21526961508480913</v>
      </c>
      <c r="AD668">
        <f t="shared" si="145"/>
        <v>774969.99432931747</v>
      </c>
      <c r="AE668">
        <f t="shared" si="146"/>
        <v>720722.09472626529</v>
      </c>
      <c r="AF668">
        <f t="shared" si="147"/>
        <v>699100.43188447726</v>
      </c>
      <c r="AG668">
        <f t="shared" si="148"/>
        <v>657154.40597140859</v>
      </c>
      <c r="AH668">
        <f t="shared" si="148"/>
        <v>617725.14161312405</v>
      </c>
      <c r="AI668">
        <f t="shared" si="149"/>
        <v>599193.38736473036</v>
      </c>
      <c r="AJ668">
        <f t="shared" si="150"/>
        <v>557249.85024919931</v>
      </c>
    </row>
    <row r="669" spans="2:36" x14ac:dyDescent="0.25">
      <c r="B669" s="3" t="s">
        <v>38</v>
      </c>
      <c r="C669" s="3">
        <v>661</v>
      </c>
      <c r="D669" s="3">
        <v>72</v>
      </c>
      <c r="E669" s="9">
        <v>26</v>
      </c>
      <c r="F669" s="14">
        <f t="shared" si="151"/>
        <v>-1.4305555555555556</v>
      </c>
      <c r="G669" s="14">
        <f t="shared" ref="G669:G732" si="154">E669/3.6</f>
        <v>7.2222222222222223</v>
      </c>
      <c r="T669" t="str">
        <f t="shared" si="142"/>
        <v>Yes</v>
      </c>
      <c r="V669">
        <f>Constants!$D$3*Constants!$D$4*Constants!$D$5</f>
        <v>179.08154999999999</v>
      </c>
      <c r="W669">
        <f>0.5*Constants!$D$6*Constants!$D$7*(WLTC_class_3!G669)^2</f>
        <v>16.313663888888886</v>
      </c>
      <c r="X669">
        <f>Constants!$D$3*WLTC_class_3!F669</f>
        <v>-2145.8333333333335</v>
      </c>
      <c r="Y669">
        <f t="shared" si="143"/>
        <v>-1950.4381194444445</v>
      </c>
      <c r="Z669">
        <f t="shared" si="144"/>
        <v>-14086.497529320988</v>
      </c>
      <c r="AA669">
        <f t="shared" si="152"/>
        <v>1583065.1252320129</v>
      </c>
      <c r="AB669">
        <f t="shared" si="153"/>
        <v>789056.49185863847</v>
      </c>
      <c r="AC669">
        <f t="shared" si="141"/>
        <v>0.21918253419550887</v>
      </c>
      <c r="AD669">
        <f t="shared" si="145"/>
        <v>789056.49185863847</v>
      </c>
      <c r="AE669">
        <f t="shared" si="146"/>
        <v>733822.53742853377</v>
      </c>
      <c r="AF669">
        <f t="shared" si="147"/>
        <v>711807.8613056778</v>
      </c>
      <c r="AG669">
        <f t="shared" si="148"/>
        <v>669099.38962733711</v>
      </c>
      <c r="AH669">
        <f t="shared" si="148"/>
        <v>628953.42624969687</v>
      </c>
      <c r="AI669">
        <f t="shared" si="149"/>
        <v>610084.82346220594</v>
      </c>
      <c r="AJ669">
        <f t="shared" si="150"/>
        <v>567378.88581985154</v>
      </c>
    </row>
    <row r="670" spans="2:36" x14ac:dyDescent="0.25">
      <c r="B670" s="3" t="s">
        <v>38</v>
      </c>
      <c r="C670" s="3">
        <v>662</v>
      </c>
      <c r="D670" s="3">
        <v>73</v>
      </c>
      <c r="E670" s="9">
        <v>20.7</v>
      </c>
      <c r="F670" s="14">
        <f t="shared" si="151"/>
        <v>-1.4722222222222221</v>
      </c>
      <c r="G670" s="14">
        <f t="shared" si="154"/>
        <v>5.75</v>
      </c>
      <c r="T670" t="str">
        <f t="shared" si="142"/>
        <v>Yes</v>
      </c>
      <c r="V670">
        <f>Constants!$D$3*Constants!$D$4*Constants!$D$5</f>
        <v>179.08154999999999</v>
      </c>
      <c r="W670">
        <f>0.5*Constants!$D$6*Constants!$D$7*(WLTC_class_3!G670)^2</f>
        <v>10.340594437499998</v>
      </c>
      <c r="X670">
        <f>Constants!$D$3*WLTC_class_3!F670</f>
        <v>-2208.333333333333</v>
      </c>
      <c r="Y670">
        <f t="shared" si="143"/>
        <v>-2018.9111888958332</v>
      </c>
      <c r="Z670">
        <f t="shared" si="144"/>
        <v>-11608.73933615104</v>
      </c>
      <c r="AA670">
        <f t="shared" si="152"/>
        <v>1583065.1252320129</v>
      </c>
      <c r="AB670">
        <f t="shared" si="153"/>
        <v>800665.23119478952</v>
      </c>
      <c r="AC670">
        <f t="shared" si="141"/>
        <v>0.22240718659082623</v>
      </c>
      <c r="AD670">
        <f t="shared" si="145"/>
        <v>800665.23119478952</v>
      </c>
      <c r="AE670">
        <f t="shared" si="146"/>
        <v>744618.66501115425</v>
      </c>
      <c r="AF670">
        <f t="shared" si="147"/>
        <v>722280.10506081965</v>
      </c>
      <c r="AG670">
        <f t="shared" si="148"/>
        <v>678943.29875717044</v>
      </c>
      <c r="AH670">
        <f t="shared" si="148"/>
        <v>638206.70083174016</v>
      </c>
      <c r="AI670">
        <f t="shared" si="149"/>
        <v>619060.49980678794</v>
      </c>
      <c r="AJ670">
        <f t="shared" si="150"/>
        <v>575726.26482031285</v>
      </c>
    </row>
    <row r="671" spans="2:36" x14ac:dyDescent="0.25">
      <c r="B671" s="3" t="s">
        <v>38</v>
      </c>
      <c r="C671" s="3">
        <v>663</v>
      </c>
      <c r="D671" s="3">
        <v>74</v>
      </c>
      <c r="E671" s="9">
        <v>15.4</v>
      </c>
      <c r="F671" s="14">
        <f t="shared" si="151"/>
        <v>-1.0555555555555556</v>
      </c>
      <c r="G671" s="14">
        <f t="shared" si="154"/>
        <v>4.2777777777777777</v>
      </c>
      <c r="T671" t="str">
        <f t="shared" si="142"/>
        <v>Yes</v>
      </c>
      <c r="V671">
        <f>Constants!$D$3*Constants!$D$4*Constants!$D$5</f>
        <v>179.08154999999999</v>
      </c>
      <c r="W671">
        <f>0.5*Constants!$D$6*Constants!$D$7*(WLTC_class_3!G671)^2</f>
        <v>5.723296638888888</v>
      </c>
      <c r="X671">
        <f>Constants!$D$3*WLTC_class_3!F671</f>
        <v>-1583.3333333333333</v>
      </c>
      <c r="Y671">
        <f t="shared" si="143"/>
        <v>-1398.5284866944444</v>
      </c>
      <c r="Z671">
        <f t="shared" si="144"/>
        <v>-5982.5940819706784</v>
      </c>
      <c r="AA671">
        <f t="shared" si="152"/>
        <v>1583065.1252320129</v>
      </c>
      <c r="AB671">
        <f t="shared" si="153"/>
        <v>806647.82527676015</v>
      </c>
      <c r="AC671">
        <f t="shared" si="141"/>
        <v>0.22406901960972786</v>
      </c>
      <c r="AD671">
        <f t="shared" si="145"/>
        <v>806647.82527676015</v>
      </c>
      <c r="AE671">
        <f t="shared" si="146"/>
        <v>750182.47750738694</v>
      </c>
      <c r="AF671">
        <f t="shared" si="147"/>
        <v>727677.00318216532</v>
      </c>
      <c r="AG671">
        <f t="shared" si="148"/>
        <v>684016.38299123535</v>
      </c>
      <c r="AH671">
        <f t="shared" si="148"/>
        <v>642975.40001176123</v>
      </c>
      <c r="AI671">
        <f t="shared" si="149"/>
        <v>623686.13801140839</v>
      </c>
      <c r="AJ671">
        <f t="shared" si="150"/>
        <v>580028.10835060978</v>
      </c>
    </row>
    <row r="672" spans="2:36" x14ac:dyDescent="0.25">
      <c r="B672" s="3" t="s">
        <v>38</v>
      </c>
      <c r="C672" s="3">
        <v>664</v>
      </c>
      <c r="D672" s="3">
        <v>75</v>
      </c>
      <c r="E672" s="9">
        <v>13.1</v>
      </c>
      <c r="F672" s="14">
        <f t="shared" si="151"/>
        <v>-0.47222222222222227</v>
      </c>
      <c r="G672" s="14">
        <f t="shared" si="154"/>
        <v>3.6388888888888888</v>
      </c>
      <c r="T672" t="str">
        <f t="shared" si="142"/>
        <v>Yes</v>
      </c>
      <c r="V672">
        <f>Constants!$D$3*Constants!$D$4*Constants!$D$5</f>
        <v>179.08154999999999</v>
      </c>
      <c r="W672">
        <f>0.5*Constants!$D$6*Constants!$D$7*(WLTC_class_3!G672)^2</f>
        <v>4.1414021597222215</v>
      </c>
      <c r="X672">
        <f>Constants!$D$3*WLTC_class_3!F672</f>
        <v>-708.33333333333337</v>
      </c>
      <c r="Y672">
        <f t="shared" si="143"/>
        <v>-525.11038117361113</v>
      </c>
      <c r="Z672">
        <f t="shared" si="144"/>
        <v>-1910.8183314928626</v>
      </c>
      <c r="AA672">
        <f t="shared" si="152"/>
        <v>1583065.1252320129</v>
      </c>
      <c r="AB672">
        <f t="shared" si="153"/>
        <v>808558.64360825298</v>
      </c>
      <c r="AC672">
        <f t="shared" si="141"/>
        <v>0.22459980290421327</v>
      </c>
      <c r="AD672">
        <f t="shared" si="145"/>
        <v>808558.64360825298</v>
      </c>
      <c r="AE672">
        <f t="shared" si="146"/>
        <v>751959.5385556753</v>
      </c>
      <c r="AF672">
        <f t="shared" si="147"/>
        <v>729400.752399005</v>
      </c>
      <c r="AG672">
        <f t="shared" si="148"/>
        <v>685636.70725506463</v>
      </c>
      <c r="AH672">
        <f t="shared" si="148"/>
        <v>644498.50481976068</v>
      </c>
      <c r="AI672">
        <f t="shared" si="149"/>
        <v>625163.54967516789</v>
      </c>
      <c r="AJ672">
        <f t="shared" si="150"/>
        <v>581402.10119790619</v>
      </c>
    </row>
    <row r="673" spans="2:36" x14ac:dyDescent="0.25">
      <c r="B673" s="3" t="s">
        <v>38</v>
      </c>
      <c r="C673" s="3">
        <v>665</v>
      </c>
      <c r="D673" s="3">
        <v>76</v>
      </c>
      <c r="E673" s="9">
        <v>12</v>
      </c>
      <c r="F673" s="14">
        <f t="shared" si="151"/>
        <v>-8.3333333333333287E-2</v>
      </c>
      <c r="G673" s="14">
        <f t="shared" si="154"/>
        <v>3.333333333333333</v>
      </c>
      <c r="T673" t="str">
        <f t="shared" si="142"/>
        <v>Yes</v>
      </c>
      <c r="V673">
        <f>Constants!$D$3*Constants!$D$4*Constants!$D$5</f>
        <v>179.08154999999999</v>
      </c>
      <c r="W673">
        <f>0.5*Constants!$D$6*Constants!$D$7*(WLTC_class_3!G673)^2</f>
        <v>3.475099999999999</v>
      </c>
      <c r="X673">
        <f>Constants!$D$3*WLTC_class_3!F673</f>
        <v>-124.99999999999993</v>
      </c>
      <c r="Y673">
        <f t="shared" si="143"/>
        <v>57.556650000000062</v>
      </c>
      <c r="Z673">
        <f t="shared" si="144"/>
        <v>191.85550000000018</v>
      </c>
      <c r="AA673">
        <f t="shared" si="152"/>
        <v>1581154.3069005201</v>
      </c>
      <c r="AB673">
        <f t="shared" si="153"/>
        <v>808558.64360825298</v>
      </c>
      <c r="AC673">
        <f t="shared" si="141"/>
        <v>0.22459980290421327</v>
      </c>
      <c r="AD673">
        <f t="shared" si="145"/>
        <v>808558.64360825298</v>
      </c>
      <c r="AE673">
        <f t="shared" si="146"/>
        <v>751959.5385556753</v>
      </c>
      <c r="AF673">
        <f t="shared" si="147"/>
        <v>729400.752399005</v>
      </c>
      <c r="AG673">
        <f t="shared" si="148"/>
        <v>685636.70725506463</v>
      </c>
      <c r="AH673">
        <f t="shared" si="148"/>
        <v>644498.50481976068</v>
      </c>
      <c r="AI673">
        <f t="shared" si="149"/>
        <v>625163.54967516789</v>
      </c>
      <c r="AJ673">
        <f t="shared" si="150"/>
        <v>581402.10119790619</v>
      </c>
    </row>
    <row r="674" spans="2:36" x14ac:dyDescent="0.25">
      <c r="B674" s="3" t="s">
        <v>38</v>
      </c>
      <c r="C674" s="3">
        <v>666</v>
      </c>
      <c r="D674" s="3">
        <v>77</v>
      </c>
      <c r="E674" s="9">
        <v>12.5</v>
      </c>
      <c r="F674" s="14">
        <f t="shared" si="151"/>
        <v>0.27777777777777779</v>
      </c>
      <c r="G674" s="14">
        <f t="shared" si="154"/>
        <v>3.4722222222222223</v>
      </c>
      <c r="T674" t="str">
        <f t="shared" si="142"/>
        <v>No</v>
      </c>
      <c r="V674">
        <f>Constants!$D$3*Constants!$D$4*Constants!$D$5</f>
        <v>179.08154999999999</v>
      </c>
      <c r="W674">
        <f>0.5*Constants!$D$6*Constants!$D$7*(WLTC_class_3!G674)^2</f>
        <v>3.7707248263888884</v>
      </c>
      <c r="X674">
        <f>Constants!$D$3*WLTC_class_3!F674</f>
        <v>416.66666666666669</v>
      </c>
      <c r="Y674">
        <f t="shared" si="143"/>
        <v>599.51894149305554</v>
      </c>
      <c r="Z674">
        <f t="shared" si="144"/>
        <v>2081.6629912953317</v>
      </c>
      <c r="AA674">
        <f t="shared" si="152"/>
        <v>1581346.1624005202</v>
      </c>
      <c r="AB674">
        <f t="shared" si="153"/>
        <v>808558.64360825298</v>
      </c>
      <c r="AC674">
        <f t="shared" si="141"/>
        <v>0.22459980290421327</v>
      </c>
      <c r="AD674">
        <f t="shared" si="145"/>
        <v>808558.64360825298</v>
      </c>
      <c r="AE674">
        <f t="shared" si="146"/>
        <v>751959.5385556753</v>
      </c>
      <c r="AF674">
        <f t="shared" si="147"/>
        <v>729400.752399005</v>
      </c>
      <c r="AG674">
        <f t="shared" si="148"/>
        <v>685636.70725506463</v>
      </c>
      <c r="AH674">
        <f t="shared" si="148"/>
        <v>644498.50481976068</v>
      </c>
      <c r="AI674">
        <f t="shared" si="149"/>
        <v>625163.54967516789</v>
      </c>
      <c r="AJ674">
        <f t="shared" si="150"/>
        <v>581402.10119790619</v>
      </c>
    </row>
    <row r="675" spans="2:36" x14ac:dyDescent="0.25">
      <c r="B675" s="3" t="s">
        <v>38</v>
      </c>
      <c r="C675" s="3">
        <v>667</v>
      </c>
      <c r="D675" s="3">
        <v>78</v>
      </c>
      <c r="E675" s="9">
        <v>14</v>
      </c>
      <c r="F675" s="14">
        <f t="shared" si="151"/>
        <v>0.90277777777777779</v>
      </c>
      <c r="G675" s="14">
        <f t="shared" si="154"/>
        <v>3.8888888888888888</v>
      </c>
      <c r="T675" t="str">
        <f t="shared" si="142"/>
        <v>No</v>
      </c>
      <c r="V675">
        <f>Constants!$D$3*Constants!$D$4*Constants!$D$5</f>
        <v>179.08154999999999</v>
      </c>
      <c r="W675">
        <f>0.5*Constants!$D$6*Constants!$D$7*(WLTC_class_3!G675)^2</f>
        <v>4.7299972222222211</v>
      </c>
      <c r="X675">
        <f>Constants!$D$3*WLTC_class_3!F675</f>
        <v>1354.1666666666667</v>
      </c>
      <c r="Y675">
        <f t="shared" si="143"/>
        <v>1537.9782138888891</v>
      </c>
      <c r="Z675">
        <f t="shared" si="144"/>
        <v>5981.0263873456797</v>
      </c>
      <c r="AA675">
        <f t="shared" si="152"/>
        <v>1583427.8253918155</v>
      </c>
      <c r="AB675">
        <f t="shared" si="153"/>
        <v>808558.64360825298</v>
      </c>
      <c r="AC675">
        <f t="shared" si="141"/>
        <v>0.22459980290421327</v>
      </c>
      <c r="AD675">
        <f t="shared" si="145"/>
        <v>808558.64360825298</v>
      </c>
      <c r="AE675">
        <f t="shared" si="146"/>
        <v>751959.5385556753</v>
      </c>
      <c r="AF675">
        <f t="shared" si="147"/>
        <v>729400.752399005</v>
      </c>
      <c r="AG675">
        <f t="shared" si="148"/>
        <v>685636.70725506463</v>
      </c>
      <c r="AH675">
        <f t="shared" si="148"/>
        <v>644498.50481976068</v>
      </c>
      <c r="AI675">
        <f t="shared" si="149"/>
        <v>625163.54967516789</v>
      </c>
      <c r="AJ675">
        <f t="shared" si="150"/>
        <v>581402.10119790619</v>
      </c>
    </row>
    <row r="676" spans="2:36" x14ac:dyDescent="0.25">
      <c r="B676" s="3" t="s">
        <v>38</v>
      </c>
      <c r="C676" s="3">
        <v>668</v>
      </c>
      <c r="D676" s="3">
        <v>79</v>
      </c>
      <c r="E676" s="9">
        <v>19</v>
      </c>
      <c r="F676" s="14">
        <f t="shared" si="151"/>
        <v>1.2777777777777777</v>
      </c>
      <c r="G676" s="14">
        <f t="shared" si="154"/>
        <v>5.2777777777777777</v>
      </c>
      <c r="T676" t="str">
        <f t="shared" si="142"/>
        <v>No</v>
      </c>
      <c r="V676">
        <f>Constants!$D$3*Constants!$D$4*Constants!$D$5</f>
        <v>179.08154999999999</v>
      </c>
      <c r="W676">
        <f>0.5*Constants!$D$6*Constants!$D$7*(WLTC_class_3!G676)^2</f>
        <v>8.7118826388888877</v>
      </c>
      <c r="X676">
        <f>Constants!$D$3*WLTC_class_3!F676</f>
        <v>1916.6666666666665</v>
      </c>
      <c r="Y676">
        <f t="shared" si="143"/>
        <v>2104.4600993055556</v>
      </c>
      <c r="Z676">
        <f t="shared" si="144"/>
        <v>11106.872746334877</v>
      </c>
      <c r="AA676">
        <f t="shared" si="152"/>
        <v>1589408.8517791613</v>
      </c>
      <c r="AB676">
        <f t="shared" si="153"/>
        <v>808558.64360825298</v>
      </c>
      <c r="AC676">
        <f t="shared" si="141"/>
        <v>0.22459980290421327</v>
      </c>
      <c r="AD676">
        <f t="shared" si="145"/>
        <v>808558.64360825298</v>
      </c>
      <c r="AE676">
        <f t="shared" si="146"/>
        <v>751959.5385556753</v>
      </c>
      <c r="AF676">
        <f t="shared" si="147"/>
        <v>729400.752399005</v>
      </c>
      <c r="AG676">
        <f t="shared" si="148"/>
        <v>685636.70725506463</v>
      </c>
      <c r="AH676">
        <f t="shared" si="148"/>
        <v>644498.50481976068</v>
      </c>
      <c r="AI676">
        <f t="shared" si="149"/>
        <v>625163.54967516789</v>
      </c>
      <c r="AJ676">
        <f t="shared" si="150"/>
        <v>581402.10119790619</v>
      </c>
    </row>
    <row r="677" spans="2:36" x14ac:dyDescent="0.25">
      <c r="B677" s="3" t="s">
        <v>38</v>
      </c>
      <c r="C677" s="3">
        <v>669</v>
      </c>
      <c r="D677" s="3">
        <v>80</v>
      </c>
      <c r="E677" s="9">
        <v>23.2</v>
      </c>
      <c r="F677" s="14">
        <f t="shared" si="151"/>
        <v>1.25</v>
      </c>
      <c r="G677" s="14">
        <f t="shared" si="154"/>
        <v>6.4444444444444438</v>
      </c>
      <c r="T677" t="str">
        <f t="shared" si="142"/>
        <v>No</v>
      </c>
      <c r="V677">
        <f>Constants!$D$3*Constants!$D$4*Constants!$D$5</f>
        <v>179.08154999999999</v>
      </c>
      <c r="W677">
        <f>0.5*Constants!$D$6*Constants!$D$7*(WLTC_class_3!G677)^2</f>
        <v>12.98915155555555</v>
      </c>
      <c r="X677">
        <f>Constants!$D$3*WLTC_class_3!F677</f>
        <v>1875</v>
      </c>
      <c r="Y677">
        <f t="shared" si="143"/>
        <v>2067.0707015555554</v>
      </c>
      <c r="Z677">
        <f t="shared" si="144"/>
        <v>13321.122298913579</v>
      </c>
      <c r="AA677">
        <f t="shared" si="152"/>
        <v>1600515.7245254961</v>
      </c>
      <c r="AB677">
        <f t="shared" si="153"/>
        <v>808558.64360825298</v>
      </c>
      <c r="AC677">
        <f t="shared" si="141"/>
        <v>0.22459980290421327</v>
      </c>
      <c r="AD677">
        <f t="shared" si="145"/>
        <v>808558.64360825298</v>
      </c>
      <c r="AE677">
        <f t="shared" si="146"/>
        <v>751959.5385556753</v>
      </c>
      <c r="AF677">
        <f t="shared" si="147"/>
        <v>729400.752399005</v>
      </c>
      <c r="AG677">
        <f t="shared" si="148"/>
        <v>685636.70725506463</v>
      </c>
      <c r="AH677">
        <f t="shared" si="148"/>
        <v>644498.50481976068</v>
      </c>
      <c r="AI677">
        <f t="shared" si="149"/>
        <v>625163.54967516789</v>
      </c>
      <c r="AJ677">
        <f t="shared" si="150"/>
        <v>581402.10119790619</v>
      </c>
    </row>
    <row r="678" spans="2:36" x14ac:dyDescent="0.25">
      <c r="B678" s="3" t="s">
        <v>38</v>
      </c>
      <c r="C678" s="3">
        <v>670</v>
      </c>
      <c r="D678" s="3">
        <v>81</v>
      </c>
      <c r="E678" s="9">
        <v>28</v>
      </c>
      <c r="F678" s="14">
        <f t="shared" si="151"/>
        <v>1.2222222222222223</v>
      </c>
      <c r="G678" s="14">
        <f t="shared" si="154"/>
        <v>7.7777777777777777</v>
      </c>
      <c r="T678" t="str">
        <f t="shared" si="142"/>
        <v>No</v>
      </c>
      <c r="V678">
        <f>Constants!$D$3*Constants!$D$4*Constants!$D$5</f>
        <v>179.08154999999999</v>
      </c>
      <c r="W678">
        <f>0.5*Constants!$D$6*Constants!$D$7*(WLTC_class_3!G678)^2</f>
        <v>18.919988888888884</v>
      </c>
      <c r="X678">
        <f>Constants!$D$3*WLTC_class_3!F678</f>
        <v>1833.3333333333335</v>
      </c>
      <c r="Y678">
        <f t="shared" si="143"/>
        <v>2031.3348722222222</v>
      </c>
      <c r="Z678">
        <f t="shared" si="144"/>
        <v>15799.271228395062</v>
      </c>
      <c r="AA678">
        <f t="shared" si="152"/>
        <v>1613836.8468244097</v>
      </c>
      <c r="AB678">
        <f t="shared" si="153"/>
        <v>808558.64360825298</v>
      </c>
      <c r="AC678">
        <f t="shared" si="141"/>
        <v>0.22459980290421327</v>
      </c>
      <c r="AD678">
        <f t="shared" si="145"/>
        <v>808558.64360825298</v>
      </c>
      <c r="AE678">
        <f t="shared" si="146"/>
        <v>751959.5385556753</v>
      </c>
      <c r="AF678">
        <f t="shared" si="147"/>
        <v>729400.752399005</v>
      </c>
      <c r="AG678">
        <f t="shared" si="148"/>
        <v>685636.70725506463</v>
      </c>
      <c r="AH678">
        <f t="shared" si="148"/>
        <v>644498.50481976068</v>
      </c>
      <c r="AI678">
        <f t="shared" si="149"/>
        <v>625163.54967516789</v>
      </c>
      <c r="AJ678">
        <f t="shared" si="150"/>
        <v>581402.10119790619</v>
      </c>
    </row>
    <row r="679" spans="2:36" x14ac:dyDescent="0.25">
      <c r="B679" s="3" t="s">
        <v>38</v>
      </c>
      <c r="C679" s="3">
        <v>671</v>
      </c>
      <c r="D679" s="3">
        <v>82</v>
      </c>
      <c r="E679" s="9">
        <v>32</v>
      </c>
      <c r="F679" s="14">
        <f t="shared" si="151"/>
        <v>0.83333333333333326</v>
      </c>
      <c r="G679" s="14">
        <f t="shared" si="154"/>
        <v>8.8888888888888893</v>
      </c>
      <c r="T679" t="str">
        <f t="shared" si="142"/>
        <v>No</v>
      </c>
      <c r="V679">
        <f>Constants!$D$3*Constants!$D$4*Constants!$D$5</f>
        <v>179.08154999999999</v>
      </c>
      <c r="W679">
        <f>0.5*Constants!$D$6*Constants!$D$7*(WLTC_class_3!G679)^2</f>
        <v>24.711822222222221</v>
      </c>
      <c r="X679">
        <f>Constants!$D$3*WLTC_class_3!F679</f>
        <v>1250</v>
      </c>
      <c r="Y679">
        <f t="shared" si="143"/>
        <v>1453.7933722222224</v>
      </c>
      <c r="Z679">
        <f t="shared" si="144"/>
        <v>12922.607753086422</v>
      </c>
      <c r="AA679">
        <f t="shared" si="152"/>
        <v>1629636.1180528048</v>
      </c>
      <c r="AB679">
        <f t="shared" si="153"/>
        <v>808558.64360825298</v>
      </c>
      <c r="AC679">
        <f t="shared" si="141"/>
        <v>0.22459980290421327</v>
      </c>
      <c r="AD679">
        <f t="shared" si="145"/>
        <v>808558.64360825298</v>
      </c>
      <c r="AE679">
        <f t="shared" si="146"/>
        <v>751959.5385556753</v>
      </c>
      <c r="AF679">
        <f t="shared" si="147"/>
        <v>729400.752399005</v>
      </c>
      <c r="AG679">
        <f t="shared" si="148"/>
        <v>685636.70725506463</v>
      </c>
      <c r="AH679">
        <f t="shared" si="148"/>
        <v>644498.50481976068</v>
      </c>
      <c r="AI679">
        <f t="shared" si="149"/>
        <v>625163.54967516789</v>
      </c>
      <c r="AJ679">
        <f t="shared" si="150"/>
        <v>581402.10119790619</v>
      </c>
    </row>
    <row r="680" spans="2:36" x14ac:dyDescent="0.25">
      <c r="B680" s="3" t="s">
        <v>38</v>
      </c>
      <c r="C680" s="3">
        <v>672</v>
      </c>
      <c r="D680" s="3">
        <v>83</v>
      </c>
      <c r="E680" s="9">
        <v>34</v>
      </c>
      <c r="F680" s="14">
        <f t="shared" si="151"/>
        <v>0.55555555555555558</v>
      </c>
      <c r="G680" s="14">
        <f t="shared" si="154"/>
        <v>9.4444444444444446</v>
      </c>
      <c r="T680" t="str">
        <f t="shared" si="142"/>
        <v>No</v>
      </c>
      <c r="V680">
        <f>Constants!$D$3*Constants!$D$4*Constants!$D$5</f>
        <v>179.08154999999999</v>
      </c>
      <c r="W680">
        <f>0.5*Constants!$D$6*Constants!$D$7*(WLTC_class_3!G680)^2</f>
        <v>27.897330555555552</v>
      </c>
      <c r="X680">
        <f>Constants!$D$3*WLTC_class_3!F680</f>
        <v>833.33333333333337</v>
      </c>
      <c r="Y680">
        <f t="shared" si="143"/>
        <v>1040.3122138888889</v>
      </c>
      <c r="Z680">
        <f t="shared" si="144"/>
        <v>9825.1709089506166</v>
      </c>
      <c r="AA680">
        <f t="shared" si="152"/>
        <v>1642558.7258058912</v>
      </c>
      <c r="AB680">
        <f t="shared" si="153"/>
        <v>808558.64360825298</v>
      </c>
      <c r="AC680">
        <f t="shared" si="141"/>
        <v>0.22459980290421327</v>
      </c>
      <c r="AD680">
        <f t="shared" si="145"/>
        <v>808558.64360825298</v>
      </c>
      <c r="AE680">
        <f t="shared" si="146"/>
        <v>751959.5385556753</v>
      </c>
      <c r="AF680">
        <f t="shared" si="147"/>
        <v>729400.752399005</v>
      </c>
      <c r="AG680">
        <f t="shared" si="148"/>
        <v>685636.70725506463</v>
      </c>
      <c r="AH680">
        <f t="shared" si="148"/>
        <v>644498.50481976068</v>
      </c>
      <c r="AI680">
        <f t="shared" si="149"/>
        <v>625163.54967516789</v>
      </c>
      <c r="AJ680">
        <f t="shared" si="150"/>
        <v>581402.10119790619</v>
      </c>
    </row>
    <row r="681" spans="2:36" x14ac:dyDescent="0.25">
      <c r="B681" s="3" t="s">
        <v>38</v>
      </c>
      <c r="C681" s="3">
        <v>673</v>
      </c>
      <c r="D681" s="3">
        <v>84</v>
      </c>
      <c r="E681" s="9">
        <v>36</v>
      </c>
      <c r="F681" s="14">
        <f t="shared" si="151"/>
        <v>0.55555555555555558</v>
      </c>
      <c r="G681" s="14">
        <f t="shared" si="154"/>
        <v>10</v>
      </c>
      <c r="T681" t="str">
        <f t="shared" si="142"/>
        <v>No</v>
      </c>
      <c r="V681">
        <f>Constants!$D$3*Constants!$D$4*Constants!$D$5</f>
        <v>179.08154999999999</v>
      </c>
      <c r="W681">
        <f>0.5*Constants!$D$6*Constants!$D$7*(WLTC_class_3!G681)^2</f>
        <v>31.275899999999996</v>
      </c>
      <c r="X681">
        <f>Constants!$D$3*WLTC_class_3!F681</f>
        <v>833.33333333333337</v>
      </c>
      <c r="Y681">
        <f t="shared" si="143"/>
        <v>1043.6907833333335</v>
      </c>
      <c r="Z681">
        <f t="shared" si="144"/>
        <v>10436.907833333335</v>
      </c>
      <c r="AA681">
        <f t="shared" si="152"/>
        <v>1652383.8967148417</v>
      </c>
      <c r="AB681">
        <f t="shared" si="153"/>
        <v>808558.64360825298</v>
      </c>
      <c r="AC681">
        <f t="shared" si="141"/>
        <v>0.22459980290421327</v>
      </c>
      <c r="AD681">
        <f t="shared" si="145"/>
        <v>808558.64360825298</v>
      </c>
      <c r="AE681">
        <f t="shared" si="146"/>
        <v>751959.5385556753</v>
      </c>
      <c r="AF681">
        <f t="shared" si="147"/>
        <v>729400.752399005</v>
      </c>
      <c r="AG681">
        <f t="shared" si="148"/>
        <v>685636.70725506463</v>
      </c>
      <c r="AH681">
        <f t="shared" si="148"/>
        <v>644498.50481976068</v>
      </c>
      <c r="AI681">
        <f t="shared" si="149"/>
        <v>625163.54967516789</v>
      </c>
      <c r="AJ681">
        <f t="shared" si="150"/>
        <v>581402.10119790619</v>
      </c>
    </row>
    <row r="682" spans="2:36" x14ac:dyDescent="0.25">
      <c r="B682" s="3" t="s">
        <v>38</v>
      </c>
      <c r="C682" s="3">
        <v>674</v>
      </c>
      <c r="D682" s="3">
        <v>85</v>
      </c>
      <c r="E682" s="9">
        <v>38</v>
      </c>
      <c r="F682" s="14">
        <f t="shared" si="151"/>
        <v>0.55555555555555558</v>
      </c>
      <c r="G682" s="14">
        <f t="shared" si="154"/>
        <v>10.555555555555555</v>
      </c>
      <c r="T682" t="str">
        <f t="shared" si="142"/>
        <v>No</v>
      </c>
      <c r="V682">
        <f>Constants!$D$3*Constants!$D$4*Constants!$D$5</f>
        <v>179.08154999999999</v>
      </c>
      <c r="W682">
        <f>0.5*Constants!$D$6*Constants!$D$7*(WLTC_class_3!G682)^2</f>
        <v>34.847530555555551</v>
      </c>
      <c r="X682">
        <f>Constants!$D$3*WLTC_class_3!F682</f>
        <v>833.33333333333337</v>
      </c>
      <c r="Y682">
        <f t="shared" si="143"/>
        <v>1047.2624138888889</v>
      </c>
      <c r="Z682">
        <f t="shared" si="144"/>
        <v>11054.436591049382</v>
      </c>
      <c r="AA682">
        <f t="shared" si="152"/>
        <v>1662820.8045481751</v>
      </c>
      <c r="AB682">
        <f t="shared" si="153"/>
        <v>808558.64360825298</v>
      </c>
      <c r="AC682">
        <f t="shared" si="141"/>
        <v>0.22459980290421327</v>
      </c>
      <c r="AD682">
        <f t="shared" si="145"/>
        <v>808558.64360825298</v>
      </c>
      <c r="AE682">
        <f t="shared" si="146"/>
        <v>751959.5385556753</v>
      </c>
      <c r="AF682">
        <f t="shared" si="147"/>
        <v>729400.752399005</v>
      </c>
      <c r="AG682">
        <f t="shared" si="148"/>
        <v>685636.70725506463</v>
      </c>
      <c r="AH682">
        <f t="shared" si="148"/>
        <v>644498.50481976068</v>
      </c>
      <c r="AI682">
        <f t="shared" si="149"/>
        <v>625163.54967516789</v>
      </c>
      <c r="AJ682">
        <f t="shared" si="150"/>
        <v>581402.10119790619</v>
      </c>
    </row>
    <row r="683" spans="2:36" x14ac:dyDescent="0.25">
      <c r="B683" s="3" t="s">
        <v>38</v>
      </c>
      <c r="C683" s="3">
        <v>675</v>
      </c>
      <c r="D683" s="3">
        <v>86</v>
      </c>
      <c r="E683" s="9">
        <v>40</v>
      </c>
      <c r="F683" s="14">
        <f t="shared" si="151"/>
        <v>0.31944444444444403</v>
      </c>
      <c r="G683" s="14">
        <f t="shared" si="154"/>
        <v>11.111111111111111</v>
      </c>
      <c r="T683" t="str">
        <f t="shared" si="142"/>
        <v>No</v>
      </c>
      <c r="V683">
        <f>Constants!$D$3*Constants!$D$4*Constants!$D$5</f>
        <v>179.08154999999999</v>
      </c>
      <c r="W683">
        <f>0.5*Constants!$D$6*Constants!$D$7*(WLTC_class_3!G683)^2</f>
        <v>38.612222222222215</v>
      </c>
      <c r="X683">
        <f>Constants!$D$3*WLTC_class_3!F683</f>
        <v>479.16666666666606</v>
      </c>
      <c r="Y683">
        <f t="shared" si="143"/>
        <v>696.86043888888832</v>
      </c>
      <c r="Z683">
        <f t="shared" si="144"/>
        <v>7742.8937654320926</v>
      </c>
      <c r="AA683">
        <f t="shared" si="152"/>
        <v>1673875.2411392245</v>
      </c>
      <c r="AB683">
        <f t="shared" si="153"/>
        <v>808558.64360825298</v>
      </c>
      <c r="AC683">
        <f t="shared" si="141"/>
        <v>0.22459980290421327</v>
      </c>
      <c r="AD683">
        <f t="shared" si="145"/>
        <v>808558.64360825298</v>
      </c>
      <c r="AE683">
        <f t="shared" si="146"/>
        <v>751959.5385556753</v>
      </c>
      <c r="AF683">
        <f t="shared" si="147"/>
        <v>729400.752399005</v>
      </c>
      <c r="AG683">
        <f t="shared" si="148"/>
        <v>685636.70725506463</v>
      </c>
      <c r="AH683">
        <f t="shared" si="148"/>
        <v>644498.50481976068</v>
      </c>
      <c r="AI683">
        <f t="shared" si="149"/>
        <v>625163.54967516789</v>
      </c>
      <c r="AJ683">
        <f t="shared" si="150"/>
        <v>581402.10119790619</v>
      </c>
    </row>
    <row r="684" spans="2:36" x14ac:dyDescent="0.25">
      <c r="B684" s="3" t="s">
        <v>38</v>
      </c>
      <c r="C684" s="3">
        <v>676</v>
      </c>
      <c r="D684" s="3">
        <v>87</v>
      </c>
      <c r="E684" s="9">
        <v>40.299999999999997</v>
      </c>
      <c r="F684" s="14">
        <f t="shared" si="151"/>
        <v>6.9444444444444448E-2</v>
      </c>
      <c r="G684" s="14">
        <f t="shared" si="154"/>
        <v>11.194444444444443</v>
      </c>
      <c r="T684" t="str">
        <f t="shared" si="142"/>
        <v>No</v>
      </c>
      <c r="V684">
        <f>Constants!$D$3*Constants!$D$4*Constants!$D$5</f>
        <v>179.08154999999999</v>
      </c>
      <c r="W684">
        <f>0.5*Constants!$D$6*Constants!$D$7*(WLTC_class_3!G684)^2</f>
        <v>39.193577493055535</v>
      </c>
      <c r="X684">
        <f>Constants!$D$3*WLTC_class_3!F684</f>
        <v>104.16666666666667</v>
      </c>
      <c r="Y684">
        <f t="shared" si="143"/>
        <v>322.44179415972224</v>
      </c>
      <c r="Z684">
        <f t="shared" si="144"/>
        <v>3609.5567512880011</v>
      </c>
      <c r="AA684">
        <f t="shared" si="152"/>
        <v>1681618.1349046566</v>
      </c>
      <c r="AB684">
        <f t="shared" si="153"/>
        <v>808558.64360825298</v>
      </c>
      <c r="AC684">
        <f t="shared" si="141"/>
        <v>0.22459980290421327</v>
      </c>
      <c r="AD684">
        <f t="shared" si="145"/>
        <v>808558.64360825298</v>
      </c>
      <c r="AE684">
        <f t="shared" si="146"/>
        <v>751959.5385556753</v>
      </c>
      <c r="AF684">
        <f t="shared" si="147"/>
        <v>729400.752399005</v>
      </c>
      <c r="AG684">
        <f t="shared" si="148"/>
        <v>685636.70725506463</v>
      </c>
      <c r="AH684">
        <f t="shared" si="148"/>
        <v>644498.50481976068</v>
      </c>
      <c r="AI684">
        <f t="shared" si="149"/>
        <v>625163.54967516789</v>
      </c>
      <c r="AJ684">
        <f t="shared" si="150"/>
        <v>581402.10119790619</v>
      </c>
    </row>
    <row r="685" spans="2:36" x14ac:dyDescent="0.25">
      <c r="B685" s="3" t="s">
        <v>38</v>
      </c>
      <c r="C685" s="3">
        <v>677</v>
      </c>
      <c r="D685" s="3">
        <v>88</v>
      </c>
      <c r="E685" s="9">
        <v>40.5</v>
      </c>
      <c r="F685" s="14">
        <f t="shared" si="151"/>
        <v>-0.18055555555555516</v>
      </c>
      <c r="G685" s="14">
        <f t="shared" si="154"/>
        <v>11.25</v>
      </c>
      <c r="T685" t="str">
        <f t="shared" si="142"/>
        <v>Yes</v>
      </c>
      <c r="V685">
        <f>Constants!$D$3*Constants!$D$4*Constants!$D$5</f>
        <v>179.08154999999999</v>
      </c>
      <c r="W685">
        <f>0.5*Constants!$D$6*Constants!$D$7*(WLTC_class_3!G685)^2</f>
        <v>39.583560937499996</v>
      </c>
      <c r="X685">
        <f>Constants!$D$3*WLTC_class_3!F685</f>
        <v>-270.83333333333275</v>
      </c>
      <c r="Y685">
        <f t="shared" si="143"/>
        <v>-52.168222395832743</v>
      </c>
      <c r="Z685">
        <f t="shared" si="144"/>
        <v>-586.89250195311831</v>
      </c>
      <c r="AA685">
        <f t="shared" si="152"/>
        <v>1681618.1349046566</v>
      </c>
      <c r="AB685">
        <f t="shared" si="153"/>
        <v>809145.53611020616</v>
      </c>
      <c r="AC685">
        <f t="shared" si="141"/>
        <v>0.22476282872962083</v>
      </c>
      <c r="AD685">
        <f t="shared" si="145"/>
        <v>809145.53611020616</v>
      </c>
      <c r="AE685">
        <f t="shared" si="146"/>
        <v>752505.34858249174</v>
      </c>
      <c r="AF685">
        <f t="shared" si="147"/>
        <v>729930.18812501698</v>
      </c>
      <c r="AG685">
        <f t="shared" si="148"/>
        <v>686134.37683751597</v>
      </c>
      <c r="AH685">
        <f t="shared" si="148"/>
        <v>644966.31422726496</v>
      </c>
      <c r="AI685">
        <f t="shared" si="149"/>
        <v>625617.32480044698</v>
      </c>
      <c r="AJ685">
        <f t="shared" si="150"/>
        <v>581824.11206441571</v>
      </c>
    </row>
    <row r="686" spans="2:36" x14ac:dyDescent="0.25">
      <c r="B686" s="3" t="s">
        <v>38</v>
      </c>
      <c r="C686" s="3">
        <v>678</v>
      </c>
      <c r="D686" s="3">
        <v>89</v>
      </c>
      <c r="E686" s="9">
        <v>39</v>
      </c>
      <c r="F686" s="14">
        <f t="shared" si="151"/>
        <v>-0.6666666666666663</v>
      </c>
      <c r="G686" s="14">
        <f t="shared" si="154"/>
        <v>10.833333333333334</v>
      </c>
      <c r="T686" t="str">
        <f t="shared" si="142"/>
        <v>Yes</v>
      </c>
      <c r="V686">
        <f>Constants!$D$3*Constants!$D$4*Constants!$D$5</f>
        <v>179.08154999999999</v>
      </c>
      <c r="W686">
        <f>0.5*Constants!$D$6*Constants!$D$7*(WLTC_class_3!G686)^2</f>
        <v>36.705743750000003</v>
      </c>
      <c r="X686">
        <f>Constants!$D$3*WLTC_class_3!F686</f>
        <v>-999.99999999999943</v>
      </c>
      <c r="Y686">
        <f t="shared" si="143"/>
        <v>-784.21270624999943</v>
      </c>
      <c r="Z686">
        <f t="shared" si="144"/>
        <v>-8495.6376510416612</v>
      </c>
      <c r="AA686">
        <f t="shared" si="152"/>
        <v>1681618.1349046566</v>
      </c>
      <c r="AB686">
        <f t="shared" si="153"/>
        <v>817641.17376124777</v>
      </c>
      <c r="AC686">
        <f t="shared" si="141"/>
        <v>0.22712272996505187</v>
      </c>
      <c r="AD686">
        <f t="shared" si="145"/>
        <v>817641.17376124777</v>
      </c>
      <c r="AE686">
        <f t="shared" si="146"/>
        <v>760406.29159796052</v>
      </c>
      <c r="AF686">
        <f t="shared" si="147"/>
        <v>737594.10285002168</v>
      </c>
      <c r="AG686">
        <f t="shared" si="148"/>
        <v>693338.45667902031</v>
      </c>
      <c r="AH686">
        <f t="shared" si="148"/>
        <v>651738.14927827904</v>
      </c>
      <c r="AI686">
        <f t="shared" si="149"/>
        <v>632186.00479993061</v>
      </c>
      <c r="AJ686">
        <f t="shared" si="150"/>
        <v>587932.98446393549</v>
      </c>
    </row>
    <row r="687" spans="2:36" x14ac:dyDescent="0.25">
      <c r="B687" s="3" t="s">
        <v>38</v>
      </c>
      <c r="C687" s="3">
        <v>679</v>
      </c>
      <c r="D687" s="3">
        <v>90</v>
      </c>
      <c r="E687" s="9">
        <v>35.700000000000003</v>
      </c>
      <c r="F687" s="14">
        <f t="shared" si="151"/>
        <v>-0.99999999999999989</v>
      </c>
      <c r="G687" s="14">
        <f t="shared" si="154"/>
        <v>9.9166666666666679</v>
      </c>
      <c r="T687" t="str">
        <f t="shared" si="142"/>
        <v>Yes</v>
      </c>
      <c r="V687">
        <f>Constants!$D$3*Constants!$D$4*Constants!$D$5</f>
        <v>179.08154999999999</v>
      </c>
      <c r="W687">
        <f>0.5*Constants!$D$6*Constants!$D$7*(WLTC_class_3!G687)^2</f>
        <v>30.756806937500002</v>
      </c>
      <c r="X687">
        <f>Constants!$D$3*WLTC_class_3!F687</f>
        <v>-1499.9999999999998</v>
      </c>
      <c r="Y687">
        <f t="shared" si="143"/>
        <v>-1290.1616430624999</v>
      </c>
      <c r="Z687">
        <f t="shared" si="144"/>
        <v>-12794.102960369793</v>
      </c>
      <c r="AA687">
        <f t="shared" si="152"/>
        <v>1681618.1349046566</v>
      </c>
      <c r="AB687">
        <f t="shared" si="153"/>
        <v>830435.27672161756</v>
      </c>
      <c r="AC687">
        <f t="shared" si="141"/>
        <v>0.23067665029717746</v>
      </c>
      <c r="AD687">
        <f t="shared" si="145"/>
        <v>830435.27672161756</v>
      </c>
      <c r="AE687">
        <f t="shared" si="146"/>
        <v>772304.80735110433</v>
      </c>
      <c r="AF687">
        <f t="shared" si="147"/>
        <v>749135.66313057113</v>
      </c>
      <c r="AG687">
        <f t="shared" si="148"/>
        <v>704187.52334273688</v>
      </c>
      <c r="AH687">
        <f t="shared" si="148"/>
        <v>661936.27194217267</v>
      </c>
      <c r="AI687">
        <f t="shared" si="149"/>
        <v>642078.18378390744</v>
      </c>
      <c r="AJ687">
        <f t="shared" si="150"/>
        <v>597132.71091903397</v>
      </c>
    </row>
    <row r="688" spans="2:36" x14ac:dyDescent="0.25">
      <c r="B688" s="3" t="s">
        <v>38</v>
      </c>
      <c r="C688" s="3">
        <v>680</v>
      </c>
      <c r="D688" s="3">
        <v>91</v>
      </c>
      <c r="E688" s="9">
        <v>31.8</v>
      </c>
      <c r="F688" s="14">
        <f t="shared" si="151"/>
        <v>-1.1944444444444446</v>
      </c>
      <c r="G688" s="14">
        <f t="shared" si="154"/>
        <v>8.8333333333333339</v>
      </c>
      <c r="T688" t="str">
        <f t="shared" si="142"/>
        <v>Yes</v>
      </c>
      <c r="V688">
        <f>Constants!$D$3*Constants!$D$4*Constants!$D$5</f>
        <v>179.08154999999999</v>
      </c>
      <c r="W688">
        <f>0.5*Constants!$D$6*Constants!$D$7*(WLTC_class_3!G688)^2</f>
        <v>24.403889749999998</v>
      </c>
      <c r="X688">
        <f>Constants!$D$3*WLTC_class_3!F688</f>
        <v>-1791.666666666667</v>
      </c>
      <c r="Y688">
        <f t="shared" si="143"/>
        <v>-1588.1812269166671</v>
      </c>
      <c r="Z688">
        <f t="shared" si="144"/>
        <v>-14028.934171097228</v>
      </c>
      <c r="AA688">
        <f t="shared" si="152"/>
        <v>1681618.1349046566</v>
      </c>
      <c r="AB688">
        <f t="shared" si="153"/>
        <v>844464.21089271479</v>
      </c>
      <c r="AC688">
        <f t="shared" si="141"/>
        <v>0.23457357957335651</v>
      </c>
      <c r="AD688">
        <f t="shared" si="145"/>
        <v>844464.21089271479</v>
      </c>
      <c r="AE688">
        <f t="shared" si="146"/>
        <v>785351.71613022476</v>
      </c>
      <c r="AF688">
        <f t="shared" si="147"/>
        <v>761791.16464631795</v>
      </c>
      <c r="AG688">
        <f t="shared" si="148"/>
        <v>716083.69476753881</v>
      </c>
      <c r="AH688">
        <f t="shared" si="148"/>
        <v>673118.67308148649</v>
      </c>
      <c r="AI688">
        <f t="shared" si="149"/>
        <v>652925.11288904189</v>
      </c>
      <c r="AJ688">
        <f t="shared" si="150"/>
        <v>607220.35498680896</v>
      </c>
    </row>
    <row r="689" spans="2:36" x14ac:dyDescent="0.25">
      <c r="B689" s="3" t="s">
        <v>38</v>
      </c>
      <c r="C689" s="3">
        <v>681</v>
      </c>
      <c r="D689" s="3">
        <v>92</v>
      </c>
      <c r="E689" s="9">
        <v>27.1</v>
      </c>
      <c r="F689" s="14">
        <f t="shared" si="151"/>
        <v>-1.25</v>
      </c>
      <c r="G689" s="14">
        <f t="shared" si="154"/>
        <v>7.5277777777777777</v>
      </c>
      <c r="T689" t="str">
        <f t="shared" si="142"/>
        <v>Yes</v>
      </c>
      <c r="V689">
        <f>Constants!$D$3*Constants!$D$4*Constants!$D$5</f>
        <v>179.08154999999999</v>
      </c>
      <c r="W689">
        <f>0.5*Constants!$D$6*Constants!$D$7*(WLTC_class_3!G689)^2</f>
        <v>17.723251326388887</v>
      </c>
      <c r="X689">
        <f>Constants!$D$3*WLTC_class_3!F689</f>
        <v>-1875</v>
      </c>
      <c r="Y689">
        <f t="shared" si="143"/>
        <v>-1678.1951986736112</v>
      </c>
      <c r="Z689">
        <f t="shared" si="144"/>
        <v>-12633.080523348573</v>
      </c>
      <c r="AA689">
        <f t="shared" si="152"/>
        <v>1681618.1349046566</v>
      </c>
      <c r="AB689">
        <f t="shared" si="153"/>
        <v>857097.29141606332</v>
      </c>
      <c r="AC689">
        <f t="shared" si="141"/>
        <v>0.23808277141497122</v>
      </c>
      <c r="AD689">
        <f t="shared" si="145"/>
        <v>857097.29141606332</v>
      </c>
      <c r="AE689">
        <f t="shared" si="146"/>
        <v>797100.48101693892</v>
      </c>
      <c r="AF689">
        <f t="shared" si="147"/>
        <v>773187.46658643079</v>
      </c>
      <c r="AG689">
        <f t="shared" si="148"/>
        <v>726796.21859124489</v>
      </c>
      <c r="AH689">
        <f t="shared" si="148"/>
        <v>683188.44547577016</v>
      </c>
      <c r="AI689">
        <f t="shared" si="149"/>
        <v>662692.79211149702</v>
      </c>
      <c r="AJ689">
        <f t="shared" si="150"/>
        <v>616304.29666369222</v>
      </c>
    </row>
    <row r="690" spans="2:36" x14ac:dyDescent="0.25">
      <c r="B690" s="3" t="s">
        <v>38</v>
      </c>
      <c r="C690" s="3">
        <v>682</v>
      </c>
      <c r="D690" s="3">
        <v>93</v>
      </c>
      <c r="E690" s="9">
        <v>22.8</v>
      </c>
      <c r="F690" s="14">
        <f t="shared" si="151"/>
        <v>-0.83333333333333326</v>
      </c>
      <c r="G690" s="14">
        <f t="shared" si="154"/>
        <v>6.333333333333333</v>
      </c>
      <c r="T690" t="str">
        <f t="shared" si="142"/>
        <v>Yes</v>
      </c>
      <c r="V690">
        <f>Constants!$D$3*Constants!$D$4*Constants!$D$5</f>
        <v>179.08154999999999</v>
      </c>
      <c r="W690">
        <f>0.5*Constants!$D$6*Constants!$D$7*(WLTC_class_3!G690)^2</f>
        <v>12.545110999999997</v>
      </c>
      <c r="X690">
        <f>Constants!$D$3*WLTC_class_3!F690</f>
        <v>-1250</v>
      </c>
      <c r="Y690">
        <f t="shared" si="143"/>
        <v>-1058.3733390000002</v>
      </c>
      <c r="Z690">
        <f t="shared" si="144"/>
        <v>-6703.0311470000006</v>
      </c>
      <c r="AA690">
        <f t="shared" si="152"/>
        <v>1681618.1349046566</v>
      </c>
      <c r="AB690">
        <f t="shared" si="153"/>
        <v>863800.32256306335</v>
      </c>
      <c r="AC690">
        <f t="shared" si="141"/>
        <v>0.23994472600092259</v>
      </c>
      <c r="AD690">
        <f t="shared" si="145"/>
        <v>863800.32256306335</v>
      </c>
      <c r="AE690">
        <f t="shared" si="146"/>
        <v>803334.29998364893</v>
      </c>
      <c r="AF690">
        <f t="shared" si="147"/>
        <v>779234.27098413941</v>
      </c>
      <c r="AG690">
        <f t="shared" si="148"/>
        <v>732480.21472509101</v>
      </c>
      <c r="AH690">
        <f t="shared" si="148"/>
        <v>688531.40184158552</v>
      </c>
      <c r="AI690">
        <f t="shared" si="149"/>
        <v>667875.45978633792</v>
      </c>
      <c r="AJ690">
        <f t="shared" si="150"/>
        <v>621124.17760129424</v>
      </c>
    </row>
    <row r="691" spans="2:36" x14ac:dyDescent="0.25">
      <c r="B691" s="3" t="s">
        <v>38</v>
      </c>
      <c r="C691" s="3">
        <v>683</v>
      </c>
      <c r="D691" s="3">
        <v>94</v>
      </c>
      <c r="E691" s="9">
        <v>21.1</v>
      </c>
      <c r="F691" s="14">
        <f t="shared" si="151"/>
        <v>-0.54166666666666696</v>
      </c>
      <c r="G691" s="14">
        <f t="shared" si="154"/>
        <v>5.8611111111111116</v>
      </c>
      <c r="T691" t="str">
        <f t="shared" si="142"/>
        <v>Yes</v>
      </c>
      <c r="V691">
        <f>Constants!$D$3*Constants!$D$4*Constants!$D$5</f>
        <v>179.08154999999999</v>
      </c>
      <c r="W691">
        <f>0.5*Constants!$D$6*Constants!$D$7*(WLTC_class_3!G691)^2</f>
        <v>10.744092159722221</v>
      </c>
      <c r="X691">
        <f>Constants!$D$3*WLTC_class_3!F691</f>
        <v>-812.50000000000045</v>
      </c>
      <c r="Y691">
        <f t="shared" si="143"/>
        <v>-622.67435784027828</v>
      </c>
      <c r="Z691">
        <f t="shared" si="144"/>
        <v>-3649.5635973416315</v>
      </c>
      <c r="AA691">
        <f t="shared" si="152"/>
        <v>1681618.1349046566</v>
      </c>
      <c r="AB691">
        <f t="shared" si="153"/>
        <v>867449.886160405</v>
      </c>
      <c r="AC691">
        <f t="shared" si="141"/>
        <v>0.24095849447786497</v>
      </c>
      <c r="AD691">
        <f t="shared" si="145"/>
        <v>867449.886160405</v>
      </c>
      <c r="AE691">
        <f t="shared" si="146"/>
        <v>806728.39412917674</v>
      </c>
      <c r="AF691">
        <f t="shared" si="147"/>
        <v>782526.54230530141</v>
      </c>
      <c r="AG691">
        <f t="shared" si="148"/>
        <v>735574.94976698328</v>
      </c>
      <c r="AH691">
        <f t="shared" si="148"/>
        <v>691440.4527809642</v>
      </c>
      <c r="AI691">
        <f t="shared" si="149"/>
        <v>670697.23919753521</v>
      </c>
      <c r="AJ691">
        <f t="shared" si="150"/>
        <v>623748.43245370779</v>
      </c>
    </row>
    <row r="692" spans="2:36" x14ac:dyDescent="0.25">
      <c r="B692" s="3" t="s">
        <v>38</v>
      </c>
      <c r="C692" s="3">
        <v>684</v>
      </c>
      <c r="D692" s="3">
        <v>95</v>
      </c>
      <c r="E692" s="9">
        <v>18.899999999999999</v>
      </c>
      <c r="F692" s="14">
        <f t="shared" si="151"/>
        <v>-0.30555555555555597</v>
      </c>
      <c r="G692" s="14">
        <f t="shared" si="154"/>
        <v>5.2499999999999991</v>
      </c>
      <c r="T692" t="str">
        <f t="shared" si="142"/>
        <v>Yes</v>
      </c>
      <c r="V692">
        <f>Constants!$D$3*Constants!$D$4*Constants!$D$5</f>
        <v>179.08154999999999</v>
      </c>
      <c r="W692">
        <f>0.5*Constants!$D$6*Constants!$D$7*(WLTC_class_3!G692)^2</f>
        <v>8.6204199374999959</v>
      </c>
      <c r="X692">
        <f>Constants!$D$3*WLTC_class_3!F692</f>
        <v>-458.33333333333394</v>
      </c>
      <c r="Y692">
        <f t="shared" si="143"/>
        <v>-270.63136339583394</v>
      </c>
      <c r="Z692">
        <f t="shared" si="144"/>
        <v>-1420.814657828128</v>
      </c>
      <c r="AA692">
        <f t="shared" si="152"/>
        <v>1681618.1349046566</v>
      </c>
      <c r="AB692">
        <f t="shared" si="153"/>
        <v>868870.70081823308</v>
      </c>
      <c r="AC692">
        <f t="shared" si="141"/>
        <v>0.24135316553188713</v>
      </c>
      <c r="AD692">
        <f t="shared" si="145"/>
        <v>868870.70081823308</v>
      </c>
      <c r="AE692">
        <f t="shared" si="146"/>
        <v>808049.75176095683</v>
      </c>
      <c r="AF692">
        <f t="shared" si="147"/>
        <v>783808.25920812809</v>
      </c>
      <c r="AG692">
        <f t="shared" si="148"/>
        <v>736779.76365564042</v>
      </c>
      <c r="AH692">
        <f t="shared" si="148"/>
        <v>692572.9778363019</v>
      </c>
      <c r="AI692">
        <f t="shared" si="149"/>
        <v>671795.78850121284</v>
      </c>
      <c r="AJ692">
        <f t="shared" si="150"/>
        <v>624770.08330612793</v>
      </c>
    </row>
    <row r="693" spans="2:36" x14ac:dyDescent="0.25">
      <c r="B693" s="3" t="s">
        <v>38</v>
      </c>
      <c r="C693" s="3">
        <v>685</v>
      </c>
      <c r="D693" s="3">
        <v>96</v>
      </c>
      <c r="E693" s="9">
        <v>18.899999999999999</v>
      </c>
      <c r="F693" s="14">
        <f t="shared" si="151"/>
        <v>0.33333333333333365</v>
      </c>
      <c r="G693" s="14">
        <f t="shared" si="154"/>
        <v>5.2499999999999991</v>
      </c>
      <c r="T693" t="str">
        <f t="shared" si="142"/>
        <v>No</v>
      </c>
      <c r="V693">
        <f>Constants!$D$3*Constants!$D$4*Constants!$D$5</f>
        <v>179.08154999999999</v>
      </c>
      <c r="W693">
        <f>0.5*Constants!$D$6*Constants!$D$7*(WLTC_class_3!G693)^2</f>
        <v>8.6204199374999959</v>
      </c>
      <c r="X693">
        <f>Constants!$D$3*WLTC_class_3!F693</f>
        <v>500.00000000000045</v>
      </c>
      <c r="Y693">
        <f t="shared" si="143"/>
        <v>687.70196993750051</v>
      </c>
      <c r="Z693">
        <f t="shared" si="144"/>
        <v>3610.435342171877</v>
      </c>
      <c r="AA693">
        <f t="shared" si="152"/>
        <v>1680197.3202468285</v>
      </c>
      <c r="AB693">
        <f t="shared" si="153"/>
        <v>868870.70081823308</v>
      </c>
      <c r="AC693">
        <f t="shared" si="141"/>
        <v>0.24135316553188713</v>
      </c>
      <c r="AD693">
        <f t="shared" si="145"/>
        <v>868870.70081823308</v>
      </c>
      <c r="AE693">
        <f t="shared" si="146"/>
        <v>808049.75176095683</v>
      </c>
      <c r="AF693">
        <f t="shared" si="147"/>
        <v>783808.25920812809</v>
      </c>
      <c r="AG693">
        <f t="shared" si="148"/>
        <v>736779.76365564042</v>
      </c>
      <c r="AH693">
        <f t="shared" si="148"/>
        <v>692572.9778363019</v>
      </c>
      <c r="AI693">
        <f t="shared" si="149"/>
        <v>671795.78850121284</v>
      </c>
      <c r="AJ693">
        <f t="shared" si="150"/>
        <v>624770.08330612793</v>
      </c>
    </row>
    <row r="694" spans="2:36" x14ac:dyDescent="0.25">
      <c r="B694" s="3" t="s">
        <v>38</v>
      </c>
      <c r="C694" s="3">
        <v>686</v>
      </c>
      <c r="D694" s="3">
        <v>97</v>
      </c>
      <c r="E694" s="9">
        <v>21.3</v>
      </c>
      <c r="F694" s="14">
        <f t="shared" si="151"/>
        <v>0.69444444444444442</v>
      </c>
      <c r="G694" s="14">
        <f t="shared" si="154"/>
        <v>5.916666666666667</v>
      </c>
      <c r="T694" t="str">
        <f t="shared" si="142"/>
        <v>No</v>
      </c>
      <c r="V694">
        <f>Constants!$D$3*Constants!$D$4*Constants!$D$5</f>
        <v>179.08154999999999</v>
      </c>
      <c r="W694">
        <f>0.5*Constants!$D$6*Constants!$D$7*(WLTC_class_3!G694)^2</f>
        <v>10.9487369375</v>
      </c>
      <c r="X694">
        <f>Constants!$D$3*WLTC_class_3!F694</f>
        <v>1041.6666666666667</v>
      </c>
      <c r="Y694">
        <f t="shared" si="143"/>
        <v>1231.6969536041665</v>
      </c>
      <c r="Z694">
        <f t="shared" si="144"/>
        <v>7287.5403088246521</v>
      </c>
      <c r="AA694">
        <f t="shared" si="152"/>
        <v>1683807.7555890004</v>
      </c>
      <c r="AB694">
        <f t="shared" si="153"/>
        <v>868870.70081823308</v>
      </c>
      <c r="AC694">
        <f t="shared" si="141"/>
        <v>0.24135316553188713</v>
      </c>
      <c r="AD694">
        <f t="shared" si="145"/>
        <v>868870.70081823308</v>
      </c>
      <c r="AE694">
        <f t="shared" si="146"/>
        <v>808049.75176095683</v>
      </c>
      <c r="AF694">
        <f t="shared" si="147"/>
        <v>783808.25920812809</v>
      </c>
      <c r="AG694">
        <f t="shared" si="148"/>
        <v>736779.76365564042</v>
      </c>
      <c r="AH694">
        <f t="shared" si="148"/>
        <v>692572.9778363019</v>
      </c>
      <c r="AI694">
        <f t="shared" si="149"/>
        <v>671795.78850121284</v>
      </c>
      <c r="AJ694">
        <f t="shared" si="150"/>
        <v>624770.08330612793</v>
      </c>
    </row>
    <row r="695" spans="2:36" x14ac:dyDescent="0.25">
      <c r="B695" s="3" t="s">
        <v>38</v>
      </c>
      <c r="C695" s="3">
        <v>687</v>
      </c>
      <c r="D695" s="3">
        <v>98</v>
      </c>
      <c r="E695" s="9">
        <v>23.9</v>
      </c>
      <c r="F695" s="14">
        <f t="shared" si="151"/>
        <v>0.63888888888888862</v>
      </c>
      <c r="G695" s="14">
        <f t="shared" si="154"/>
        <v>6.6388888888888884</v>
      </c>
      <c r="T695" t="str">
        <f t="shared" si="142"/>
        <v>No</v>
      </c>
      <c r="V695">
        <f>Constants!$D$3*Constants!$D$4*Constants!$D$5</f>
        <v>179.08154999999999</v>
      </c>
      <c r="W695">
        <f>0.5*Constants!$D$6*Constants!$D$7*(WLTC_class_3!G695)^2</f>
        <v>13.784804659722219</v>
      </c>
      <c r="X695">
        <f>Constants!$D$3*WLTC_class_3!F695</f>
        <v>958.33333333333292</v>
      </c>
      <c r="Y695">
        <f t="shared" si="143"/>
        <v>1151.1996879930552</v>
      </c>
      <c r="Z695">
        <f t="shared" si="144"/>
        <v>7642.6868175094496</v>
      </c>
      <c r="AA695">
        <f t="shared" si="152"/>
        <v>1691095.2958978252</v>
      </c>
      <c r="AB695">
        <f t="shared" si="153"/>
        <v>868870.70081823308</v>
      </c>
      <c r="AC695">
        <f t="shared" si="141"/>
        <v>0.24135316553188713</v>
      </c>
      <c r="AD695">
        <f t="shared" si="145"/>
        <v>868870.70081823308</v>
      </c>
      <c r="AE695">
        <f t="shared" si="146"/>
        <v>808049.75176095683</v>
      </c>
      <c r="AF695">
        <f t="shared" si="147"/>
        <v>783808.25920812809</v>
      </c>
      <c r="AG695">
        <f t="shared" si="148"/>
        <v>736779.76365564042</v>
      </c>
      <c r="AH695">
        <f t="shared" si="148"/>
        <v>692572.9778363019</v>
      </c>
      <c r="AI695">
        <f t="shared" si="149"/>
        <v>671795.78850121284</v>
      </c>
      <c r="AJ695">
        <f t="shared" si="150"/>
        <v>624770.08330612793</v>
      </c>
    </row>
    <row r="696" spans="2:36" x14ac:dyDescent="0.25">
      <c r="B696" s="3" t="s">
        <v>38</v>
      </c>
      <c r="C696" s="3">
        <v>688</v>
      </c>
      <c r="D696" s="3">
        <v>99</v>
      </c>
      <c r="E696" s="9">
        <v>25.9</v>
      </c>
      <c r="F696" s="14">
        <f t="shared" si="151"/>
        <v>0.625</v>
      </c>
      <c r="G696" s="14">
        <f t="shared" si="154"/>
        <v>7.1944444444444438</v>
      </c>
      <c r="T696" t="str">
        <f t="shared" si="142"/>
        <v>No</v>
      </c>
      <c r="V696">
        <f>Constants!$D$3*Constants!$D$4*Constants!$D$5</f>
        <v>179.08154999999999</v>
      </c>
      <c r="W696">
        <f>0.5*Constants!$D$6*Constants!$D$7*(WLTC_class_3!G696)^2</f>
        <v>16.188415493055548</v>
      </c>
      <c r="X696">
        <f>Constants!$D$3*WLTC_class_3!F696</f>
        <v>937.5</v>
      </c>
      <c r="Y696">
        <f t="shared" si="143"/>
        <v>1132.7699654930557</v>
      </c>
      <c r="Z696">
        <f t="shared" si="144"/>
        <v>8149.6505850750391</v>
      </c>
      <c r="AA696">
        <f t="shared" si="152"/>
        <v>1698737.9827153345</v>
      </c>
      <c r="AB696">
        <f t="shared" si="153"/>
        <v>868870.70081823308</v>
      </c>
      <c r="AC696">
        <f t="shared" si="141"/>
        <v>0.24135316553188713</v>
      </c>
      <c r="AD696">
        <f t="shared" si="145"/>
        <v>868870.70081823308</v>
      </c>
      <c r="AE696">
        <f t="shared" si="146"/>
        <v>808049.75176095683</v>
      </c>
      <c r="AF696">
        <f t="shared" si="147"/>
        <v>783808.25920812809</v>
      </c>
      <c r="AG696">
        <f t="shared" si="148"/>
        <v>736779.76365564042</v>
      </c>
      <c r="AH696">
        <f t="shared" si="148"/>
        <v>692572.9778363019</v>
      </c>
      <c r="AI696">
        <f t="shared" si="149"/>
        <v>671795.78850121284</v>
      </c>
      <c r="AJ696">
        <f t="shared" si="150"/>
        <v>624770.08330612793</v>
      </c>
    </row>
    <row r="697" spans="2:36" x14ac:dyDescent="0.25">
      <c r="B697" s="3" t="s">
        <v>38</v>
      </c>
      <c r="C697" s="3">
        <v>689</v>
      </c>
      <c r="D697" s="3">
        <v>100</v>
      </c>
      <c r="E697" s="9">
        <v>28.4</v>
      </c>
      <c r="F697" s="14">
        <f t="shared" si="151"/>
        <v>0.61111111111111138</v>
      </c>
      <c r="G697" s="14">
        <f t="shared" si="154"/>
        <v>7.8888888888888884</v>
      </c>
      <c r="T697" t="str">
        <f t="shared" si="142"/>
        <v>No</v>
      </c>
      <c r="V697">
        <f>Constants!$D$3*Constants!$D$4*Constants!$D$5</f>
        <v>179.08154999999999</v>
      </c>
      <c r="W697">
        <f>0.5*Constants!$D$6*Constants!$D$7*(WLTC_class_3!G697)^2</f>
        <v>19.464421222222217</v>
      </c>
      <c r="X697">
        <f>Constants!$D$3*WLTC_class_3!F697</f>
        <v>916.66666666666708</v>
      </c>
      <c r="Y697">
        <f t="shared" si="143"/>
        <v>1115.2126378888893</v>
      </c>
      <c r="Z697">
        <f t="shared" si="144"/>
        <v>8797.7885877901263</v>
      </c>
      <c r="AA697">
        <f t="shared" si="152"/>
        <v>1706887.6333004097</v>
      </c>
      <c r="AB697">
        <f t="shared" si="153"/>
        <v>868870.70081823308</v>
      </c>
      <c r="AC697">
        <f t="shared" si="141"/>
        <v>0.24135316553188713</v>
      </c>
      <c r="AD697">
        <f t="shared" si="145"/>
        <v>868870.70081823308</v>
      </c>
      <c r="AE697">
        <f t="shared" si="146"/>
        <v>808049.75176095683</v>
      </c>
      <c r="AF697">
        <f t="shared" si="147"/>
        <v>783808.25920812809</v>
      </c>
      <c r="AG697">
        <f t="shared" si="148"/>
        <v>736779.76365564042</v>
      </c>
      <c r="AH697">
        <f t="shared" si="148"/>
        <v>692572.9778363019</v>
      </c>
      <c r="AI697">
        <f t="shared" si="149"/>
        <v>671795.78850121284</v>
      </c>
      <c r="AJ697">
        <f t="shared" si="150"/>
        <v>624770.08330612793</v>
      </c>
    </row>
    <row r="698" spans="2:36" x14ac:dyDescent="0.25">
      <c r="B698" s="3" t="s">
        <v>38</v>
      </c>
      <c r="C698" s="3">
        <v>690</v>
      </c>
      <c r="D698" s="3">
        <v>101</v>
      </c>
      <c r="E698" s="9">
        <v>30.3</v>
      </c>
      <c r="F698" s="14">
        <f t="shared" si="151"/>
        <v>0.34722222222222221</v>
      </c>
      <c r="G698" s="14">
        <f t="shared" si="154"/>
        <v>8.4166666666666661</v>
      </c>
      <c r="T698" t="str">
        <f t="shared" si="142"/>
        <v>No</v>
      </c>
      <c r="V698">
        <f>Constants!$D$3*Constants!$D$4*Constants!$D$5</f>
        <v>179.08154999999999</v>
      </c>
      <c r="W698">
        <f>0.5*Constants!$D$6*Constants!$D$7*(WLTC_class_3!G698)^2</f>
        <v>22.155934437499994</v>
      </c>
      <c r="X698">
        <f>Constants!$D$3*WLTC_class_3!F698</f>
        <v>520.83333333333337</v>
      </c>
      <c r="Y698">
        <f t="shared" si="143"/>
        <v>722.0708177708334</v>
      </c>
      <c r="Z698">
        <f t="shared" si="144"/>
        <v>6077.4293829045137</v>
      </c>
      <c r="AA698">
        <f t="shared" si="152"/>
        <v>1715685.4218881999</v>
      </c>
      <c r="AB698">
        <f t="shared" si="153"/>
        <v>868870.70081823308</v>
      </c>
      <c r="AC698">
        <f t="shared" si="141"/>
        <v>0.24135316553188713</v>
      </c>
      <c r="AD698">
        <f t="shared" si="145"/>
        <v>868870.70081823308</v>
      </c>
      <c r="AE698">
        <f t="shared" si="146"/>
        <v>808049.75176095683</v>
      </c>
      <c r="AF698">
        <f t="shared" si="147"/>
        <v>783808.25920812809</v>
      </c>
      <c r="AG698">
        <f t="shared" si="148"/>
        <v>736779.76365564042</v>
      </c>
      <c r="AH698">
        <f t="shared" si="148"/>
        <v>692572.9778363019</v>
      </c>
      <c r="AI698">
        <f t="shared" si="149"/>
        <v>671795.78850121284</v>
      </c>
      <c r="AJ698">
        <f t="shared" si="150"/>
        <v>624770.08330612793</v>
      </c>
    </row>
    <row r="699" spans="2:36" x14ac:dyDescent="0.25">
      <c r="B699" s="3" t="s">
        <v>38</v>
      </c>
      <c r="C699" s="3">
        <v>691</v>
      </c>
      <c r="D699" s="3">
        <v>102</v>
      </c>
      <c r="E699" s="9">
        <v>30.9</v>
      </c>
      <c r="F699" s="14">
        <f t="shared" si="151"/>
        <v>0.1111111111111112</v>
      </c>
      <c r="G699" s="14">
        <f t="shared" si="154"/>
        <v>8.5833333333333321</v>
      </c>
      <c r="T699" t="str">
        <f t="shared" si="142"/>
        <v>No</v>
      </c>
      <c r="V699">
        <f>Constants!$D$3*Constants!$D$4*Constants!$D$5</f>
        <v>179.08154999999999</v>
      </c>
      <c r="W699">
        <f>0.5*Constants!$D$6*Constants!$D$7*(WLTC_class_3!G699)^2</f>
        <v>23.04208493749999</v>
      </c>
      <c r="X699">
        <f>Constants!$D$3*WLTC_class_3!F699</f>
        <v>166.6666666666668</v>
      </c>
      <c r="Y699">
        <f t="shared" si="143"/>
        <v>368.79030160416676</v>
      </c>
      <c r="Z699">
        <f t="shared" si="144"/>
        <v>3165.4500887690974</v>
      </c>
      <c r="AA699">
        <f t="shared" si="152"/>
        <v>1721762.8512711043</v>
      </c>
      <c r="AB699">
        <f t="shared" si="153"/>
        <v>868870.70081823308</v>
      </c>
      <c r="AC699">
        <f t="shared" si="141"/>
        <v>0.24135316553188713</v>
      </c>
      <c r="AD699">
        <f t="shared" si="145"/>
        <v>868870.70081823308</v>
      </c>
      <c r="AE699">
        <f t="shared" si="146"/>
        <v>808049.75176095683</v>
      </c>
      <c r="AF699">
        <f t="shared" si="147"/>
        <v>783808.25920812809</v>
      </c>
      <c r="AG699">
        <f t="shared" si="148"/>
        <v>736779.76365564042</v>
      </c>
      <c r="AH699">
        <f t="shared" si="148"/>
        <v>692572.9778363019</v>
      </c>
      <c r="AI699">
        <f t="shared" si="149"/>
        <v>671795.78850121284</v>
      </c>
      <c r="AJ699">
        <f t="shared" si="150"/>
        <v>624770.08330612793</v>
      </c>
    </row>
    <row r="700" spans="2:36" x14ac:dyDescent="0.25">
      <c r="B700" s="3" t="s">
        <v>38</v>
      </c>
      <c r="C700" s="3">
        <v>692</v>
      </c>
      <c r="D700" s="3">
        <v>103</v>
      </c>
      <c r="E700" s="9">
        <v>31.1</v>
      </c>
      <c r="F700" s="14">
        <f t="shared" si="151"/>
        <v>0.12500000000000031</v>
      </c>
      <c r="G700" s="14">
        <f t="shared" si="154"/>
        <v>8.6388888888888893</v>
      </c>
      <c r="T700" t="str">
        <f t="shared" si="142"/>
        <v>No</v>
      </c>
      <c r="V700">
        <f>Constants!$D$3*Constants!$D$4*Constants!$D$5</f>
        <v>179.08154999999999</v>
      </c>
      <c r="W700">
        <f>0.5*Constants!$D$6*Constants!$D$7*(WLTC_class_3!G700)^2</f>
        <v>23.341329659722224</v>
      </c>
      <c r="X700">
        <f>Constants!$D$3*WLTC_class_3!F700</f>
        <v>187.50000000000045</v>
      </c>
      <c r="Y700">
        <f t="shared" si="143"/>
        <v>389.92287965972264</v>
      </c>
      <c r="Z700">
        <f t="shared" si="144"/>
        <v>3368.5004326159374</v>
      </c>
      <c r="AA700">
        <f t="shared" si="152"/>
        <v>1724928.3013598735</v>
      </c>
      <c r="AB700">
        <f t="shared" si="153"/>
        <v>868870.70081823308</v>
      </c>
      <c r="AC700">
        <f t="shared" si="141"/>
        <v>0.24135316553188713</v>
      </c>
      <c r="AD700">
        <f t="shared" si="145"/>
        <v>868870.70081823308</v>
      </c>
      <c r="AE700">
        <f t="shared" si="146"/>
        <v>808049.75176095683</v>
      </c>
      <c r="AF700">
        <f t="shared" si="147"/>
        <v>783808.25920812809</v>
      </c>
      <c r="AG700">
        <f t="shared" si="148"/>
        <v>736779.76365564042</v>
      </c>
      <c r="AH700">
        <f t="shared" si="148"/>
        <v>692572.9778363019</v>
      </c>
      <c r="AI700">
        <f t="shared" si="149"/>
        <v>671795.78850121284</v>
      </c>
      <c r="AJ700">
        <f t="shared" si="150"/>
        <v>624770.08330612793</v>
      </c>
    </row>
    <row r="701" spans="2:36" x14ac:dyDescent="0.25">
      <c r="B701" s="3" t="s">
        <v>38</v>
      </c>
      <c r="C701" s="3">
        <v>693</v>
      </c>
      <c r="D701" s="3">
        <v>104</v>
      </c>
      <c r="E701" s="9">
        <v>31.8</v>
      </c>
      <c r="F701" s="14">
        <f t="shared" si="151"/>
        <v>0.2222222222222224</v>
      </c>
      <c r="G701" s="14">
        <f t="shared" si="154"/>
        <v>8.8333333333333339</v>
      </c>
      <c r="T701" t="str">
        <f t="shared" si="142"/>
        <v>No</v>
      </c>
      <c r="V701">
        <f>Constants!$D$3*Constants!$D$4*Constants!$D$5</f>
        <v>179.08154999999999</v>
      </c>
      <c r="W701">
        <f>0.5*Constants!$D$6*Constants!$D$7*(WLTC_class_3!G701)^2</f>
        <v>24.403889749999998</v>
      </c>
      <c r="X701">
        <f>Constants!$D$3*WLTC_class_3!F701</f>
        <v>333.3333333333336</v>
      </c>
      <c r="Y701">
        <f t="shared" si="143"/>
        <v>536.81877308333355</v>
      </c>
      <c r="Z701">
        <f t="shared" si="144"/>
        <v>4741.8991622361136</v>
      </c>
      <c r="AA701">
        <f t="shared" si="152"/>
        <v>1728296.8017924894</v>
      </c>
      <c r="AB701">
        <f t="shared" si="153"/>
        <v>868870.70081823308</v>
      </c>
      <c r="AC701">
        <f t="shared" si="141"/>
        <v>0.24135316553188713</v>
      </c>
      <c r="AD701">
        <f t="shared" si="145"/>
        <v>868870.70081823308</v>
      </c>
      <c r="AE701">
        <f t="shared" si="146"/>
        <v>808049.75176095683</v>
      </c>
      <c r="AF701">
        <f t="shared" si="147"/>
        <v>783808.25920812809</v>
      </c>
      <c r="AG701">
        <f t="shared" si="148"/>
        <v>736779.76365564042</v>
      </c>
      <c r="AH701">
        <f t="shared" si="148"/>
        <v>692572.9778363019</v>
      </c>
      <c r="AI701">
        <f t="shared" si="149"/>
        <v>671795.78850121284</v>
      </c>
      <c r="AJ701">
        <f t="shared" si="150"/>
        <v>624770.08330612793</v>
      </c>
    </row>
    <row r="702" spans="2:36" x14ac:dyDescent="0.25">
      <c r="B702" s="3" t="s">
        <v>38</v>
      </c>
      <c r="C702" s="3">
        <v>694</v>
      </c>
      <c r="D702" s="3">
        <v>105</v>
      </c>
      <c r="E702" s="9">
        <v>32.700000000000003</v>
      </c>
      <c r="F702" s="14">
        <f t="shared" si="151"/>
        <v>0.19444444444444473</v>
      </c>
      <c r="G702" s="14">
        <f t="shared" si="154"/>
        <v>9.0833333333333339</v>
      </c>
      <c r="T702" t="str">
        <f t="shared" si="142"/>
        <v>No</v>
      </c>
      <c r="V702">
        <f>Constants!$D$3*Constants!$D$4*Constants!$D$5</f>
        <v>179.08154999999999</v>
      </c>
      <c r="W702">
        <f>0.5*Constants!$D$6*Constants!$D$7*(WLTC_class_3!G702)^2</f>
        <v>25.804789437499998</v>
      </c>
      <c r="X702">
        <f>Constants!$D$3*WLTC_class_3!F702</f>
        <v>291.66666666666708</v>
      </c>
      <c r="Y702">
        <f t="shared" si="143"/>
        <v>496.55300610416708</v>
      </c>
      <c r="Z702">
        <f t="shared" si="144"/>
        <v>4510.3564721128514</v>
      </c>
      <c r="AA702">
        <f t="shared" si="152"/>
        <v>1733038.7009547255</v>
      </c>
      <c r="AB702">
        <f t="shared" si="153"/>
        <v>868870.70081823308</v>
      </c>
      <c r="AC702">
        <f t="shared" si="141"/>
        <v>0.24135316553188713</v>
      </c>
      <c r="AD702">
        <f t="shared" si="145"/>
        <v>868870.70081823308</v>
      </c>
      <c r="AE702">
        <f t="shared" si="146"/>
        <v>808049.75176095683</v>
      </c>
      <c r="AF702">
        <f t="shared" si="147"/>
        <v>783808.25920812809</v>
      </c>
      <c r="AG702">
        <f t="shared" si="148"/>
        <v>736779.76365564042</v>
      </c>
      <c r="AH702">
        <f t="shared" si="148"/>
        <v>692572.9778363019</v>
      </c>
      <c r="AI702">
        <f t="shared" si="149"/>
        <v>671795.78850121284</v>
      </c>
      <c r="AJ702">
        <f t="shared" si="150"/>
        <v>624770.08330612793</v>
      </c>
    </row>
    <row r="703" spans="2:36" x14ac:dyDescent="0.25">
      <c r="B703" s="3" t="s">
        <v>38</v>
      </c>
      <c r="C703" s="3">
        <v>695</v>
      </c>
      <c r="D703" s="3">
        <v>106</v>
      </c>
      <c r="E703" s="9">
        <v>33.200000000000003</v>
      </c>
      <c r="F703" s="14">
        <f t="shared" si="151"/>
        <v>-4.1666666666667261E-2</v>
      </c>
      <c r="G703" s="14">
        <f t="shared" si="154"/>
        <v>9.2222222222222232</v>
      </c>
      <c r="T703" t="str">
        <f t="shared" si="142"/>
        <v>Yes</v>
      </c>
      <c r="V703">
        <f>Constants!$D$3*Constants!$D$4*Constants!$D$5</f>
        <v>179.08154999999999</v>
      </c>
      <c r="W703">
        <f>0.5*Constants!$D$6*Constants!$D$7*(WLTC_class_3!G703)^2</f>
        <v>26.599959888888893</v>
      </c>
      <c r="X703">
        <f>Constants!$D$3*WLTC_class_3!F703</f>
        <v>-62.500000000000888</v>
      </c>
      <c r="Y703">
        <f t="shared" si="143"/>
        <v>143.181509888888</v>
      </c>
      <c r="Z703">
        <f t="shared" si="144"/>
        <v>1320.4517023086339</v>
      </c>
      <c r="AA703">
        <f t="shared" si="152"/>
        <v>1737549.0574268384</v>
      </c>
      <c r="AB703">
        <f t="shared" si="153"/>
        <v>868870.70081823308</v>
      </c>
      <c r="AC703">
        <f t="shared" si="141"/>
        <v>0.24135316553188713</v>
      </c>
      <c r="AD703">
        <f t="shared" si="145"/>
        <v>868870.70081823308</v>
      </c>
      <c r="AE703">
        <f t="shared" si="146"/>
        <v>808049.75176095683</v>
      </c>
      <c r="AF703">
        <f t="shared" si="147"/>
        <v>783808.25920812809</v>
      </c>
      <c r="AG703">
        <f t="shared" si="148"/>
        <v>736779.76365564042</v>
      </c>
      <c r="AH703">
        <f t="shared" si="148"/>
        <v>692572.9778363019</v>
      </c>
      <c r="AI703">
        <f t="shared" si="149"/>
        <v>671795.78850121284</v>
      </c>
      <c r="AJ703">
        <f t="shared" si="150"/>
        <v>624770.08330612793</v>
      </c>
    </row>
    <row r="704" spans="2:36" x14ac:dyDescent="0.25">
      <c r="B704" s="3" t="s">
        <v>38</v>
      </c>
      <c r="C704" s="3">
        <v>696</v>
      </c>
      <c r="D704" s="3">
        <v>107</v>
      </c>
      <c r="E704" s="9">
        <v>32.4</v>
      </c>
      <c r="F704" s="14">
        <f t="shared" si="151"/>
        <v>-0.6805555555555558</v>
      </c>
      <c r="G704" s="14">
        <f t="shared" si="154"/>
        <v>9</v>
      </c>
      <c r="T704" t="str">
        <f t="shared" si="142"/>
        <v>Yes</v>
      </c>
      <c r="V704">
        <f>Constants!$D$3*Constants!$D$4*Constants!$D$5</f>
        <v>179.08154999999999</v>
      </c>
      <c r="W704">
        <f>0.5*Constants!$D$6*Constants!$D$7*(WLTC_class_3!G704)^2</f>
        <v>25.333478999999997</v>
      </c>
      <c r="X704">
        <f>Constants!$D$3*WLTC_class_3!F704</f>
        <v>-1020.8333333333337</v>
      </c>
      <c r="Y704">
        <f t="shared" si="143"/>
        <v>-816.41830433333371</v>
      </c>
      <c r="Z704">
        <f t="shared" si="144"/>
        <v>-7347.7647390000038</v>
      </c>
      <c r="AA704">
        <f t="shared" si="152"/>
        <v>1737549.0574268384</v>
      </c>
      <c r="AB704">
        <f t="shared" si="153"/>
        <v>876218.46555723308</v>
      </c>
      <c r="AC704">
        <f t="shared" si="141"/>
        <v>0.24339421292555707</v>
      </c>
      <c r="AD704">
        <f t="shared" si="145"/>
        <v>876218.46555723308</v>
      </c>
      <c r="AE704">
        <f t="shared" si="146"/>
        <v>814883.17296822683</v>
      </c>
      <c r="AF704">
        <f t="shared" si="147"/>
        <v>790436.67777918</v>
      </c>
      <c r="AG704">
        <f t="shared" si="148"/>
        <v>743010.4771124291</v>
      </c>
      <c r="AH704">
        <f t="shared" si="148"/>
        <v>698429.84848568332</v>
      </c>
      <c r="AI704">
        <f t="shared" si="149"/>
        <v>677476.95303111279</v>
      </c>
      <c r="AJ704">
        <f t="shared" si="150"/>
        <v>630053.5663189349</v>
      </c>
    </row>
    <row r="705" spans="2:36" x14ac:dyDescent="0.25">
      <c r="B705" s="3" t="s">
        <v>38</v>
      </c>
      <c r="C705" s="3">
        <v>697</v>
      </c>
      <c r="D705" s="3">
        <v>108</v>
      </c>
      <c r="E705" s="9">
        <v>28.3</v>
      </c>
      <c r="F705" s="14">
        <f t="shared" si="151"/>
        <v>-0.9166666666666663</v>
      </c>
      <c r="G705" s="14">
        <f t="shared" si="154"/>
        <v>7.8611111111111107</v>
      </c>
      <c r="T705" t="str">
        <f t="shared" si="142"/>
        <v>Yes</v>
      </c>
      <c r="V705">
        <f>Constants!$D$3*Constants!$D$4*Constants!$D$5</f>
        <v>179.08154999999999</v>
      </c>
      <c r="W705">
        <f>0.5*Constants!$D$6*Constants!$D$7*(WLTC_class_3!G705)^2</f>
        <v>19.327589159722219</v>
      </c>
      <c r="X705">
        <f>Constants!$D$3*WLTC_class_3!F705</f>
        <v>-1374.9999999999995</v>
      </c>
      <c r="Y705">
        <f t="shared" si="143"/>
        <v>-1176.5908608402774</v>
      </c>
      <c r="Z705">
        <f t="shared" si="144"/>
        <v>-9249.3114893832917</v>
      </c>
      <c r="AA705">
        <f t="shared" si="152"/>
        <v>1737549.0574268384</v>
      </c>
      <c r="AB705">
        <f t="shared" si="153"/>
        <v>885467.77704661642</v>
      </c>
      <c r="AC705">
        <f t="shared" si="141"/>
        <v>0.24596346817245501</v>
      </c>
      <c r="AD705">
        <f t="shared" si="145"/>
        <v>885467.77704661642</v>
      </c>
      <c r="AE705">
        <f t="shared" si="146"/>
        <v>823485.03265335329</v>
      </c>
      <c r="AF705">
        <f t="shared" si="147"/>
        <v>798780.48167375266</v>
      </c>
      <c r="AG705">
        <f t="shared" si="148"/>
        <v>750853.65277332743</v>
      </c>
      <c r="AH705">
        <f t="shared" si="148"/>
        <v>705802.43360692775</v>
      </c>
      <c r="AI705">
        <f t="shared" si="149"/>
        <v>684628.36059871991</v>
      </c>
      <c r="AJ705">
        <f t="shared" si="150"/>
        <v>636704.37535680959</v>
      </c>
    </row>
    <row r="706" spans="2:36" x14ac:dyDescent="0.25">
      <c r="B706" s="3" t="s">
        <v>38</v>
      </c>
      <c r="C706" s="3">
        <v>698</v>
      </c>
      <c r="D706" s="3">
        <v>109</v>
      </c>
      <c r="E706" s="9">
        <v>25.8</v>
      </c>
      <c r="F706" s="14">
        <f t="shared" si="151"/>
        <v>-0.7222222222222221</v>
      </c>
      <c r="G706" s="14">
        <f t="shared" si="154"/>
        <v>7.166666666666667</v>
      </c>
      <c r="T706" t="str">
        <f t="shared" si="142"/>
        <v>Yes</v>
      </c>
      <c r="V706">
        <f>Constants!$D$3*Constants!$D$4*Constants!$D$5</f>
        <v>179.08154999999999</v>
      </c>
      <c r="W706">
        <f>0.5*Constants!$D$6*Constants!$D$7*(WLTC_class_3!G706)^2</f>
        <v>16.06364975</v>
      </c>
      <c r="X706">
        <f>Constants!$D$3*WLTC_class_3!F706</f>
        <v>-1083.3333333333333</v>
      </c>
      <c r="Y706">
        <f t="shared" si="143"/>
        <v>-888.1881335833333</v>
      </c>
      <c r="Z706">
        <f t="shared" si="144"/>
        <v>-6365.3482906805557</v>
      </c>
      <c r="AA706">
        <f t="shared" si="152"/>
        <v>1737549.0574268384</v>
      </c>
      <c r="AB706">
        <f t="shared" si="153"/>
        <v>891833.12533729698</v>
      </c>
      <c r="AC706">
        <f t="shared" si="141"/>
        <v>0.24773162188994366</v>
      </c>
      <c r="AD706">
        <f t="shared" si="145"/>
        <v>891833.12533729698</v>
      </c>
      <c r="AE706">
        <f t="shared" si="146"/>
        <v>829404.80656368623</v>
      </c>
      <c r="AF706">
        <f t="shared" si="147"/>
        <v>804522.66236677556</v>
      </c>
      <c r="AG706">
        <f t="shared" si="148"/>
        <v>756251.30262476904</v>
      </c>
      <c r="AH706">
        <f t="shared" si="148"/>
        <v>710876.22446728288</v>
      </c>
      <c r="AI706">
        <f t="shared" si="149"/>
        <v>689549.93773326441</v>
      </c>
      <c r="AJ706">
        <f t="shared" si="150"/>
        <v>641281.4420919359</v>
      </c>
    </row>
    <row r="707" spans="2:36" x14ac:dyDescent="0.25">
      <c r="B707" s="3" t="s">
        <v>38</v>
      </c>
      <c r="C707" s="3">
        <v>699</v>
      </c>
      <c r="D707" s="3">
        <v>110</v>
      </c>
      <c r="E707" s="9">
        <v>23.1</v>
      </c>
      <c r="F707" s="14">
        <f t="shared" si="151"/>
        <v>-0.55555555555555558</v>
      </c>
      <c r="G707" s="14">
        <f t="shared" si="154"/>
        <v>6.416666666666667</v>
      </c>
      <c r="T707" t="str">
        <f t="shared" si="142"/>
        <v>Yes</v>
      </c>
      <c r="V707">
        <f>Constants!$D$3*Constants!$D$4*Constants!$D$5</f>
        <v>179.08154999999999</v>
      </c>
      <c r="W707">
        <f>0.5*Constants!$D$6*Constants!$D$7*(WLTC_class_3!G707)^2</f>
        <v>12.877417437499998</v>
      </c>
      <c r="X707">
        <f>Constants!$D$3*WLTC_class_3!F707</f>
        <v>-833.33333333333337</v>
      </c>
      <c r="Y707">
        <f t="shared" si="143"/>
        <v>-641.37436589583342</v>
      </c>
      <c r="Z707">
        <f t="shared" si="144"/>
        <v>-4115.4855144982648</v>
      </c>
      <c r="AA707">
        <f t="shared" si="152"/>
        <v>1737549.0574268384</v>
      </c>
      <c r="AB707">
        <f t="shared" si="153"/>
        <v>895948.6108517953</v>
      </c>
      <c r="AC707">
        <f t="shared" si="141"/>
        <v>0.24887481322518998</v>
      </c>
      <c r="AD707">
        <f t="shared" si="145"/>
        <v>895948.6108517953</v>
      </c>
      <c r="AE707">
        <f t="shared" si="146"/>
        <v>833232.20809216972</v>
      </c>
      <c r="AF707">
        <f t="shared" si="147"/>
        <v>808235.24184940464</v>
      </c>
      <c r="AG707">
        <f t="shared" si="148"/>
        <v>759741.12733844027</v>
      </c>
      <c r="AH707">
        <f t="shared" si="148"/>
        <v>714156.65969813382</v>
      </c>
      <c r="AI707">
        <f t="shared" si="149"/>
        <v>692731.95990718983</v>
      </c>
      <c r="AJ707">
        <f t="shared" si="150"/>
        <v>644240.72271368653</v>
      </c>
    </row>
    <row r="708" spans="2:36" x14ac:dyDescent="0.25">
      <c r="B708" s="3" t="s">
        <v>38</v>
      </c>
      <c r="C708" s="3">
        <v>700</v>
      </c>
      <c r="D708" s="3">
        <v>111</v>
      </c>
      <c r="E708" s="9">
        <v>21.8</v>
      </c>
      <c r="F708" s="14">
        <f t="shared" si="151"/>
        <v>-0.26388888888888917</v>
      </c>
      <c r="G708" s="14">
        <f t="shared" si="154"/>
        <v>6.0555555555555554</v>
      </c>
      <c r="T708" t="str">
        <f t="shared" si="142"/>
        <v>Yes</v>
      </c>
      <c r="V708">
        <f>Constants!$D$3*Constants!$D$4*Constants!$D$5</f>
        <v>179.08154999999999</v>
      </c>
      <c r="W708">
        <f>0.5*Constants!$D$6*Constants!$D$7*(WLTC_class_3!G708)^2</f>
        <v>11.468795305555554</v>
      </c>
      <c r="X708">
        <f>Constants!$D$3*WLTC_class_3!F708</f>
        <v>-395.83333333333377</v>
      </c>
      <c r="Y708">
        <f t="shared" si="143"/>
        <v>-205.28298802777823</v>
      </c>
      <c r="Z708">
        <f t="shared" si="144"/>
        <v>-1243.1025386126571</v>
      </c>
      <c r="AA708">
        <f t="shared" si="152"/>
        <v>1737549.0574268384</v>
      </c>
      <c r="AB708">
        <f t="shared" si="153"/>
        <v>897191.71339040797</v>
      </c>
      <c r="AC708">
        <f t="shared" si="141"/>
        <v>0.24922011976216074</v>
      </c>
      <c r="AD708">
        <f t="shared" si="145"/>
        <v>897191.71339040797</v>
      </c>
      <c r="AE708">
        <f t="shared" si="146"/>
        <v>834388.29345307942</v>
      </c>
      <c r="AF708">
        <f t="shared" si="147"/>
        <v>809356.64464948699</v>
      </c>
      <c r="AG708">
        <f t="shared" si="148"/>
        <v>760795.24597051775</v>
      </c>
      <c r="AH708">
        <f t="shared" si="148"/>
        <v>715147.53121228667</v>
      </c>
      <c r="AI708">
        <f t="shared" si="149"/>
        <v>693693.10527591803</v>
      </c>
      <c r="AJ708">
        <f t="shared" si="150"/>
        <v>645134.58790660382</v>
      </c>
    </row>
    <row r="709" spans="2:36" x14ac:dyDescent="0.25">
      <c r="B709" s="3" t="s">
        <v>38</v>
      </c>
      <c r="C709" s="3">
        <v>701</v>
      </c>
      <c r="D709" s="3">
        <v>112</v>
      </c>
      <c r="E709" s="9">
        <v>21.2</v>
      </c>
      <c r="F709" s="14">
        <f t="shared" si="151"/>
        <v>-0.1111111111111112</v>
      </c>
      <c r="G709" s="14">
        <f t="shared" si="154"/>
        <v>5.8888888888888884</v>
      </c>
      <c r="T709" t="str">
        <f t="shared" si="142"/>
        <v>Yes</v>
      </c>
      <c r="V709">
        <f>Constants!$D$3*Constants!$D$4*Constants!$D$5</f>
        <v>179.08154999999999</v>
      </c>
      <c r="W709">
        <f>0.5*Constants!$D$6*Constants!$D$7*(WLTC_class_3!G709)^2</f>
        <v>10.846173222222218</v>
      </c>
      <c r="X709">
        <f>Constants!$D$3*WLTC_class_3!F709</f>
        <v>-166.6666666666668</v>
      </c>
      <c r="Y709">
        <f t="shared" si="143"/>
        <v>23.261056555555399</v>
      </c>
      <c r="Z709">
        <f t="shared" si="144"/>
        <v>136.98177749382623</v>
      </c>
      <c r="AA709">
        <f t="shared" si="152"/>
        <v>1736305.9548882258</v>
      </c>
      <c r="AB709">
        <f t="shared" si="153"/>
        <v>897191.71339040797</v>
      </c>
      <c r="AC709">
        <f t="shared" si="141"/>
        <v>0.24922011976216074</v>
      </c>
      <c r="AD709">
        <f t="shared" si="145"/>
        <v>897191.71339040797</v>
      </c>
      <c r="AE709">
        <f t="shared" si="146"/>
        <v>834388.29345307942</v>
      </c>
      <c r="AF709">
        <f t="shared" si="147"/>
        <v>809356.64464948699</v>
      </c>
      <c r="AG709">
        <f t="shared" si="148"/>
        <v>760795.24597051775</v>
      </c>
      <c r="AH709">
        <f t="shared" si="148"/>
        <v>715147.53121228667</v>
      </c>
      <c r="AI709">
        <f t="shared" si="149"/>
        <v>693693.10527591803</v>
      </c>
      <c r="AJ709">
        <f t="shared" si="150"/>
        <v>645134.58790660382</v>
      </c>
    </row>
    <row r="710" spans="2:36" x14ac:dyDescent="0.25">
      <c r="B710" s="3" t="s">
        <v>38</v>
      </c>
      <c r="C710" s="3">
        <v>702</v>
      </c>
      <c r="D710" s="3">
        <v>113</v>
      </c>
      <c r="E710" s="9">
        <v>21</v>
      </c>
      <c r="F710" s="14">
        <f t="shared" si="151"/>
        <v>-2.7777777777777679E-2</v>
      </c>
      <c r="G710" s="14">
        <f t="shared" si="154"/>
        <v>5.833333333333333</v>
      </c>
      <c r="T710" t="str">
        <f t="shared" si="142"/>
        <v>Yes</v>
      </c>
      <c r="V710">
        <f>Constants!$D$3*Constants!$D$4*Constants!$D$5</f>
        <v>179.08154999999999</v>
      </c>
      <c r="W710">
        <f>0.5*Constants!$D$6*Constants!$D$7*(WLTC_class_3!G710)^2</f>
        <v>10.642493749999996</v>
      </c>
      <c r="X710">
        <f>Constants!$D$3*WLTC_class_3!F710</f>
        <v>-41.666666666666515</v>
      </c>
      <c r="Y710">
        <f t="shared" si="143"/>
        <v>148.05737708333348</v>
      </c>
      <c r="Z710">
        <f t="shared" si="144"/>
        <v>863.66803298611194</v>
      </c>
      <c r="AA710">
        <f t="shared" si="152"/>
        <v>1736442.9366657196</v>
      </c>
      <c r="AB710">
        <f t="shared" si="153"/>
        <v>897191.71339040797</v>
      </c>
      <c r="AC710">
        <f t="shared" si="141"/>
        <v>0.24922011976216074</v>
      </c>
      <c r="AD710">
        <f t="shared" si="145"/>
        <v>897191.71339040797</v>
      </c>
      <c r="AE710">
        <f t="shared" si="146"/>
        <v>834388.29345307942</v>
      </c>
      <c r="AF710">
        <f t="shared" si="147"/>
        <v>809356.64464948699</v>
      </c>
      <c r="AG710">
        <f t="shared" si="148"/>
        <v>760795.24597051775</v>
      </c>
      <c r="AH710">
        <f t="shared" si="148"/>
        <v>715147.53121228667</v>
      </c>
      <c r="AI710">
        <f t="shared" si="149"/>
        <v>693693.10527591803</v>
      </c>
      <c r="AJ710">
        <f t="shared" si="150"/>
        <v>645134.58790660382</v>
      </c>
    </row>
    <row r="711" spans="2:36" x14ac:dyDescent="0.25">
      <c r="B711" s="3" t="s">
        <v>38</v>
      </c>
      <c r="C711" s="3">
        <v>703</v>
      </c>
      <c r="D711" s="3">
        <v>114</v>
      </c>
      <c r="E711" s="9">
        <v>21</v>
      </c>
      <c r="F711" s="14">
        <f t="shared" si="151"/>
        <v>-1.3888888888889086E-2</v>
      </c>
      <c r="G711" s="14">
        <f t="shared" si="154"/>
        <v>5.833333333333333</v>
      </c>
      <c r="T711" t="str">
        <f t="shared" si="142"/>
        <v>Yes</v>
      </c>
      <c r="V711">
        <f>Constants!$D$3*Constants!$D$4*Constants!$D$5</f>
        <v>179.08154999999999</v>
      </c>
      <c r="W711">
        <f>0.5*Constants!$D$6*Constants!$D$7*(WLTC_class_3!G711)^2</f>
        <v>10.642493749999996</v>
      </c>
      <c r="X711">
        <f>Constants!$D$3*WLTC_class_3!F711</f>
        <v>-20.833333333333631</v>
      </c>
      <c r="Y711">
        <f t="shared" si="143"/>
        <v>168.89071041666637</v>
      </c>
      <c r="Z711">
        <f t="shared" si="144"/>
        <v>985.19581076388704</v>
      </c>
      <c r="AA711">
        <f t="shared" si="152"/>
        <v>1737306.6046987057</v>
      </c>
      <c r="AB711">
        <f t="shared" si="153"/>
        <v>897191.71339040797</v>
      </c>
      <c r="AC711">
        <f t="shared" si="141"/>
        <v>0.24922011976216074</v>
      </c>
      <c r="AD711">
        <f t="shared" si="145"/>
        <v>897191.71339040797</v>
      </c>
      <c r="AE711">
        <f t="shared" si="146"/>
        <v>834388.29345307942</v>
      </c>
      <c r="AF711">
        <f t="shared" si="147"/>
        <v>809356.64464948699</v>
      </c>
      <c r="AG711">
        <f t="shared" si="148"/>
        <v>760795.24597051775</v>
      </c>
      <c r="AH711">
        <f t="shared" si="148"/>
        <v>715147.53121228667</v>
      </c>
      <c r="AI711">
        <f t="shared" si="149"/>
        <v>693693.10527591803</v>
      </c>
      <c r="AJ711">
        <f t="shared" si="150"/>
        <v>645134.58790660382</v>
      </c>
    </row>
    <row r="712" spans="2:36" x14ac:dyDescent="0.25">
      <c r="B712" s="3" t="s">
        <v>38</v>
      </c>
      <c r="C712" s="3">
        <v>704</v>
      </c>
      <c r="D712" s="3">
        <v>115</v>
      </c>
      <c r="E712" s="9">
        <v>20.9</v>
      </c>
      <c r="F712" s="14">
        <f t="shared" si="151"/>
        <v>-0.15277777777777798</v>
      </c>
      <c r="G712" s="14">
        <f t="shared" si="154"/>
        <v>5.8055555555555554</v>
      </c>
      <c r="T712" t="str">
        <f t="shared" si="142"/>
        <v>Yes</v>
      </c>
      <c r="V712">
        <f>Constants!$D$3*Constants!$D$4*Constants!$D$5</f>
        <v>179.08154999999999</v>
      </c>
      <c r="W712">
        <f>0.5*Constants!$D$6*Constants!$D$7*(WLTC_class_3!G712)^2</f>
        <v>10.541377993055553</v>
      </c>
      <c r="X712">
        <f>Constants!$D$3*WLTC_class_3!F712</f>
        <v>-229.16666666666697</v>
      </c>
      <c r="Y712">
        <f t="shared" si="143"/>
        <v>-39.543738673611415</v>
      </c>
      <c r="Z712">
        <f t="shared" si="144"/>
        <v>-229.57337174402181</v>
      </c>
      <c r="AA712">
        <f t="shared" si="152"/>
        <v>1737306.6046987057</v>
      </c>
      <c r="AB712">
        <f t="shared" si="153"/>
        <v>897421.28676215198</v>
      </c>
      <c r="AC712">
        <f t="shared" ref="AC712:AC775" si="155">AB712*0.000000277778</f>
        <v>0.24928389019421704</v>
      </c>
      <c r="AD712">
        <f t="shared" si="145"/>
        <v>897421.28676215198</v>
      </c>
      <c r="AE712">
        <f t="shared" si="146"/>
        <v>834601.79668880138</v>
      </c>
      <c r="AF712">
        <f t="shared" si="147"/>
        <v>809563.74278813729</v>
      </c>
      <c r="AG712">
        <f t="shared" si="148"/>
        <v>760989.91822084901</v>
      </c>
      <c r="AH712">
        <f t="shared" si="148"/>
        <v>715330.52312759799</v>
      </c>
      <c r="AI712">
        <f t="shared" si="149"/>
        <v>693870.60743377008</v>
      </c>
      <c r="AJ712">
        <f t="shared" si="150"/>
        <v>645299.66491340625</v>
      </c>
    </row>
    <row r="713" spans="2:36" x14ac:dyDescent="0.25">
      <c r="B713" s="3" t="s">
        <v>38</v>
      </c>
      <c r="C713" s="3">
        <v>705</v>
      </c>
      <c r="D713" s="3">
        <v>116</v>
      </c>
      <c r="E713" s="9">
        <v>19.899999999999999</v>
      </c>
      <c r="F713" s="14">
        <f t="shared" si="151"/>
        <v>-0.41666666666666663</v>
      </c>
      <c r="G713" s="14">
        <f t="shared" si="154"/>
        <v>5.5277777777777777</v>
      </c>
      <c r="T713" t="str">
        <f t="shared" ref="T713:T776" si="156">IF(F713&lt;0,"Yes","No")</f>
        <v>Yes</v>
      </c>
      <c r="V713">
        <f>Constants!$D$3*Constants!$D$4*Constants!$D$5</f>
        <v>179.08154999999999</v>
      </c>
      <c r="W713">
        <f>0.5*Constants!$D$6*Constants!$D$7*(WLTC_class_3!G713)^2</f>
        <v>9.5567663263888871</v>
      </c>
      <c r="X713">
        <f>Constants!$D$3*WLTC_class_3!F713</f>
        <v>-625</v>
      </c>
      <c r="Y713">
        <f t="shared" ref="Y713:Y776" si="157">X713+W713+V713</f>
        <v>-436.36168367361108</v>
      </c>
      <c r="Z713">
        <f t="shared" ref="Z713:Z776" si="158">Y713*G713</f>
        <v>-2412.1104180846833</v>
      </c>
      <c r="AA713">
        <f t="shared" si="152"/>
        <v>1737306.6046987057</v>
      </c>
      <c r="AB713">
        <f t="shared" si="153"/>
        <v>899833.39718023664</v>
      </c>
      <c r="AC713">
        <f t="shared" si="155"/>
        <v>0.24995392140193176</v>
      </c>
      <c r="AD713">
        <f t="shared" ref="AD713:AD776" si="159">AB713</f>
        <v>899833.39718023664</v>
      </c>
      <c r="AE713">
        <f t="shared" ref="AE713:AE776" si="160">AD713*0.93</f>
        <v>836845.05937762011</v>
      </c>
      <c r="AF713">
        <f t="shared" ref="AF713:AF776" si="161">AE713*0.97</f>
        <v>811739.70759629144</v>
      </c>
      <c r="AG713">
        <f t="shared" ref="AG713:AH776" si="162">AF713*0.94</f>
        <v>763035.32514051395</v>
      </c>
      <c r="AH713">
        <f t="shared" si="162"/>
        <v>717253.20563208312</v>
      </c>
      <c r="AI713">
        <f t="shared" ref="AI713:AI776" si="163">AH713*0.97</f>
        <v>695735.60946312058</v>
      </c>
      <c r="AJ713">
        <f t="shared" ref="AJ713:AJ776" si="164">AI713*0.93</f>
        <v>647034.11680070218</v>
      </c>
    </row>
    <row r="714" spans="2:36" x14ac:dyDescent="0.25">
      <c r="B714" s="3" t="s">
        <v>38</v>
      </c>
      <c r="C714" s="3">
        <v>706</v>
      </c>
      <c r="D714" s="3">
        <v>117</v>
      </c>
      <c r="E714" s="9">
        <v>17.899999999999999</v>
      </c>
      <c r="F714" s="14">
        <f t="shared" ref="F714:F777" si="165">($E715-$E713)/2/3.6</f>
        <v>-0.66666666666666652</v>
      </c>
      <c r="G714" s="14">
        <f t="shared" si="154"/>
        <v>4.9722222222222214</v>
      </c>
      <c r="T714" t="str">
        <f t="shared" si="156"/>
        <v>Yes</v>
      </c>
      <c r="V714">
        <f>Constants!$D$3*Constants!$D$4*Constants!$D$5</f>
        <v>179.08154999999999</v>
      </c>
      <c r="W714">
        <f>0.5*Constants!$D$6*Constants!$D$7*(WLTC_class_3!G714)^2</f>
        <v>7.7323388263888857</v>
      </c>
      <c r="X714">
        <f>Constants!$D$3*WLTC_class_3!F714</f>
        <v>-999.99999999999977</v>
      </c>
      <c r="Y714">
        <f t="shared" si="157"/>
        <v>-813.18611117361093</v>
      </c>
      <c r="Z714">
        <f t="shared" si="158"/>
        <v>-4043.342052779898</v>
      </c>
      <c r="AA714">
        <f t="shared" ref="AA714:AA777" si="166">AA713 + IF(Z714&gt;0, Z713, 0)</f>
        <v>1737306.6046987057</v>
      </c>
      <c r="AB714">
        <f t="shared" ref="AB714:AB777" si="167">AB713 + IF(Z714&lt;0, ABS(Z714), 0)</f>
        <v>903876.7392330165</v>
      </c>
      <c r="AC714">
        <f t="shared" si="155"/>
        <v>0.25107707287066883</v>
      </c>
      <c r="AD714">
        <f t="shared" si="159"/>
        <v>903876.7392330165</v>
      </c>
      <c r="AE714">
        <f t="shared" si="160"/>
        <v>840605.36748670542</v>
      </c>
      <c r="AF714">
        <f t="shared" si="161"/>
        <v>815387.20646210422</v>
      </c>
      <c r="AG714">
        <f t="shared" si="162"/>
        <v>766463.97407437791</v>
      </c>
      <c r="AH714">
        <f t="shared" si="162"/>
        <v>720476.13562991517</v>
      </c>
      <c r="AI714">
        <f t="shared" si="163"/>
        <v>698861.85156101768</v>
      </c>
      <c r="AJ714">
        <f t="shared" si="164"/>
        <v>649941.52195174643</v>
      </c>
    </row>
    <row r="715" spans="2:36" x14ac:dyDescent="0.25">
      <c r="B715" s="3" t="s">
        <v>38</v>
      </c>
      <c r="C715" s="3">
        <v>707</v>
      </c>
      <c r="D715" s="3">
        <v>118</v>
      </c>
      <c r="E715" s="9">
        <v>15.1</v>
      </c>
      <c r="F715" s="14">
        <f t="shared" si="165"/>
        <v>-0.70833333333333304</v>
      </c>
      <c r="G715" s="14">
        <f t="shared" si="154"/>
        <v>4.1944444444444446</v>
      </c>
      <c r="T715" t="str">
        <f t="shared" si="156"/>
        <v>Yes</v>
      </c>
      <c r="V715">
        <f>Constants!$D$3*Constants!$D$4*Constants!$D$5</f>
        <v>179.08154999999999</v>
      </c>
      <c r="W715">
        <f>0.5*Constants!$D$6*Constants!$D$7*(WLTC_class_3!G715)^2</f>
        <v>5.5024829930555557</v>
      </c>
      <c r="X715">
        <f>Constants!$D$3*WLTC_class_3!F715</f>
        <v>-1062.4999999999995</v>
      </c>
      <c r="Y715">
        <f t="shared" si="157"/>
        <v>-877.91596700694402</v>
      </c>
      <c r="Z715">
        <f t="shared" si="158"/>
        <v>-3682.3697505013488</v>
      </c>
      <c r="AA715">
        <f t="shared" si="166"/>
        <v>1737306.6046987057</v>
      </c>
      <c r="AB715">
        <f t="shared" si="167"/>
        <v>907559.10898351786</v>
      </c>
      <c r="AC715">
        <f t="shared" si="155"/>
        <v>0.25209995417522363</v>
      </c>
      <c r="AD715">
        <f t="shared" si="159"/>
        <v>907559.10898351786</v>
      </c>
      <c r="AE715">
        <f t="shared" si="160"/>
        <v>844029.97135467164</v>
      </c>
      <c r="AF715">
        <f t="shared" si="161"/>
        <v>818709.07221403148</v>
      </c>
      <c r="AG715">
        <f t="shared" si="162"/>
        <v>769586.5278811896</v>
      </c>
      <c r="AH715">
        <f t="shared" si="162"/>
        <v>723411.33620831813</v>
      </c>
      <c r="AI715">
        <f t="shared" si="163"/>
        <v>701708.99612206861</v>
      </c>
      <c r="AJ715">
        <f t="shared" si="164"/>
        <v>652589.36639352387</v>
      </c>
    </row>
    <row r="716" spans="2:36" x14ac:dyDescent="0.25">
      <c r="B716" s="3" t="s">
        <v>38</v>
      </c>
      <c r="C716" s="3">
        <v>708</v>
      </c>
      <c r="D716" s="3">
        <v>119</v>
      </c>
      <c r="E716" s="9">
        <v>12.8</v>
      </c>
      <c r="F716" s="14">
        <f t="shared" si="165"/>
        <v>-0.43055555555555547</v>
      </c>
      <c r="G716" s="14">
        <f t="shared" si="154"/>
        <v>3.5555555555555558</v>
      </c>
      <c r="T716" t="str">
        <f t="shared" si="156"/>
        <v>Yes</v>
      </c>
      <c r="V716">
        <f>Constants!$D$3*Constants!$D$4*Constants!$D$5</f>
        <v>179.08154999999999</v>
      </c>
      <c r="W716">
        <f>0.5*Constants!$D$6*Constants!$D$7*(WLTC_class_3!G716)^2</f>
        <v>3.9538915555555554</v>
      </c>
      <c r="X716">
        <f>Constants!$D$3*WLTC_class_3!F716</f>
        <v>-645.83333333333326</v>
      </c>
      <c r="Y716">
        <f t="shared" si="157"/>
        <v>-462.79789177777775</v>
      </c>
      <c r="Z716">
        <f t="shared" si="158"/>
        <v>-1645.5036152098767</v>
      </c>
      <c r="AA716">
        <f t="shared" si="166"/>
        <v>1737306.6046987057</v>
      </c>
      <c r="AB716">
        <f t="shared" si="167"/>
        <v>909204.61259872769</v>
      </c>
      <c r="AC716">
        <f t="shared" si="155"/>
        <v>0.25255703887844938</v>
      </c>
      <c r="AD716">
        <f t="shared" si="159"/>
        <v>909204.61259872769</v>
      </c>
      <c r="AE716">
        <f t="shared" si="160"/>
        <v>845560.28971681674</v>
      </c>
      <c r="AF716">
        <f t="shared" si="161"/>
        <v>820193.48102531221</v>
      </c>
      <c r="AG716">
        <f t="shared" si="162"/>
        <v>770981.87216379342</v>
      </c>
      <c r="AH716">
        <f t="shared" si="162"/>
        <v>724722.95983396575</v>
      </c>
      <c r="AI716">
        <f t="shared" si="163"/>
        <v>702981.27103894681</v>
      </c>
      <c r="AJ716">
        <f t="shared" si="164"/>
        <v>653772.58206622058</v>
      </c>
    </row>
    <row r="717" spans="2:36" x14ac:dyDescent="0.25">
      <c r="B717" s="3" t="s">
        <v>38</v>
      </c>
      <c r="C717" s="3">
        <v>709</v>
      </c>
      <c r="D717" s="3">
        <v>120</v>
      </c>
      <c r="E717" s="9">
        <v>12</v>
      </c>
      <c r="F717" s="14">
        <f t="shared" si="165"/>
        <v>5.5555555555555358E-2</v>
      </c>
      <c r="G717" s="14">
        <f t="shared" si="154"/>
        <v>3.333333333333333</v>
      </c>
      <c r="T717" t="str">
        <f t="shared" si="156"/>
        <v>No</v>
      </c>
      <c r="V717">
        <f>Constants!$D$3*Constants!$D$4*Constants!$D$5</f>
        <v>179.08154999999999</v>
      </c>
      <c r="W717">
        <f>0.5*Constants!$D$6*Constants!$D$7*(WLTC_class_3!G717)^2</f>
        <v>3.475099999999999</v>
      </c>
      <c r="X717">
        <f>Constants!$D$3*WLTC_class_3!F717</f>
        <v>83.33333333333303</v>
      </c>
      <c r="Y717">
        <f t="shared" si="157"/>
        <v>265.88998333333302</v>
      </c>
      <c r="Z717">
        <f t="shared" si="158"/>
        <v>886.29994444444333</v>
      </c>
      <c r="AA717">
        <f t="shared" si="166"/>
        <v>1735661.1010834959</v>
      </c>
      <c r="AB717">
        <f t="shared" si="167"/>
        <v>909204.61259872769</v>
      </c>
      <c r="AC717">
        <f t="shared" si="155"/>
        <v>0.25255703887844938</v>
      </c>
      <c r="AD717">
        <f t="shared" si="159"/>
        <v>909204.61259872769</v>
      </c>
      <c r="AE717">
        <f t="shared" si="160"/>
        <v>845560.28971681674</v>
      </c>
      <c r="AF717">
        <f t="shared" si="161"/>
        <v>820193.48102531221</v>
      </c>
      <c r="AG717">
        <f t="shared" si="162"/>
        <v>770981.87216379342</v>
      </c>
      <c r="AH717">
        <f t="shared" si="162"/>
        <v>724722.95983396575</v>
      </c>
      <c r="AI717">
        <f t="shared" si="163"/>
        <v>702981.27103894681</v>
      </c>
      <c r="AJ717">
        <f t="shared" si="164"/>
        <v>653772.58206622058</v>
      </c>
    </row>
    <row r="718" spans="2:36" x14ac:dyDescent="0.25">
      <c r="B718" s="3" t="s">
        <v>38</v>
      </c>
      <c r="C718" s="3">
        <v>710</v>
      </c>
      <c r="D718" s="3">
        <v>121</v>
      </c>
      <c r="E718" s="9">
        <v>13.2</v>
      </c>
      <c r="F718" s="14">
        <f t="shared" si="165"/>
        <v>0.70833333333333348</v>
      </c>
      <c r="G718" s="14">
        <f t="shared" si="154"/>
        <v>3.6666666666666665</v>
      </c>
      <c r="T718" t="str">
        <f t="shared" si="156"/>
        <v>No</v>
      </c>
      <c r="V718">
        <f>Constants!$D$3*Constants!$D$4*Constants!$D$5</f>
        <v>179.08154999999999</v>
      </c>
      <c r="W718">
        <f>0.5*Constants!$D$6*Constants!$D$7*(WLTC_class_3!G718)^2</f>
        <v>4.2048709999999989</v>
      </c>
      <c r="X718">
        <f>Constants!$D$3*WLTC_class_3!F718</f>
        <v>1062.5000000000002</v>
      </c>
      <c r="Y718">
        <f t="shared" si="157"/>
        <v>1245.7864210000002</v>
      </c>
      <c r="Z718">
        <f t="shared" si="158"/>
        <v>4567.8835436666677</v>
      </c>
      <c r="AA718">
        <f t="shared" si="166"/>
        <v>1736547.4010279404</v>
      </c>
      <c r="AB718">
        <f t="shared" si="167"/>
        <v>909204.61259872769</v>
      </c>
      <c r="AC718">
        <f t="shared" si="155"/>
        <v>0.25255703887844938</v>
      </c>
      <c r="AD718">
        <f t="shared" si="159"/>
        <v>909204.61259872769</v>
      </c>
      <c r="AE718">
        <f t="shared" si="160"/>
        <v>845560.28971681674</v>
      </c>
      <c r="AF718">
        <f t="shared" si="161"/>
        <v>820193.48102531221</v>
      </c>
      <c r="AG718">
        <f t="shared" si="162"/>
        <v>770981.87216379342</v>
      </c>
      <c r="AH718">
        <f t="shared" si="162"/>
        <v>724722.95983396575</v>
      </c>
      <c r="AI718">
        <f t="shared" si="163"/>
        <v>702981.27103894681</v>
      </c>
      <c r="AJ718">
        <f t="shared" si="164"/>
        <v>653772.58206622058</v>
      </c>
    </row>
    <row r="719" spans="2:36" x14ac:dyDescent="0.25">
      <c r="B719" s="3" t="s">
        <v>38</v>
      </c>
      <c r="C719" s="3">
        <v>711</v>
      </c>
      <c r="D719" s="3">
        <v>122</v>
      </c>
      <c r="E719" s="9">
        <v>17.100000000000001</v>
      </c>
      <c r="F719" s="14">
        <f t="shared" si="165"/>
        <v>1.0972222222222225</v>
      </c>
      <c r="G719" s="14">
        <f t="shared" si="154"/>
        <v>4.75</v>
      </c>
      <c r="T719" t="str">
        <f t="shared" si="156"/>
        <v>No</v>
      </c>
      <c r="V719">
        <f>Constants!$D$3*Constants!$D$4*Constants!$D$5</f>
        <v>179.08154999999999</v>
      </c>
      <c r="W719">
        <f>0.5*Constants!$D$6*Constants!$D$7*(WLTC_class_3!G719)^2</f>
        <v>7.0566249374999988</v>
      </c>
      <c r="X719">
        <f>Constants!$D$3*WLTC_class_3!F719</f>
        <v>1645.8333333333337</v>
      </c>
      <c r="Y719">
        <f t="shared" si="157"/>
        <v>1831.9715082708335</v>
      </c>
      <c r="Z719">
        <f t="shared" si="158"/>
        <v>8701.8646642864587</v>
      </c>
      <c r="AA719">
        <f t="shared" si="166"/>
        <v>1741115.2845716071</v>
      </c>
      <c r="AB719">
        <f t="shared" si="167"/>
        <v>909204.61259872769</v>
      </c>
      <c r="AC719">
        <f t="shared" si="155"/>
        <v>0.25255703887844938</v>
      </c>
      <c r="AD719">
        <f t="shared" si="159"/>
        <v>909204.61259872769</v>
      </c>
      <c r="AE719">
        <f t="shared" si="160"/>
        <v>845560.28971681674</v>
      </c>
      <c r="AF719">
        <f t="shared" si="161"/>
        <v>820193.48102531221</v>
      </c>
      <c r="AG719">
        <f t="shared" si="162"/>
        <v>770981.87216379342</v>
      </c>
      <c r="AH719">
        <f t="shared" si="162"/>
        <v>724722.95983396575</v>
      </c>
      <c r="AI719">
        <f t="shared" si="163"/>
        <v>702981.27103894681</v>
      </c>
      <c r="AJ719">
        <f t="shared" si="164"/>
        <v>653772.58206622058</v>
      </c>
    </row>
    <row r="720" spans="2:36" x14ac:dyDescent="0.25">
      <c r="B720" s="3" t="s">
        <v>38</v>
      </c>
      <c r="C720" s="3">
        <v>712</v>
      </c>
      <c r="D720" s="3">
        <v>123</v>
      </c>
      <c r="E720" s="9">
        <v>21.1</v>
      </c>
      <c r="F720" s="14">
        <f t="shared" si="165"/>
        <v>0.65277777777777768</v>
      </c>
      <c r="G720" s="14">
        <f t="shared" si="154"/>
        <v>5.8611111111111116</v>
      </c>
      <c r="T720" t="str">
        <f t="shared" si="156"/>
        <v>No</v>
      </c>
      <c r="V720">
        <f>Constants!$D$3*Constants!$D$4*Constants!$D$5</f>
        <v>179.08154999999999</v>
      </c>
      <c r="W720">
        <f>0.5*Constants!$D$6*Constants!$D$7*(WLTC_class_3!G720)^2</f>
        <v>10.744092159722221</v>
      </c>
      <c r="X720">
        <f>Constants!$D$3*WLTC_class_3!F720</f>
        <v>979.16666666666652</v>
      </c>
      <c r="Y720">
        <f t="shared" si="157"/>
        <v>1168.9923088263886</v>
      </c>
      <c r="Z720">
        <f t="shared" si="158"/>
        <v>6851.5938100657777</v>
      </c>
      <c r="AA720">
        <f t="shared" si="166"/>
        <v>1749817.1492358935</v>
      </c>
      <c r="AB720">
        <f t="shared" si="167"/>
        <v>909204.61259872769</v>
      </c>
      <c r="AC720">
        <f t="shared" si="155"/>
        <v>0.25255703887844938</v>
      </c>
      <c r="AD720">
        <f t="shared" si="159"/>
        <v>909204.61259872769</v>
      </c>
      <c r="AE720">
        <f t="shared" si="160"/>
        <v>845560.28971681674</v>
      </c>
      <c r="AF720">
        <f t="shared" si="161"/>
        <v>820193.48102531221</v>
      </c>
      <c r="AG720">
        <f t="shared" si="162"/>
        <v>770981.87216379342</v>
      </c>
      <c r="AH720">
        <f t="shared" si="162"/>
        <v>724722.95983396575</v>
      </c>
      <c r="AI720">
        <f t="shared" si="163"/>
        <v>702981.27103894681</v>
      </c>
      <c r="AJ720">
        <f t="shared" si="164"/>
        <v>653772.58206622058</v>
      </c>
    </row>
    <row r="721" spans="2:36" x14ac:dyDescent="0.25">
      <c r="B721" s="3" t="s">
        <v>38</v>
      </c>
      <c r="C721" s="3">
        <v>713</v>
      </c>
      <c r="D721" s="3">
        <v>124</v>
      </c>
      <c r="E721" s="9">
        <v>21.8</v>
      </c>
      <c r="F721" s="14">
        <f t="shared" si="165"/>
        <v>1.3888888888888593E-2</v>
      </c>
      <c r="G721" s="14">
        <f t="shared" si="154"/>
        <v>6.0555555555555554</v>
      </c>
      <c r="T721" t="str">
        <f t="shared" si="156"/>
        <v>No</v>
      </c>
      <c r="V721">
        <f>Constants!$D$3*Constants!$D$4*Constants!$D$5</f>
        <v>179.08154999999999</v>
      </c>
      <c r="W721">
        <f>0.5*Constants!$D$6*Constants!$D$7*(WLTC_class_3!G721)^2</f>
        <v>11.468795305555554</v>
      </c>
      <c r="X721">
        <f>Constants!$D$3*WLTC_class_3!F721</f>
        <v>20.833333333332888</v>
      </c>
      <c r="Y721">
        <f t="shared" si="157"/>
        <v>211.38367863888843</v>
      </c>
      <c r="Z721">
        <f t="shared" si="158"/>
        <v>1280.0456095354909</v>
      </c>
      <c r="AA721">
        <f t="shared" si="166"/>
        <v>1756668.7430459594</v>
      </c>
      <c r="AB721">
        <f t="shared" si="167"/>
        <v>909204.61259872769</v>
      </c>
      <c r="AC721">
        <f t="shared" si="155"/>
        <v>0.25255703887844938</v>
      </c>
      <c r="AD721">
        <f t="shared" si="159"/>
        <v>909204.61259872769</v>
      </c>
      <c r="AE721">
        <f t="shared" si="160"/>
        <v>845560.28971681674</v>
      </c>
      <c r="AF721">
        <f t="shared" si="161"/>
        <v>820193.48102531221</v>
      </c>
      <c r="AG721">
        <f t="shared" si="162"/>
        <v>770981.87216379342</v>
      </c>
      <c r="AH721">
        <f t="shared" si="162"/>
        <v>724722.95983396575</v>
      </c>
      <c r="AI721">
        <f t="shared" si="163"/>
        <v>702981.27103894681</v>
      </c>
      <c r="AJ721">
        <f t="shared" si="164"/>
        <v>653772.58206622058</v>
      </c>
    </row>
    <row r="722" spans="2:36" x14ac:dyDescent="0.25">
      <c r="B722" s="3" t="s">
        <v>38</v>
      </c>
      <c r="C722" s="3">
        <v>714</v>
      </c>
      <c r="D722" s="3">
        <v>125</v>
      </c>
      <c r="E722" s="9">
        <v>21.2</v>
      </c>
      <c r="F722" s="14">
        <f t="shared" si="165"/>
        <v>-0.45833333333333343</v>
      </c>
      <c r="G722" s="14">
        <f t="shared" si="154"/>
        <v>5.8888888888888884</v>
      </c>
      <c r="T722" t="str">
        <f t="shared" si="156"/>
        <v>Yes</v>
      </c>
      <c r="V722">
        <f>Constants!$D$3*Constants!$D$4*Constants!$D$5</f>
        <v>179.08154999999999</v>
      </c>
      <c r="W722">
        <f>0.5*Constants!$D$6*Constants!$D$7*(WLTC_class_3!G722)^2</f>
        <v>10.846173222222218</v>
      </c>
      <c r="X722">
        <f>Constants!$D$3*WLTC_class_3!F722</f>
        <v>-687.50000000000011</v>
      </c>
      <c r="Y722">
        <f t="shared" si="157"/>
        <v>-497.57227677777792</v>
      </c>
      <c r="Z722">
        <f t="shared" si="158"/>
        <v>-2930.1478521358031</v>
      </c>
      <c r="AA722">
        <f t="shared" si="166"/>
        <v>1756668.7430459594</v>
      </c>
      <c r="AB722">
        <f t="shared" si="167"/>
        <v>912134.76045086351</v>
      </c>
      <c r="AC722">
        <f t="shared" si="155"/>
        <v>0.25337096948851995</v>
      </c>
      <c r="AD722">
        <f t="shared" si="159"/>
        <v>912134.76045086351</v>
      </c>
      <c r="AE722">
        <f t="shared" si="160"/>
        <v>848285.32721930312</v>
      </c>
      <c r="AF722">
        <f t="shared" si="161"/>
        <v>822836.76740272401</v>
      </c>
      <c r="AG722">
        <f t="shared" si="162"/>
        <v>773466.56135856058</v>
      </c>
      <c r="AH722">
        <f t="shared" si="162"/>
        <v>727058.56767704687</v>
      </c>
      <c r="AI722">
        <f t="shared" si="163"/>
        <v>705246.81064673548</v>
      </c>
      <c r="AJ722">
        <f t="shared" si="164"/>
        <v>655879.53390146408</v>
      </c>
    </row>
    <row r="723" spans="2:36" x14ac:dyDescent="0.25">
      <c r="B723" s="3" t="s">
        <v>38</v>
      </c>
      <c r="C723" s="3">
        <v>715</v>
      </c>
      <c r="D723" s="3">
        <v>126</v>
      </c>
      <c r="E723" s="9">
        <v>18.5</v>
      </c>
      <c r="F723" s="14">
        <f t="shared" si="165"/>
        <v>-1.0138888888888886</v>
      </c>
      <c r="G723" s="14">
        <f t="shared" si="154"/>
        <v>5.1388888888888884</v>
      </c>
      <c r="T723" t="str">
        <f t="shared" si="156"/>
        <v>Yes</v>
      </c>
      <c r="V723">
        <f>Constants!$D$3*Constants!$D$4*Constants!$D$5</f>
        <v>179.08154999999999</v>
      </c>
      <c r="W723">
        <f>0.5*Constants!$D$6*Constants!$D$7*(WLTC_class_3!G723)^2</f>
        <v>8.2593956597222196</v>
      </c>
      <c r="X723">
        <f>Constants!$D$3*WLTC_class_3!F723</f>
        <v>-1520.833333333333</v>
      </c>
      <c r="Y723">
        <f t="shared" si="157"/>
        <v>-1333.4923876736107</v>
      </c>
      <c r="Z723">
        <f t="shared" si="158"/>
        <v>-6852.6692144338322</v>
      </c>
      <c r="AA723">
        <f t="shared" si="166"/>
        <v>1756668.7430459594</v>
      </c>
      <c r="AB723">
        <f t="shared" si="167"/>
        <v>918987.42966529739</v>
      </c>
      <c r="AC723">
        <f t="shared" si="155"/>
        <v>0.25527449023756699</v>
      </c>
      <c r="AD723">
        <f t="shared" si="159"/>
        <v>918987.42966529739</v>
      </c>
      <c r="AE723">
        <f t="shared" si="160"/>
        <v>854658.30958872661</v>
      </c>
      <c r="AF723">
        <f t="shared" si="161"/>
        <v>829018.56030106475</v>
      </c>
      <c r="AG723">
        <f t="shared" si="162"/>
        <v>779277.44668300077</v>
      </c>
      <c r="AH723">
        <f t="shared" si="162"/>
        <v>732520.79988202068</v>
      </c>
      <c r="AI723">
        <f t="shared" si="163"/>
        <v>710545.17588555999</v>
      </c>
      <c r="AJ723">
        <f t="shared" si="164"/>
        <v>660807.01357357088</v>
      </c>
    </row>
    <row r="724" spans="2:36" x14ac:dyDescent="0.25">
      <c r="B724" s="3" t="s">
        <v>38</v>
      </c>
      <c r="C724" s="3">
        <v>716</v>
      </c>
      <c r="D724" s="3">
        <v>127</v>
      </c>
      <c r="E724" s="9">
        <v>13.9</v>
      </c>
      <c r="F724" s="14">
        <f t="shared" si="165"/>
        <v>-0.90277777777777779</v>
      </c>
      <c r="G724" s="14">
        <f t="shared" si="154"/>
        <v>3.8611111111111112</v>
      </c>
      <c r="T724" t="str">
        <f t="shared" si="156"/>
        <v>Yes</v>
      </c>
      <c r="V724">
        <f>Constants!$D$3*Constants!$D$4*Constants!$D$5</f>
        <v>179.08154999999999</v>
      </c>
      <c r="W724">
        <f>0.5*Constants!$D$6*Constants!$D$7*(WLTC_class_3!G724)^2</f>
        <v>4.6626671597222211</v>
      </c>
      <c r="X724">
        <f>Constants!$D$3*WLTC_class_3!F724</f>
        <v>-1354.1666666666667</v>
      </c>
      <c r="Y724">
        <f t="shared" si="157"/>
        <v>-1170.4224495069443</v>
      </c>
      <c r="Z724">
        <f t="shared" si="158"/>
        <v>-4519.1311244851458</v>
      </c>
      <c r="AA724">
        <f t="shared" si="166"/>
        <v>1756668.7430459594</v>
      </c>
      <c r="AB724">
        <f t="shared" si="167"/>
        <v>923506.56078978255</v>
      </c>
      <c r="AC724">
        <f t="shared" si="155"/>
        <v>0.2565298054430642</v>
      </c>
      <c r="AD724">
        <f t="shared" si="159"/>
        <v>923506.56078978255</v>
      </c>
      <c r="AE724">
        <f t="shared" si="160"/>
        <v>858861.10153449781</v>
      </c>
      <c r="AF724">
        <f t="shared" si="161"/>
        <v>833095.2684884629</v>
      </c>
      <c r="AG724">
        <f t="shared" si="162"/>
        <v>783109.55237915507</v>
      </c>
      <c r="AH724">
        <f t="shared" si="162"/>
        <v>736122.97923640569</v>
      </c>
      <c r="AI724">
        <f t="shared" si="163"/>
        <v>714039.28985931352</v>
      </c>
      <c r="AJ724">
        <f t="shared" si="164"/>
        <v>664056.5395691616</v>
      </c>
    </row>
    <row r="725" spans="2:36" x14ac:dyDescent="0.25">
      <c r="B725" s="3" t="s">
        <v>38</v>
      </c>
      <c r="C725" s="3">
        <v>717</v>
      </c>
      <c r="D725" s="3">
        <v>128</v>
      </c>
      <c r="E725" s="9">
        <v>12</v>
      </c>
      <c r="F725" s="14">
        <f t="shared" si="165"/>
        <v>-0.26388888888888895</v>
      </c>
      <c r="G725" s="14">
        <f t="shared" si="154"/>
        <v>3.333333333333333</v>
      </c>
      <c r="T725" t="str">
        <f t="shared" si="156"/>
        <v>Yes</v>
      </c>
      <c r="V725">
        <f>Constants!$D$3*Constants!$D$4*Constants!$D$5</f>
        <v>179.08154999999999</v>
      </c>
      <c r="W725">
        <f>0.5*Constants!$D$6*Constants!$D$7*(WLTC_class_3!G725)^2</f>
        <v>3.475099999999999</v>
      </c>
      <c r="X725">
        <f>Constants!$D$3*WLTC_class_3!F725</f>
        <v>-395.83333333333343</v>
      </c>
      <c r="Y725">
        <f t="shared" si="157"/>
        <v>-213.27668333333344</v>
      </c>
      <c r="Z725">
        <f t="shared" si="158"/>
        <v>-710.92227777777805</v>
      </c>
      <c r="AA725">
        <f t="shared" si="166"/>
        <v>1756668.7430459594</v>
      </c>
      <c r="AB725">
        <f t="shared" si="167"/>
        <v>924217.48306756036</v>
      </c>
      <c r="AC725">
        <f t="shared" si="155"/>
        <v>0.25672728401154077</v>
      </c>
      <c r="AD725">
        <f t="shared" si="159"/>
        <v>924217.48306756036</v>
      </c>
      <c r="AE725">
        <f t="shared" si="160"/>
        <v>859522.25925283122</v>
      </c>
      <c r="AF725">
        <f t="shared" si="161"/>
        <v>833736.59147524624</v>
      </c>
      <c r="AG725">
        <f t="shared" si="162"/>
        <v>783712.3959867314</v>
      </c>
      <c r="AH725">
        <f t="shared" si="162"/>
        <v>736689.65222752746</v>
      </c>
      <c r="AI725">
        <f t="shared" si="163"/>
        <v>714588.9626607016</v>
      </c>
      <c r="AJ725">
        <f t="shared" si="164"/>
        <v>664567.73527445248</v>
      </c>
    </row>
    <row r="726" spans="2:36" x14ac:dyDescent="0.25">
      <c r="B726" s="3" t="s">
        <v>38</v>
      </c>
      <c r="C726" s="3">
        <v>718</v>
      </c>
      <c r="D726" s="3">
        <v>129</v>
      </c>
      <c r="E726" s="9">
        <v>12</v>
      </c>
      <c r="F726" s="14">
        <f t="shared" si="165"/>
        <v>0.1388888888888889</v>
      </c>
      <c r="G726" s="14">
        <f t="shared" si="154"/>
        <v>3.333333333333333</v>
      </c>
      <c r="T726" t="str">
        <f t="shared" si="156"/>
        <v>No</v>
      </c>
      <c r="V726">
        <f>Constants!$D$3*Constants!$D$4*Constants!$D$5</f>
        <v>179.08154999999999</v>
      </c>
      <c r="W726">
        <f>0.5*Constants!$D$6*Constants!$D$7*(WLTC_class_3!G726)^2</f>
        <v>3.475099999999999</v>
      </c>
      <c r="X726">
        <f>Constants!$D$3*WLTC_class_3!F726</f>
        <v>208.33333333333334</v>
      </c>
      <c r="Y726">
        <f t="shared" si="157"/>
        <v>390.88998333333336</v>
      </c>
      <c r="Z726">
        <f t="shared" si="158"/>
        <v>1302.966611111111</v>
      </c>
      <c r="AA726">
        <f t="shared" si="166"/>
        <v>1755957.8207681817</v>
      </c>
      <c r="AB726">
        <f t="shared" si="167"/>
        <v>924217.48306756036</v>
      </c>
      <c r="AC726">
        <f t="shared" si="155"/>
        <v>0.25672728401154077</v>
      </c>
      <c r="AD726">
        <f t="shared" si="159"/>
        <v>924217.48306756036</v>
      </c>
      <c r="AE726">
        <f t="shared" si="160"/>
        <v>859522.25925283122</v>
      </c>
      <c r="AF726">
        <f t="shared" si="161"/>
        <v>833736.59147524624</v>
      </c>
      <c r="AG726">
        <f t="shared" si="162"/>
        <v>783712.3959867314</v>
      </c>
      <c r="AH726">
        <f t="shared" si="162"/>
        <v>736689.65222752746</v>
      </c>
      <c r="AI726">
        <f t="shared" si="163"/>
        <v>714588.9626607016</v>
      </c>
      <c r="AJ726">
        <f t="shared" si="164"/>
        <v>664567.73527445248</v>
      </c>
    </row>
    <row r="727" spans="2:36" x14ac:dyDescent="0.25">
      <c r="B727" s="3" t="s">
        <v>38</v>
      </c>
      <c r="C727" s="3">
        <v>719</v>
      </c>
      <c r="D727" s="3">
        <v>130</v>
      </c>
      <c r="E727" s="9">
        <v>13</v>
      </c>
      <c r="F727" s="14">
        <f t="shared" si="165"/>
        <v>0.55555555555555558</v>
      </c>
      <c r="G727" s="14">
        <f t="shared" si="154"/>
        <v>3.6111111111111112</v>
      </c>
      <c r="T727" t="str">
        <f t="shared" si="156"/>
        <v>No</v>
      </c>
      <c r="V727">
        <f>Constants!$D$3*Constants!$D$4*Constants!$D$5</f>
        <v>179.08154999999999</v>
      </c>
      <c r="W727">
        <f>0.5*Constants!$D$6*Constants!$D$7*(WLTC_class_3!G727)^2</f>
        <v>4.0784159722222215</v>
      </c>
      <c r="X727">
        <f>Constants!$D$3*WLTC_class_3!F727</f>
        <v>833.33333333333337</v>
      </c>
      <c r="Y727">
        <f t="shared" si="157"/>
        <v>1016.4932993055556</v>
      </c>
      <c r="Z727">
        <f t="shared" si="158"/>
        <v>3670.6702474922845</v>
      </c>
      <c r="AA727">
        <f t="shared" si="166"/>
        <v>1757260.7873792928</v>
      </c>
      <c r="AB727">
        <f t="shared" si="167"/>
        <v>924217.48306756036</v>
      </c>
      <c r="AC727">
        <f t="shared" si="155"/>
        <v>0.25672728401154077</v>
      </c>
      <c r="AD727">
        <f t="shared" si="159"/>
        <v>924217.48306756036</v>
      </c>
      <c r="AE727">
        <f t="shared" si="160"/>
        <v>859522.25925283122</v>
      </c>
      <c r="AF727">
        <f t="shared" si="161"/>
        <v>833736.59147524624</v>
      </c>
      <c r="AG727">
        <f t="shared" si="162"/>
        <v>783712.3959867314</v>
      </c>
      <c r="AH727">
        <f t="shared" si="162"/>
        <v>736689.65222752746</v>
      </c>
      <c r="AI727">
        <f t="shared" si="163"/>
        <v>714588.9626607016</v>
      </c>
      <c r="AJ727">
        <f t="shared" si="164"/>
        <v>664567.73527445248</v>
      </c>
    </row>
    <row r="728" spans="2:36" x14ac:dyDescent="0.25">
      <c r="B728" s="3" t="s">
        <v>38</v>
      </c>
      <c r="C728" s="3">
        <v>720</v>
      </c>
      <c r="D728" s="3">
        <v>131</v>
      </c>
      <c r="E728" s="9">
        <v>16</v>
      </c>
      <c r="F728" s="14">
        <f t="shared" si="165"/>
        <v>0.76388888888888884</v>
      </c>
      <c r="G728" s="14">
        <f t="shared" si="154"/>
        <v>4.4444444444444446</v>
      </c>
      <c r="T728" t="str">
        <f t="shared" si="156"/>
        <v>No</v>
      </c>
      <c r="V728">
        <f>Constants!$D$3*Constants!$D$4*Constants!$D$5</f>
        <v>179.08154999999999</v>
      </c>
      <c r="W728">
        <f>0.5*Constants!$D$6*Constants!$D$7*(WLTC_class_3!G728)^2</f>
        <v>6.1779555555555552</v>
      </c>
      <c r="X728">
        <f>Constants!$D$3*WLTC_class_3!F728</f>
        <v>1145.8333333333333</v>
      </c>
      <c r="Y728">
        <f t="shared" si="157"/>
        <v>1331.0928388888888</v>
      </c>
      <c r="Z728">
        <f t="shared" si="158"/>
        <v>5915.9681728395062</v>
      </c>
      <c r="AA728">
        <f t="shared" si="166"/>
        <v>1760931.4576267852</v>
      </c>
      <c r="AB728">
        <f t="shared" si="167"/>
        <v>924217.48306756036</v>
      </c>
      <c r="AC728">
        <f t="shared" si="155"/>
        <v>0.25672728401154077</v>
      </c>
      <c r="AD728">
        <f t="shared" si="159"/>
        <v>924217.48306756036</v>
      </c>
      <c r="AE728">
        <f t="shared" si="160"/>
        <v>859522.25925283122</v>
      </c>
      <c r="AF728">
        <f t="shared" si="161"/>
        <v>833736.59147524624</v>
      </c>
      <c r="AG728">
        <f t="shared" si="162"/>
        <v>783712.3959867314</v>
      </c>
      <c r="AH728">
        <f t="shared" si="162"/>
        <v>736689.65222752746</v>
      </c>
      <c r="AI728">
        <f t="shared" si="163"/>
        <v>714588.9626607016</v>
      </c>
      <c r="AJ728">
        <f t="shared" si="164"/>
        <v>664567.73527445248</v>
      </c>
    </row>
    <row r="729" spans="2:36" x14ac:dyDescent="0.25">
      <c r="B729" s="3" t="s">
        <v>38</v>
      </c>
      <c r="C729" s="3">
        <v>721</v>
      </c>
      <c r="D729" s="3">
        <v>132</v>
      </c>
      <c r="E729" s="9">
        <v>18.5</v>
      </c>
      <c r="F729" s="14">
        <f t="shared" si="165"/>
        <v>0.63888888888888906</v>
      </c>
      <c r="G729" s="14">
        <f t="shared" si="154"/>
        <v>5.1388888888888884</v>
      </c>
      <c r="T729" t="str">
        <f t="shared" si="156"/>
        <v>No</v>
      </c>
      <c r="V729">
        <f>Constants!$D$3*Constants!$D$4*Constants!$D$5</f>
        <v>179.08154999999999</v>
      </c>
      <c r="W729">
        <f>0.5*Constants!$D$6*Constants!$D$7*(WLTC_class_3!G729)^2</f>
        <v>8.2593956597222196</v>
      </c>
      <c r="X729">
        <f>Constants!$D$3*WLTC_class_3!F729</f>
        <v>958.3333333333336</v>
      </c>
      <c r="Y729">
        <f t="shared" si="157"/>
        <v>1145.6742789930559</v>
      </c>
      <c r="Z729">
        <f t="shared" si="158"/>
        <v>5887.4928226032034</v>
      </c>
      <c r="AA729">
        <f t="shared" si="166"/>
        <v>1766847.4257996248</v>
      </c>
      <c r="AB729">
        <f t="shared" si="167"/>
        <v>924217.48306756036</v>
      </c>
      <c r="AC729">
        <f t="shared" si="155"/>
        <v>0.25672728401154077</v>
      </c>
      <c r="AD729">
        <f t="shared" si="159"/>
        <v>924217.48306756036</v>
      </c>
      <c r="AE729">
        <f t="shared" si="160"/>
        <v>859522.25925283122</v>
      </c>
      <c r="AF729">
        <f t="shared" si="161"/>
        <v>833736.59147524624</v>
      </c>
      <c r="AG729">
        <f t="shared" si="162"/>
        <v>783712.3959867314</v>
      </c>
      <c r="AH729">
        <f t="shared" si="162"/>
        <v>736689.65222752746</v>
      </c>
      <c r="AI729">
        <f t="shared" si="163"/>
        <v>714588.9626607016</v>
      </c>
      <c r="AJ729">
        <f t="shared" si="164"/>
        <v>664567.73527445248</v>
      </c>
    </row>
    <row r="730" spans="2:36" x14ac:dyDescent="0.25">
      <c r="B730" s="3" t="s">
        <v>38</v>
      </c>
      <c r="C730" s="3">
        <v>722</v>
      </c>
      <c r="D730" s="3">
        <v>133</v>
      </c>
      <c r="E730" s="9">
        <v>20.6</v>
      </c>
      <c r="F730" s="14">
        <f t="shared" si="165"/>
        <v>0.55555555555555558</v>
      </c>
      <c r="G730" s="14">
        <f t="shared" si="154"/>
        <v>5.7222222222222223</v>
      </c>
      <c r="T730" t="str">
        <f t="shared" si="156"/>
        <v>No</v>
      </c>
      <c r="V730">
        <f>Constants!$D$3*Constants!$D$4*Constants!$D$5</f>
        <v>179.08154999999999</v>
      </c>
      <c r="W730">
        <f>0.5*Constants!$D$6*Constants!$D$7*(WLTC_class_3!G730)^2</f>
        <v>10.240926638888888</v>
      </c>
      <c r="X730">
        <f>Constants!$D$3*WLTC_class_3!F730</f>
        <v>833.33333333333337</v>
      </c>
      <c r="Y730">
        <f t="shared" si="157"/>
        <v>1022.6558099722223</v>
      </c>
      <c r="Z730">
        <f t="shared" si="158"/>
        <v>5851.8638015077167</v>
      </c>
      <c r="AA730">
        <f t="shared" si="166"/>
        <v>1772734.9186222279</v>
      </c>
      <c r="AB730">
        <f t="shared" si="167"/>
        <v>924217.48306756036</v>
      </c>
      <c r="AC730">
        <f t="shared" si="155"/>
        <v>0.25672728401154077</v>
      </c>
      <c r="AD730">
        <f t="shared" si="159"/>
        <v>924217.48306756036</v>
      </c>
      <c r="AE730">
        <f t="shared" si="160"/>
        <v>859522.25925283122</v>
      </c>
      <c r="AF730">
        <f t="shared" si="161"/>
        <v>833736.59147524624</v>
      </c>
      <c r="AG730">
        <f t="shared" si="162"/>
        <v>783712.3959867314</v>
      </c>
      <c r="AH730">
        <f t="shared" si="162"/>
        <v>736689.65222752746</v>
      </c>
      <c r="AI730">
        <f t="shared" si="163"/>
        <v>714588.9626607016</v>
      </c>
      <c r="AJ730">
        <f t="shared" si="164"/>
        <v>664567.73527445248</v>
      </c>
    </row>
    <row r="731" spans="2:36" x14ac:dyDescent="0.25">
      <c r="B731" s="3" t="s">
        <v>38</v>
      </c>
      <c r="C731" s="3">
        <v>723</v>
      </c>
      <c r="D731" s="3">
        <v>134</v>
      </c>
      <c r="E731" s="9">
        <v>22.5</v>
      </c>
      <c r="F731" s="14">
        <f t="shared" si="165"/>
        <v>0.47222222222222199</v>
      </c>
      <c r="G731" s="14">
        <f t="shared" si="154"/>
        <v>6.25</v>
      </c>
      <c r="T731" t="str">
        <f t="shared" si="156"/>
        <v>No</v>
      </c>
      <c r="V731">
        <f>Constants!$D$3*Constants!$D$4*Constants!$D$5</f>
        <v>179.08154999999999</v>
      </c>
      <c r="W731">
        <f>0.5*Constants!$D$6*Constants!$D$7*(WLTC_class_3!G731)^2</f>
        <v>12.217148437499999</v>
      </c>
      <c r="X731">
        <f>Constants!$D$3*WLTC_class_3!F731</f>
        <v>708.33333333333303</v>
      </c>
      <c r="Y731">
        <f t="shared" si="157"/>
        <v>899.63203177083301</v>
      </c>
      <c r="Z731">
        <f t="shared" si="158"/>
        <v>5622.7001985677061</v>
      </c>
      <c r="AA731">
        <f t="shared" si="166"/>
        <v>1778586.7824237356</v>
      </c>
      <c r="AB731">
        <f t="shared" si="167"/>
        <v>924217.48306756036</v>
      </c>
      <c r="AC731">
        <f t="shared" si="155"/>
        <v>0.25672728401154077</v>
      </c>
      <c r="AD731">
        <f t="shared" si="159"/>
        <v>924217.48306756036</v>
      </c>
      <c r="AE731">
        <f t="shared" si="160"/>
        <v>859522.25925283122</v>
      </c>
      <c r="AF731">
        <f t="shared" si="161"/>
        <v>833736.59147524624</v>
      </c>
      <c r="AG731">
        <f t="shared" si="162"/>
        <v>783712.3959867314</v>
      </c>
      <c r="AH731">
        <f t="shared" si="162"/>
        <v>736689.65222752746</v>
      </c>
      <c r="AI731">
        <f t="shared" si="163"/>
        <v>714588.9626607016</v>
      </c>
      <c r="AJ731">
        <f t="shared" si="164"/>
        <v>664567.73527445248</v>
      </c>
    </row>
    <row r="732" spans="2:36" x14ac:dyDescent="0.25">
      <c r="B732" s="3" t="s">
        <v>38</v>
      </c>
      <c r="C732" s="3">
        <v>724</v>
      </c>
      <c r="D732" s="3">
        <v>135</v>
      </c>
      <c r="E732" s="9">
        <v>24</v>
      </c>
      <c r="F732" s="14">
        <f t="shared" si="165"/>
        <v>0.56944444444444464</v>
      </c>
      <c r="G732" s="14">
        <f t="shared" si="154"/>
        <v>6.6666666666666661</v>
      </c>
      <c r="T732" t="str">
        <f t="shared" si="156"/>
        <v>No</v>
      </c>
      <c r="V732">
        <f>Constants!$D$3*Constants!$D$4*Constants!$D$5</f>
        <v>179.08154999999999</v>
      </c>
      <c r="W732">
        <f>0.5*Constants!$D$6*Constants!$D$7*(WLTC_class_3!G732)^2</f>
        <v>13.900399999999996</v>
      </c>
      <c r="X732">
        <f>Constants!$D$3*WLTC_class_3!F732</f>
        <v>854.16666666666697</v>
      </c>
      <c r="Y732">
        <f t="shared" si="157"/>
        <v>1047.1486166666668</v>
      </c>
      <c r="Z732">
        <f t="shared" si="158"/>
        <v>6980.990777777778</v>
      </c>
      <c r="AA732">
        <f t="shared" si="166"/>
        <v>1784209.4826223033</v>
      </c>
      <c r="AB732">
        <f t="shared" si="167"/>
        <v>924217.48306756036</v>
      </c>
      <c r="AC732">
        <f t="shared" si="155"/>
        <v>0.25672728401154077</v>
      </c>
      <c r="AD732">
        <f t="shared" si="159"/>
        <v>924217.48306756036</v>
      </c>
      <c r="AE732">
        <f t="shared" si="160"/>
        <v>859522.25925283122</v>
      </c>
      <c r="AF732">
        <f t="shared" si="161"/>
        <v>833736.59147524624</v>
      </c>
      <c r="AG732">
        <f t="shared" si="162"/>
        <v>783712.3959867314</v>
      </c>
      <c r="AH732">
        <f t="shared" si="162"/>
        <v>736689.65222752746</v>
      </c>
      <c r="AI732">
        <f t="shared" si="163"/>
        <v>714588.9626607016</v>
      </c>
      <c r="AJ732">
        <f t="shared" si="164"/>
        <v>664567.73527445248</v>
      </c>
    </row>
    <row r="733" spans="2:36" x14ac:dyDescent="0.25">
      <c r="B733" s="3" t="s">
        <v>38</v>
      </c>
      <c r="C733" s="3">
        <v>725</v>
      </c>
      <c r="D733" s="3">
        <v>136</v>
      </c>
      <c r="E733" s="9">
        <v>26.6</v>
      </c>
      <c r="F733" s="14">
        <f t="shared" si="165"/>
        <v>0.8194444444444442</v>
      </c>
      <c r="G733" s="14">
        <f t="shared" ref="G733:G796" si="168">E733/3.6</f>
        <v>7.3888888888888893</v>
      </c>
      <c r="T733" t="str">
        <f t="shared" si="156"/>
        <v>No</v>
      </c>
      <c r="V733">
        <f>Constants!$D$3*Constants!$D$4*Constants!$D$5</f>
        <v>179.08154999999999</v>
      </c>
      <c r="W733">
        <f>0.5*Constants!$D$6*Constants!$D$7*(WLTC_class_3!G733)^2</f>
        <v>17.075289972222222</v>
      </c>
      <c r="X733">
        <f>Constants!$D$3*WLTC_class_3!F733</f>
        <v>1229.1666666666663</v>
      </c>
      <c r="Y733">
        <f t="shared" si="157"/>
        <v>1425.3235066388884</v>
      </c>
      <c r="Z733">
        <f t="shared" si="158"/>
        <v>10531.55702127623</v>
      </c>
      <c r="AA733">
        <f t="shared" si="166"/>
        <v>1791190.473400081</v>
      </c>
      <c r="AB733">
        <f t="shared" si="167"/>
        <v>924217.48306756036</v>
      </c>
      <c r="AC733">
        <f t="shared" si="155"/>
        <v>0.25672728401154077</v>
      </c>
      <c r="AD733">
        <f t="shared" si="159"/>
        <v>924217.48306756036</v>
      </c>
      <c r="AE733">
        <f t="shared" si="160"/>
        <v>859522.25925283122</v>
      </c>
      <c r="AF733">
        <f t="shared" si="161"/>
        <v>833736.59147524624</v>
      </c>
      <c r="AG733">
        <f t="shared" si="162"/>
        <v>783712.3959867314</v>
      </c>
      <c r="AH733">
        <f t="shared" si="162"/>
        <v>736689.65222752746</v>
      </c>
      <c r="AI733">
        <f t="shared" si="163"/>
        <v>714588.9626607016</v>
      </c>
      <c r="AJ733">
        <f t="shared" si="164"/>
        <v>664567.73527445248</v>
      </c>
    </row>
    <row r="734" spans="2:36" x14ac:dyDescent="0.25">
      <c r="B734" s="3" t="s">
        <v>38</v>
      </c>
      <c r="C734" s="3">
        <v>726</v>
      </c>
      <c r="D734" s="3">
        <v>137</v>
      </c>
      <c r="E734" s="9">
        <v>29.9</v>
      </c>
      <c r="F734" s="14">
        <f t="shared" si="165"/>
        <v>1.1388888888888882</v>
      </c>
      <c r="G734" s="14">
        <f t="shared" si="168"/>
        <v>8.3055555555555554</v>
      </c>
      <c r="T734" t="str">
        <f t="shared" si="156"/>
        <v>No</v>
      </c>
      <c r="V734">
        <f>Constants!$D$3*Constants!$D$4*Constants!$D$5</f>
        <v>179.08154999999999</v>
      </c>
      <c r="W734">
        <f>0.5*Constants!$D$6*Constants!$D$7*(WLTC_class_3!G734)^2</f>
        <v>21.574820493055551</v>
      </c>
      <c r="X734">
        <f>Constants!$D$3*WLTC_class_3!F734</f>
        <v>1708.3333333333323</v>
      </c>
      <c r="Y734">
        <f t="shared" si="157"/>
        <v>1908.989703826388</v>
      </c>
      <c r="Z734">
        <f t="shared" si="158"/>
        <v>15855.220040113611</v>
      </c>
      <c r="AA734">
        <f t="shared" si="166"/>
        <v>1801722.0304213574</v>
      </c>
      <c r="AB734">
        <f t="shared" si="167"/>
        <v>924217.48306756036</v>
      </c>
      <c r="AC734">
        <f t="shared" si="155"/>
        <v>0.25672728401154077</v>
      </c>
      <c r="AD734">
        <f t="shared" si="159"/>
        <v>924217.48306756036</v>
      </c>
      <c r="AE734">
        <f t="shared" si="160"/>
        <v>859522.25925283122</v>
      </c>
      <c r="AF734">
        <f t="shared" si="161"/>
        <v>833736.59147524624</v>
      </c>
      <c r="AG734">
        <f t="shared" si="162"/>
        <v>783712.3959867314</v>
      </c>
      <c r="AH734">
        <f t="shared" si="162"/>
        <v>736689.65222752746</v>
      </c>
      <c r="AI734">
        <f t="shared" si="163"/>
        <v>714588.9626607016</v>
      </c>
      <c r="AJ734">
        <f t="shared" si="164"/>
        <v>664567.73527445248</v>
      </c>
    </row>
    <row r="735" spans="2:36" x14ac:dyDescent="0.25">
      <c r="B735" s="3" t="s">
        <v>38</v>
      </c>
      <c r="C735" s="3">
        <v>727</v>
      </c>
      <c r="D735" s="3">
        <v>138</v>
      </c>
      <c r="E735" s="9">
        <v>34.799999999999997</v>
      </c>
      <c r="F735" s="14">
        <f t="shared" si="165"/>
        <v>1.0972222222222221</v>
      </c>
      <c r="G735" s="14">
        <f t="shared" si="168"/>
        <v>9.6666666666666661</v>
      </c>
      <c r="T735" t="str">
        <f t="shared" si="156"/>
        <v>No</v>
      </c>
      <c r="V735">
        <f>Constants!$D$3*Constants!$D$4*Constants!$D$5</f>
        <v>179.08154999999999</v>
      </c>
      <c r="W735">
        <f>0.5*Constants!$D$6*Constants!$D$7*(WLTC_class_3!G735)^2</f>
        <v>29.225590999999991</v>
      </c>
      <c r="X735">
        <f>Constants!$D$3*WLTC_class_3!F735</f>
        <v>1645.8333333333333</v>
      </c>
      <c r="Y735">
        <f t="shared" si="157"/>
        <v>1854.1404743333333</v>
      </c>
      <c r="Z735">
        <f t="shared" si="158"/>
        <v>17923.357918555554</v>
      </c>
      <c r="AA735">
        <f t="shared" si="166"/>
        <v>1817577.250461471</v>
      </c>
      <c r="AB735">
        <f t="shared" si="167"/>
        <v>924217.48306756036</v>
      </c>
      <c r="AC735">
        <f t="shared" si="155"/>
        <v>0.25672728401154077</v>
      </c>
      <c r="AD735">
        <f t="shared" si="159"/>
        <v>924217.48306756036</v>
      </c>
      <c r="AE735">
        <f t="shared" si="160"/>
        <v>859522.25925283122</v>
      </c>
      <c r="AF735">
        <f t="shared" si="161"/>
        <v>833736.59147524624</v>
      </c>
      <c r="AG735">
        <f t="shared" si="162"/>
        <v>783712.3959867314</v>
      </c>
      <c r="AH735">
        <f t="shared" si="162"/>
        <v>736689.65222752746</v>
      </c>
      <c r="AI735">
        <f t="shared" si="163"/>
        <v>714588.9626607016</v>
      </c>
      <c r="AJ735">
        <f t="shared" si="164"/>
        <v>664567.73527445248</v>
      </c>
    </row>
    <row r="736" spans="2:36" x14ac:dyDescent="0.25">
      <c r="B736" s="3" t="s">
        <v>38</v>
      </c>
      <c r="C736" s="3">
        <v>728</v>
      </c>
      <c r="D736" s="3">
        <v>139</v>
      </c>
      <c r="E736" s="9">
        <v>37.799999999999997</v>
      </c>
      <c r="F736" s="14">
        <f t="shared" si="165"/>
        <v>0.75000000000000078</v>
      </c>
      <c r="G736" s="14">
        <f t="shared" si="168"/>
        <v>10.499999999999998</v>
      </c>
      <c r="T736" t="str">
        <f t="shared" si="156"/>
        <v>No</v>
      </c>
      <c r="V736">
        <f>Constants!$D$3*Constants!$D$4*Constants!$D$5</f>
        <v>179.08154999999999</v>
      </c>
      <c r="W736">
        <f>0.5*Constants!$D$6*Constants!$D$7*(WLTC_class_3!G736)^2</f>
        <v>34.481679749999984</v>
      </c>
      <c r="X736">
        <f>Constants!$D$3*WLTC_class_3!F736</f>
        <v>1125.0000000000011</v>
      </c>
      <c r="Y736">
        <f t="shared" si="157"/>
        <v>1338.563229750001</v>
      </c>
      <c r="Z736">
        <f t="shared" si="158"/>
        <v>14054.913912375008</v>
      </c>
      <c r="AA736">
        <f t="shared" si="166"/>
        <v>1835500.6083800266</v>
      </c>
      <c r="AB736">
        <f t="shared" si="167"/>
        <v>924217.48306756036</v>
      </c>
      <c r="AC736">
        <f t="shared" si="155"/>
        <v>0.25672728401154077</v>
      </c>
      <c r="AD736">
        <f t="shared" si="159"/>
        <v>924217.48306756036</v>
      </c>
      <c r="AE736">
        <f t="shared" si="160"/>
        <v>859522.25925283122</v>
      </c>
      <c r="AF736">
        <f t="shared" si="161"/>
        <v>833736.59147524624</v>
      </c>
      <c r="AG736">
        <f t="shared" si="162"/>
        <v>783712.3959867314</v>
      </c>
      <c r="AH736">
        <f t="shared" si="162"/>
        <v>736689.65222752746</v>
      </c>
      <c r="AI736">
        <f t="shared" si="163"/>
        <v>714588.9626607016</v>
      </c>
      <c r="AJ736">
        <f t="shared" si="164"/>
        <v>664567.73527445248</v>
      </c>
    </row>
    <row r="737" spans="2:36" x14ac:dyDescent="0.25">
      <c r="B737" s="3" t="s">
        <v>38</v>
      </c>
      <c r="C737" s="3">
        <v>729</v>
      </c>
      <c r="D737" s="3">
        <v>140</v>
      </c>
      <c r="E737" s="9">
        <v>40.200000000000003</v>
      </c>
      <c r="F737" s="14">
        <f t="shared" si="165"/>
        <v>0.52777777777777835</v>
      </c>
      <c r="G737" s="14">
        <f t="shared" si="168"/>
        <v>11.166666666666668</v>
      </c>
      <c r="T737" t="str">
        <f t="shared" si="156"/>
        <v>No</v>
      </c>
      <c r="V737">
        <f>Constants!$D$3*Constants!$D$4*Constants!$D$5</f>
        <v>179.08154999999999</v>
      </c>
      <c r="W737">
        <f>0.5*Constants!$D$6*Constants!$D$7*(WLTC_class_3!G737)^2</f>
        <v>38.999309750000002</v>
      </c>
      <c r="X737">
        <f>Constants!$D$3*WLTC_class_3!F737</f>
        <v>791.66666666666754</v>
      </c>
      <c r="Y737">
        <f t="shared" si="157"/>
        <v>1009.7475264166675</v>
      </c>
      <c r="Z737">
        <f t="shared" si="158"/>
        <v>11275.514044986121</v>
      </c>
      <c r="AA737">
        <f t="shared" si="166"/>
        <v>1849555.5222924016</v>
      </c>
      <c r="AB737">
        <f t="shared" si="167"/>
        <v>924217.48306756036</v>
      </c>
      <c r="AC737">
        <f t="shared" si="155"/>
        <v>0.25672728401154077</v>
      </c>
      <c r="AD737">
        <f t="shared" si="159"/>
        <v>924217.48306756036</v>
      </c>
      <c r="AE737">
        <f t="shared" si="160"/>
        <v>859522.25925283122</v>
      </c>
      <c r="AF737">
        <f t="shared" si="161"/>
        <v>833736.59147524624</v>
      </c>
      <c r="AG737">
        <f t="shared" si="162"/>
        <v>783712.3959867314</v>
      </c>
      <c r="AH737">
        <f t="shared" si="162"/>
        <v>736689.65222752746</v>
      </c>
      <c r="AI737">
        <f t="shared" si="163"/>
        <v>714588.9626607016</v>
      </c>
      <c r="AJ737">
        <f t="shared" si="164"/>
        <v>664567.73527445248</v>
      </c>
    </row>
    <row r="738" spans="2:36" x14ac:dyDescent="0.25">
      <c r="B738" s="3" t="s">
        <v>38</v>
      </c>
      <c r="C738" s="3">
        <v>730</v>
      </c>
      <c r="D738" s="3">
        <v>141</v>
      </c>
      <c r="E738" s="9">
        <v>41.6</v>
      </c>
      <c r="F738" s="14">
        <f t="shared" si="165"/>
        <v>0.23611111111111052</v>
      </c>
      <c r="G738" s="14">
        <f t="shared" si="168"/>
        <v>11.555555555555555</v>
      </c>
      <c r="T738" t="str">
        <f t="shared" si="156"/>
        <v>No</v>
      </c>
      <c r="V738">
        <f>Constants!$D$3*Constants!$D$4*Constants!$D$5</f>
        <v>179.08154999999999</v>
      </c>
      <c r="W738">
        <f>0.5*Constants!$D$6*Constants!$D$7*(WLTC_class_3!G738)^2</f>
        <v>41.762979555555546</v>
      </c>
      <c r="X738">
        <f>Constants!$D$3*WLTC_class_3!F738</f>
        <v>354.16666666666578</v>
      </c>
      <c r="Y738">
        <f t="shared" si="157"/>
        <v>575.01119622222132</v>
      </c>
      <c r="Z738">
        <f t="shared" si="158"/>
        <v>6644.5738230123352</v>
      </c>
      <c r="AA738">
        <f t="shared" si="166"/>
        <v>1860831.0363373877</v>
      </c>
      <c r="AB738">
        <f t="shared" si="167"/>
        <v>924217.48306756036</v>
      </c>
      <c r="AC738">
        <f t="shared" si="155"/>
        <v>0.25672728401154077</v>
      </c>
      <c r="AD738">
        <f t="shared" si="159"/>
        <v>924217.48306756036</v>
      </c>
      <c r="AE738">
        <f t="shared" si="160"/>
        <v>859522.25925283122</v>
      </c>
      <c r="AF738">
        <f t="shared" si="161"/>
        <v>833736.59147524624</v>
      </c>
      <c r="AG738">
        <f t="shared" si="162"/>
        <v>783712.3959867314</v>
      </c>
      <c r="AH738">
        <f t="shared" si="162"/>
        <v>736689.65222752746</v>
      </c>
      <c r="AI738">
        <f t="shared" si="163"/>
        <v>714588.9626607016</v>
      </c>
      <c r="AJ738">
        <f t="shared" si="164"/>
        <v>664567.73527445248</v>
      </c>
    </row>
    <row r="739" spans="2:36" x14ac:dyDescent="0.25">
      <c r="B739" s="3" t="s">
        <v>38</v>
      </c>
      <c r="C739" s="3">
        <v>731</v>
      </c>
      <c r="D739" s="3">
        <v>142</v>
      </c>
      <c r="E739" s="9">
        <v>41.9</v>
      </c>
      <c r="F739" s="14">
        <f t="shared" si="165"/>
        <v>5.5555555555555358E-2</v>
      </c>
      <c r="G739" s="14">
        <f t="shared" si="168"/>
        <v>11.638888888888888</v>
      </c>
      <c r="T739" t="str">
        <f t="shared" si="156"/>
        <v>No</v>
      </c>
      <c r="V739">
        <f>Constants!$D$3*Constants!$D$4*Constants!$D$5</f>
        <v>179.08154999999999</v>
      </c>
      <c r="W739">
        <f>0.5*Constants!$D$6*Constants!$D$7*(WLTC_class_3!G739)^2</f>
        <v>42.367502159722207</v>
      </c>
      <c r="X739">
        <f>Constants!$D$3*WLTC_class_3!F739</f>
        <v>83.33333333333303</v>
      </c>
      <c r="Y739">
        <f t="shared" si="157"/>
        <v>304.78238549305524</v>
      </c>
      <c r="Z739">
        <f t="shared" si="158"/>
        <v>3547.3283200441701</v>
      </c>
      <c r="AA739">
        <f t="shared" si="166"/>
        <v>1867475.6101604002</v>
      </c>
      <c r="AB739">
        <f t="shared" si="167"/>
        <v>924217.48306756036</v>
      </c>
      <c r="AC739">
        <f t="shared" si="155"/>
        <v>0.25672728401154077</v>
      </c>
      <c r="AD739">
        <f t="shared" si="159"/>
        <v>924217.48306756036</v>
      </c>
      <c r="AE739">
        <f t="shared" si="160"/>
        <v>859522.25925283122</v>
      </c>
      <c r="AF739">
        <f t="shared" si="161"/>
        <v>833736.59147524624</v>
      </c>
      <c r="AG739">
        <f t="shared" si="162"/>
        <v>783712.3959867314</v>
      </c>
      <c r="AH739">
        <f t="shared" si="162"/>
        <v>736689.65222752746</v>
      </c>
      <c r="AI739">
        <f t="shared" si="163"/>
        <v>714588.9626607016</v>
      </c>
      <c r="AJ739">
        <f t="shared" si="164"/>
        <v>664567.73527445248</v>
      </c>
    </row>
    <row r="740" spans="2:36" x14ac:dyDescent="0.25">
      <c r="B740" s="3" t="s">
        <v>38</v>
      </c>
      <c r="C740" s="3">
        <v>732</v>
      </c>
      <c r="D740" s="3">
        <v>143</v>
      </c>
      <c r="E740" s="9">
        <v>42</v>
      </c>
      <c r="F740" s="14">
        <f t="shared" si="165"/>
        <v>4.1666666666667261E-2</v>
      </c>
      <c r="G740" s="14">
        <f t="shared" si="168"/>
        <v>11.666666666666666</v>
      </c>
      <c r="T740" t="str">
        <f t="shared" si="156"/>
        <v>No</v>
      </c>
      <c r="V740">
        <f>Constants!$D$3*Constants!$D$4*Constants!$D$5</f>
        <v>179.08154999999999</v>
      </c>
      <c r="W740">
        <f>0.5*Constants!$D$6*Constants!$D$7*(WLTC_class_3!G740)^2</f>
        <v>42.569974999999985</v>
      </c>
      <c r="X740">
        <f>Constants!$D$3*WLTC_class_3!F740</f>
        <v>62.500000000000888</v>
      </c>
      <c r="Y740">
        <f t="shared" si="157"/>
        <v>284.1515250000009</v>
      </c>
      <c r="Z740">
        <f t="shared" si="158"/>
        <v>3315.1011250000101</v>
      </c>
      <c r="AA740">
        <f t="shared" si="166"/>
        <v>1871022.9384804443</v>
      </c>
      <c r="AB740">
        <f t="shared" si="167"/>
        <v>924217.48306756036</v>
      </c>
      <c r="AC740">
        <f t="shared" si="155"/>
        <v>0.25672728401154077</v>
      </c>
      <c r="AD740">
        <f t="shared" si="159"/>
        <v>924217.48306756036</v>
      </c>
      <c r="AE740">
        <f t="shared" si="160"/>
        <v>859522.25925283122</v>
      </c>
      <c r="AF740">
        <f t="shared" si="161"/>
        <v>833736.59147524624</v>
      </c>
      <c r="AG740">
        <f t="shared" si="162"/>
        <v>783712.3959867314</v>
      </c>
      <c r="AH740">
        <f t="shared" si="162"/>
        <v>736689.65222752746</v>
      </c>
      <c r="AI740">
        <f t="shared" si="163"/>
        <v>714588.9626607016</v>
      </c>
      <c r="AJ740">
        <f t="shared" si="164"/>
        <v>664567.73527445248</v>
      </c>
    </row>
    <row r="741" spans="2:36" x14ac:dyDescent="0.25">
      <c r="B741" s="3" t="s">
        <v>38</v>
      </c>
      <c r="C741" s="3">
        <v>733</v>
      </c>
      <c r="D741" s="3">
        <v>144</v>
      </c>
      <c r="E741" s="9">
        <v>42.2</v>
      </c>
      <c r="F741" s="14">
        <f t="shared" si="165"/>
        <v>5.5555555555555358E-2</v>
      </c>
      <c r="G741" s="14">
        <f t="shared" si="168"/>
        <v>11.722222222222223</v>
      </c>
      <c r="T741" t="str">
        <f t="shared" si="156"/>
        <v>No</v>
      </c>
      <c r="V741">
        <f>Constants!$D$3*Constants!$D$4*Constants!$D$5</f>
        <v>179.08154999999999</v>
      </c>
      <c r="W741">
        <f>0.5*Constants!$D$6*Constants!$D$7*(WLTC_class_3!G741)^2</f>
        <v>42.976368638888886</v>
      </c>
      <c r="X741">
        <f>Constants!$D$3*WLTC_class_3!F741</f>
        <v>83.33333333333303</v>
      </c>
      <c r="Y741">
        <f t="shared" si="157"/>
        <v>305.39125197222188</v>
      </c>
      <c r="Z741">
        <f t="shared" si="158"/>
        <v>3579.8641203410457</v>
      </c>
      <c r="AA741">
        <f t="shared" si="166"/>
        <v>1874338.0396054443</v>
      </c>
      <c r="AB741">
        <f t="shared" si="167"/>
        <v>924217.48306756036</v>
      </c>
      <c r="AC741">
        <f t="shared" si="155"/>
        <v>0.25672728401154077</v>
      </c>
      <c r="AD741">
        <f t="shared" si="159"/>
        <v>924217.48306756036</v>
      </c>
      <c r="AE741">
        <f t="shared" si="160"/>
        <v>859522.25925283122</v>
      </c>
      <c r="AF741">
        <f t="shared" si="161"/>
        <v>833736.59147524624</v>
      </c>
      <c r="AG741">
        <f t="shared" si="162"/>
        <v>783712.3959867314</v>
      </c>
      <c r="AH741">
        <f t="shared" si="162"/>
        <v>736689.65222752746</v>
      </c>
      <c r="AI741">
        <f t="shared" si="163"/>
        <v>714588.9626607016</v>
      </c>
      <c r="AJ741">
        <f t="shared" si="164"/>
        <v>664567.73527445248</v>
      </c>
    </row>
    <row r="742" spans="2:36" x14ac:dyDescent="0.25">
      <c r="B742" s="3" t="s">
        <v>38</v>
      </c>
      <c r="C742" s="3">
        <v>734</v>
      </c>
      <c r="D742" s="3">
        <v>145</v>
      </c>
      <c r="E742" s="9">
        <v>42.4</v>
      </c>
      <c r="F742" s="14">
        <f t="shared" si="165"/>
        <v>6.9444444444444448E-2</v>
      </c>
      <c r="G742" s="14">
        <f t="shared" si="168"/>
        <v>11.777777777777777</v>
      </c>
      <c r="T742" t="str">
        <f t="shared" si="156"/>
        <v>No</v>
      </c>
      <c r="V742">
        <f>Constants!$D$3*Constants!$D$4*Constants!$D$5</f>
        <v>179.08154999999999</v>
      </c>
      <c r="W742">
        <f>0.5*Constants!$D$6*Constants!$D$7*(WLTC_class_3!G742)^2</f>
        <v>43.384692888888871</v>
      </c>
      <c r="X742">
        <f>Constants!$D$3*WLTC_class_3!F742</f>
        <v>104.16666666666667</v>
      </c>
      <c r="Y742">
        <f t="shared" si="157"/>
        <v>326.63290955555556</v>
      </c>
      <c r="Z742">
        <f t="shared" si="158"/>
        <v>3847.0098236543208</v>
      </c>
      <c r="AA742">
        <f t="shared" si="166"/>
        <v>1877917.9037257854</v>
      </c>
      <c r="AB742">
        <f t="shared" si="167"/>
        <v>924217.48306756036</v>
      </c>
      <c r="AC742">
        <f t="shared" si="155"/>
        <v>0.25672728401154077</v>
      </c>
      <c r="AD742">
        <f t="shared" si="159"/>
        <v>924217.48306756036</v>
      </c>
      <c r="AE742">
        <f t="shared" si="160"/>
        <v>859522.25925283122</v>
      </c>
      <c r="AF742">
        <f t="shared" si="161"/>
        <v>833736.59147524624</v>
      </c>
      <c r="AG742">
        <f t="shared" si="162"/>
        <v>783712.3959867314</v>
      </c>
      <c r="AH742">
        <f t="shared" si="162"/>
        <v>736689.65222752746</v>
      </c>
      <c r="AI742">
        <f t="shared" si="163"/>
        <v>714588.9626607016</v>
      </c>
      <c r="AJ742">
        <f t="shared" si="164"/>
        <v>664567.73527445248</v>
      </c>
    </row>
    <row r="743" spans="2:36" x14ac:dyDescent="0.25">
      <c r="B743" s="3" t="s">
        <v>38</v>
      </c>
      <c r="C743" s="3">
        <v>735</v>
      </c>
      <c r="D743" s="3">
        <v>146</v>
      </c>
      <c r="E743" s="9">
        <v>42.7</v>
      </c>
      <c r="F743" s="14">
        <f t="shared" si="165"/>
        <v>9.7222222222222612E-2</v>
      </c>
      <c r="G743" s="14">
        <f t="shared" si="168"/>
        <v>11.861111111111112</v>
      </c>
      <c r="T743" t="str">
        <f t="shared" si="156"/>
        <v>No</v>
      </c>
      <c r="V743">
        <f>Constants!$D$3*Constants!$D$4*Constants!$D$5</f>
        <v>179.08154999999999</v>
      </c>
      <c r="W743">
        <f>0.5*Constants!$D$6*Constants!$D$7*(WLTC_class_3!G743)^2</f>
        <v>44.000799159722227</v>
      </c>
      <c r="X743">
        <f>Constants!$D$3*WLTC_class_3!F743</f>
        <v>145.83333333333391</v>
      </c>
      <c r="Y743">
        <f t="shared" si="157"/>
        <v>368.91568249305612</v>
      </c>
      <c r="Z743">
        <f t="shared" si="158"/>
        <v>4375.7499006815269</v>
      </c>
      <c r="AA743">
        <f t="shared" si="166"/>
        <v>1881764.9135494397</v>
      </c>
      <c r="AB743">
        <f t="shared" si="167"/>
        <v>924217.48306756036</v>
      </c>
      <c r="AC743">
        <f t="shared" si="155"/>
        <v>0.25672728401154077</v>
      </c>
      <c r="AD743">
        <f t="shared" si="159"/>
        <v>924217.48306756036</v>
      </c>
      <c r="AE743">
        <f t="shared" si="160"/>
        <v>859522.25925283122</v>
      </c>
      <c r="AF743">
        <f t="shared" si="161"/>
        <v>833736.59147524624</v>
      </c>
      <c r="AG743">
        <f t="shared" si="162"/>
        <v>783712.3959867314</v>
      </c>
      <c r="AH743">
        <f t="shared" si="162"/>
        <v>736689.65222752746</v>
      </c>
      <c r="AI743">
        <f t="shared" si="163"/>
        <v>714588.9626607016</v>
      </c>
      <c r="AJ743">
        <f t="shared" si="164"/>
        <v>664567.73527445248</v>
      </c>
    </row>
    <row r="744" spans="2:36" x14ac:dyDescent="0.25">
      <c r="B744" s="3" t="s">
        <v>38</v>
      </c>
      <c r="C744" s="3">
        <v>736</v>
      </c>
      <c r="D744" s="3">
        <v>147</v>
      </c>
      <c r="E744" s="9">
        <v>43.1</v>
      </c>
      <c r="F744" s="14">
        <f t="shared" si="165"/>
        <v>0.1388888888888889</v>
      </c>
      <c r="G744" s="14">
        <f t="shared" si="168"/>
        <v>11.972222222222223</v>
      </c>
      <c r="T744" t="str">
        <f t="shared" si="156"/>
        <v>No</v>
      </c>
      <c r="V744">
        <f>Constants!$D$3*Constants!$D$4*Constants!$D$5</f>
        <v>179.08154999999999</v>
      </c>
      <c r="W744">
        <f>0.5*Constants!$D$6*Constants!$D$7*(WLTC_class_3!G744)^2</f>
        <v>44.829031326388886</v>
      </c>
      <c r="X744">
        <f>Constants!$D$3*WLTC_class_3!F744</f>
        <v>208.33333333333334</v>
      </c>
      <c r="Y744">
        <f t="shared" si="157"/>
        <v>432.24391465972224</v>
      </c>
      <c r="Z744">
        <f t="shared" si="158"/>
        <v>5174.920200509453</v>
      </c>
      <c r="AA744">
        <f t="shared" si="166"/>
        <v>1886140.6634501212</v>
      </c>
      <c r="AB744">
        <f t="shared" si="167"/>
        <v>924217.48306756036</v>
      </c>
      <c r="AC744">
        <f t="shared" si="155"/>
        <v>0.25672728401154077</v>
      </c>
      <c r="AD744">
        <f t="shared" si="159"/>
        <v>924217.48306756036</v>
      </c>
      <c r="AE744">
        <f t="shared" si="160"/>
        <v>859522.25925283122</v>
      </c>
      <c r="AF744">
        <f t="shared" si="161"/>
        <v>833736.59147524624</v>
      </c>
      <c r="AG744">
        <f t="shared" si="162"/>
        <v>783712.3959867314</v>
      </c>
      <c r="AH744">
        <f t="shared" si="162"/>
        <v>736689.65222752746</v>
      </c>
      <c r="AI744">
        <f t="shared" si="163"/>
        <v>714588.9626607016</v>
      </c>
      <c r="AJ744">
        <f t="shared" si="164"/>
        <v>664567.73527445248</v>
      </c>
    </row>
    <row r="745" spans="2:36" x14ac:dyDescent="0.25">
      <c r="B745" s="3" t="s">
        <v>38</v>
      </c>
      <c r="C745" s="3">
        <v>737</v>
      </c>
      <c r="D745" s="3">
        <v>148</v>
      </c>
      <c r="E745" s="9">
        <v>43.7</v>
      </c>
      <c r="F745" s="14">
        <f t="shared" si="165"/>
        <v>0.12499999999999981</v>
      </c>
      <c r="G745" s="14">
        <f t="shared" si="168"/>
        <v>12.138888888888889</v>
      </c>
      <c r="T745" t="str">
        <f t="shared" si="156"/>
        <v>No</v>
      </c>
      <c r="V745">
        <f>Constants!$D$3*Constants!$D$4*Constants!$D$5</f>
        <v>179.08154999999999</v>
      </c>
      <c r="W745">
        <f>0.5*Constants!$D$6*Constants!$D$7*(WLTC_class_3!G745)^2</f>
        <v>46.085859159722219</v>
      </c>
      <c r="X745">
        <f>Constants!$D$3*WLTC_class_3!F745</f>
        <v>187.49999999999972</v>
      </c>
      <c r="Y745">
        <f t="shared" si="157"/>
        <v>412.66740915972196</v>
      </c>
      <c r="Z745">
        <f t="shared" si="158"/>
        <v>5009.3238278555136</v>
      </c>
      <c r="AA745">
        <f t="shared" si="166"/>
        <v>1891315.5836506307</v>
      </c>
      <c r="AB745">
        <f t="shared" si="167"/>
        <v>924217.48306756036</v>
      </c>
      <c r="AC745">
        <f t="shared" si="155"/>
        <v>0.25672728401154077</v>
      </c>
      <c r="AD745">
        <f t="shared" si="159"/>
        <v>924217.48306756036</v>
      </c>
      <c r="AE745">
        <f t="shared" si="160"/>
        <v>859522.25925283122</v>
      </c>
      <c r="AF745">
        <f t="shared" si="161"/>
        <v>833736.59147524624</v>
      </c>
      <c r="AG745">
        <f t="shared" si="162"/>
        <v>783712.3959867314</v>
      </c>
      <c r="AH745">
        <f t="shared" si="162"/>
        <v>736689.65222752746</v>
      </c>
      <c r="AI745">
        <f t="shared" si="163"/>
        <v>714588.9626607016</v>
      </c>
      <c r="AJ745">
        <f t="shared" si="164"/>
        <v>664567.73527445248</v>
      </c>
    </row>
    <row r="746" spans="2:36" x14ac:dyDescent="0.25">
      <c r="B746" s="3" t="s">
        <v>38</v>
      </c>
      <c r="C746" s="3">
        <v>738</v>
      </c>
      <c r="D746" s="3">
        <v>149</v>
      </c>
      <c r="E746" s="9">
        <v>44</v>
      </c>
      <c r="F746" s="14">
        <f t="shared" si="165"/>
        <v>5.5555555555555358E-2</v>
      </c>
      <c r="G746" s="14">
        <f t="shared" si="168"/>
        <v>12.222222222222221</v>
      </c>
      <c r="T746" t="str">
        <f t="shared" si="156"/>
        <v>No</v>
      </c>
      <c r="V746">
        <f>Constants!$D$3*Constants!$D$4*Constants!$D$5</f>
        <v>179.08154999999999</v>
      </c>
      <c r="W746">
        <f>0.5*Constants!$D$6*Constants!$D$7*(WLTC_class_3!G746)^2</f>
        <v>46.720788888888876</v>
      </c>
      <c r="X746">
        <f>Constants!$D$3*WLTC_class_3!F746</f>
        <v>83.33333333333303</v>
      </c>
      <c r="Y746">
        <f t="shared" si="157"/>
        <v>309.1356722222219</v>
      </c>
      <c r="Z746">
        <f t="shared" si="158"/>
        <v>3778.3248827160451</v>
      </c>
      <c r="AA746">
        <f t="shared" si="166"/>
        <v>1896324.9074784862</v>
      </c>
      <c r="AB746">
        <f t="shared" si="167"/>
        <v>924217.48306756036</v>
      </c>
      <c r="AC746">
        <f t="shared" si="155"/>
        <v>0.25672728401154077</v>
      </c>
      <c r="AD746">
        <f t="shared" si="159"/>
        <v>924217.48306756036</v>
      </c>
      <c r="AE746">
        <f t="shared" si="160"/>
        <v>859522.25925283122</v>
      </c>
      <c r="AF746">
        <f t="shared" si="161"/>
        <v>833736.59147524624</v>
      </c>
      <c r="AG746">
        <f t="shared" si="162"/>
        <v>783712.3959867314</v>
      </c>
      <c r="AH746">
        <f t="shared" si="162"/>
        <v>736689.65222752746</v>
      </c>
      <c r="AI746">
        <f t="shared" si="163"/>
        <v>714588.9626607016</v>
      </c>
      <c r="AJ746">
        <f t="shared" si="164"/>
        <v>664567.73527445248</v>
      </c>
    </row>
    <row r="747" spans="2:36" x14ac:dyDescent="0.25">
      <c r="B747" s="3" t="s">
        <v>38</v>
      </c>
      <c r="C747" s="3">
        <v>739</v>
      </c>
      <c r="D747" s="3">
        <v>150</v>
      </c>
      <c r="E747" s="9">
        <v>44.1</v>
      </c>
      <c r="F747" s="14">
        <f t="shared" si="165"/>
        <v>0.18055555555555516</v>
      </c>
      <c r="G747" s="14">
        <f t="shared" si="168"/>
        <v>12.25</v>
      </c>
      <c r="T747" t="str">
        <f t="shared" si="156"/>
        <v>No</v>
      </c>
      <c r="V747">
        <f>Constants!$D$3*Constants!$D$4*Constants!$D$5</f>
        <v>179.08154999999999</v>
      </c>
      <c r="W747">
        <f>0.5*Constants!$D$6*Constants!$D$7*(WLTC_class_3!G747)^2</f>
        <v>46.933397437499991</v>
      </c>
      <c r="X747">
        <f>Constants!$D$3*WLTC_class_3!F747</f>
        <v>270.83333333333275</v>
      </c>
      <c r="Y747">
        <f t="shared" si="157"/>
        <v>496.84828077083273</v>
      </c>
      <c r="Z747">
        <f t="shared" si="158"/>
        <v>6086.3914394427011</v>
      </c>
      <c r="AA747">
        <f t="shared" si="166"/>
        <v>1900103.2323612021</v>
      </c>
      <c r="AB747">
        <f t="shared" si="167"/>
        <v>924217.48306756036</v>
      </c>
      <c r="AC747">
        <f t="shared" si="155"/>
        <v>0.25672728401154077</v>
      </c>
      <c r="AD747">
        <f t="shared" si="159"/>
        <v>924217.48306756036</v>
      </c>
      <c r="AE747">
        <f t="shared" si="160"/>
        <v>859522.25925283122</v>
      </c>
      <c r="AF747">
        <f t="shared" si="161"/>
        <v>833736.59147524624</v>
      </c>
      <c r="AG747">
        <f t="shared" si="162"/>
        <v>783712.3959867314</v>
      </c>
      <c r="AH747">
        <f t="shared" si="162"/>
        <v>736689.65222752746</v>
      </c>
      <c r="AI747">
        <f t="shared" si="163"/>
        <v>714588.9626607016</v>
      </c>
      <c r="AJ747">
        <f t="shared" si="164"/>
        <v>664567.73527445248</v>
      </c>
    </row>
    <row r="748" spans="2:36" x14ac:dyDescent="0.25">
      <c r="B748" s="3" t="s">
        <v>38</v>
      </c>
      <c r="C748" s="3">
        <v>740</v>
      </c>
      <c r="D748" s="3">
        <v>151</v>
      </c>
      <c r="E748" s="9">
        <v>45.3</v>
      </c>
      <c r="F748" s="14">
        <f t="shared" si="165"/>
        <v>0.31944444444444403</v>
      </c>
      <c r="G748" s="14">
        <f t="shared" si="168"/>
        <v>12.583333333333332</v>
      </c>
      <c r="T748" t="str">
        <f t="shared" si="156"/>
        <v>No</v>
      </c>
      <c r="V748">
        <f>Constants!$D$3*Constants!$D$4*Constants!$D$5</f>
        <v>179.08154999999999</v>
      </c>
      <c r="W748">
        <f>0.5*Constants!$D$6*Constants!$D$7*(WLTC_class_3!G748)^2</f>
        <v>49.522346937499982</v>
      </c>
      <c r="X748">
        <f>Constants!$D$3*WLTC_class_3!F748</f>
        <v>479.16666666666606</v>
      </c>
      <c r="Y748">
        <f t="shared" si="157"/>
        <v>707.770563604166</v>
      </c>
      <c r="Z748">
        <f t="shared" si="158"/>
        <v>8906.1129253524214</v>
      </c>
      <c r="AA748">
        <f t="shared" si="166"/>
        <v>1906189.6238006449</v>
      </c>
      <c r="AB748">
        <f t="shared" si="167"/>
        <v>924217.48306756036</v>
      </c>
      <c r="AC748">
        <f t="shared" si="155"/>
        <v>0.25672728401154077</v>
      </c>
      <c r="AD748">
        <f t="shared" si="159"/>
        <v>924217.48306756036</v>
      </c>
      <c r="AE748">
        <f t="shared" si="160"/>
        <v>859522.25925283122</v>
      </c>
      <c r="AF748">
        <f t="shared" si="161"/>
        <v>833736.59147524624</v>
      </c>
      <c r="AG748">
        <f t="shared" si="162"/>
        <v>783712.3959867314</v>
      </c>
      <c r="AH748">
        <f t="shared" si="162"/>
        <v>736689.65222752746</v>
      </c>
      <c r="AI748">
        <f t="shared" si="163"/>
        <v>714588.9626607016</v>
      </c>
      <c r="AJ748">
        <f t="shared" si="164"/>
        <v>664567.73527445248</v>
      </c>
    </row>
    <row r="749" spans="2:36" x14ac:dyDescent="0.25">
      <c r="B749" s="3" t="s">
        <v>38</v>
      </c>
      <c r="C749" s="3">
        <v>741</v>
      </c>
      <c r="D749" s="3">
        <v>152</v>
      </c>
      <c r="E749" s="9">
        <v>46.4</v>
      </c>
      <c r="F749" s="14">
        <f t="shared" si="165"/>
        <v>0.26388888888888967</v>
      </c>
      <c r="G749" s="14">
        <f t="shared" si="168"/>
        <v>12.888888888888888</v>
      </c>
      <c r="T749" t="str">
        <f t="shared" si="156"/>
        <v>No</v>
      </c>
      <c r="V749">
        <f>Constants!$D$3*Constants!$D$4*Constants!$D$5</f>
        <v>179.08154999999999</v>
      </c>
      <c r="W749">
        <f>0.5*Constants!$D$6*Constants!$D$7*(WLTC_class_3!G749)^2</f>
        <v>51.956606222222199</v>
      </c>
      <c r="X749">
        <f>Constants!$D$3*WLTC_class_3!F749</f>
        <v>395.83333333333451</v>
      </c>
      <c r="Y749">
        <f t="shared" si="157"/>
        <v>626.87148955555676</v>
      </c>
      <c r="Z749">
        <f t="shared" si="158"/>
        <v>8079.6769764938417</v>
      </c>
      <c r="AA749">
        <f t="shared" si="166"/>
        <v>1915095.7367259974</v>
      </c>
      <c r="AB749">
        <f t="shared" si="167"/>
        <v>924217.48306756036</v>
      </c>
      <c r="AC749">
        <f t="shared" si="155"/>
        <v>0.25672728401154077</v>
      </c>
      <c r="AD749">
        <f t="shared" si="159"/>
        <v>924217.48306756036</v>
      </c>
      <c r="AE749">
        <f t="shared" si="160"/>
        <v>859522.25925283122</v>
      </c>
      <c r="AF749">
        <f t="shared" si="161"/>
        <v>833736.59147524624</v>
      </c>
      <c r="AG749">
        <f t="shared" si="162"/>
        <v>783712.3959867314</v>
      </c>
      <c r="AH749">
        <f t="shared" si="162"/>
        <v>736689.65222752746</v>
      </c>
      <c r="AI749">
        <f t="shared" si="163"/>
        <v>714588.9626607016</v>
      </c>
      <c r="AJ749">
        <f t="shared" si="164"/>
        <v>664567.73527445248</v>
      </c>
    </row>
    <row r="750" spans="2:36" x14ac:dyDescent="0.25">
      <c r="B750" s="3" t="s">
        <v>38</v>
      </c>
      <c r="C750" s="3">
        <v>742</v>
      </c>
      <c r="D750" s="3">
        <v>153</v>
      </c>
      <c r="E750" s="9">
        <v>47.2</v>
      </c>
      <c r="F750" s="14">
        <f t="shared" si="165"/>
        <v>0.12499999999999981</v>
      </c>
      <c r="G750" s="14">
        <f t="shared" si="168"/>
        <v>13.111111111111111</v>
      </c>
      <c r="T750" t="str">
        <f t="shared" si="156"/>
        <v>No</v>
      </c>
      <c r="V750">
        <f>Constants!$D$3*Constants!$D$4*Constants!$D$5</f>
        <v>179.08154999999999</v>
      </c>
      <c r="W750">
        <f>0.5*Constants!$D$6*Constants!$D$7*(WLTC_class_3!G750)^2</f>
        <v>53.763658222222205</v>
      </c>
      <c r="X750">
        <f>Constants!$D$3*WLTC_class_3!F750</f>
        <v>187.49999999999972</v>
      </c>
      <c r="Y750">
        <f t="shared" si="157"/>
        <v>420.34520822222191</v>
      </c>
      <c r="Z750">
        <f t="shared" si="158"/>
        <v>5511.1927300246871</v>
      </c>
      <c r="AA750">
        <f t="shared" si="166"/>
        <v>1923175.4137024912</v>
      </c>
      <c r="AB750">
        <f t="shared" si="167"/>
        <v>924217.48306756036</v>
      </c>
      <c r="AC750">
        <f t="shared" si="155"/>
        <v>0.25672728401154077</v>
      </c>
      <c r="AD750">
        <f t="shared" si="159"/>
        <v>924217.48306756036</v>
      </c>
      <c r="AE750">
        <f t="shared" si="160"/>
        <v>859522.25925283122</v>
      </c>
      <c r="AF750">
        <f t="shared" si="161"/>
        <v>833736.59147524624</v>
      </c>
      <c r="AG750">
        <f t="shared" si="162"/>
        <v>783712.3959867314</v>
      </c>
      <c r="AH750">
        <f t="shared" si="162"/>
        <v>736689.65222752746</v>
      </c>
      <c r="AI750">
        <f t="shared" si="163"/>
        <v>714588.9626607016</v>
      </c>
      <c r="AJ750">
        <f t="shared" si="164"/>
        <v>664567.73527445248</v>
      </c>
    </row>
    <row r="751" spans="2:36" x14ac:dyDescent="0.25">
      <c r="B751" s="3" t="s">
        <v>38</v>
      </c>
      <c r="C751" s="3">
        <v>743</v>
      </c>
      <c r="D751" s="3">
        <v>154</v>
      </c>
      <c r="E751" s="9">
        <v>47.3</v>
      </c>
      <c r="F751" s="14">
        <f t="shared" si="165"/>
        <v>2.7777777777777186E-2</v>
      </c>
      <c r="G751" s="14">
        <f t="shared" si="168"/>
        <v>13.138888888888888</v>
      </c>
      <c r="T751" t="str">
        <f t="shared" si="156"/>
        <v>No</v>
      </c>
      <c r="V751">
        <f>Constants!$D$3*Constants!$D$4*Constants!$D$5</f>
        <v>179.08154999999999</v>
      </c>
      <c r="W751">
        <f>0.5*Constants!$D$6*Constants!$D$7*(WLTC_class_3!G751)^2</f>
        <v>53.991711659722206</v>
      </c>
      <c r="X751">
        <f>Constants!$D$3*WLTC_class_3!F751</f>
        <v>41.666666666665776</v>
      </c>
      <c r="Y751">
        <f t="shared" si="157"/>
        <v>274.73992832638794</v>
      </c>
      <c r="Z751">
        <f t="shared" si="158"/>
        <v>3609.7773916217079</v>
      </c>
      <c r="AA751">
        <f t="shared" si="166"/>
        <v>1928686.6064325159</v>
      </c>
      <c r="AB751">
        <f t="shared" si="167"/>
        <v>924217.48306756036</v>
      </c>
      <c r="AC751">
        <f t="shared" si="155"/>
        <v>0.25672728401154077</v>
      </c>
      <c r="AD751">
        <f t="shared" si="159"/>
        <v>924217.48306756036</v>
      </c>
      <c r="AE751">
        <f t="shared" si="160"/>
        <v>859522.25925283122</v>
      </c>
      <c r="AF751">
        <f t="shared" si="161"/>
        <v>833736.59147524624</v>
      </c>
      <c r="AG751">
        <f t="shared" si="162"/>
        <v>783712.3959867314</v>
      </c>
      <c r="AH751">
        <f t="shared" si="162"/>
        <v>736689.65222752746</v>
      </c>
      <c r="AI751">
        <f t="shared" si="163"/>
        <v>714588.9626607016</v>
      </c>
      <c r="AJ751">
        <f t="shared" si="164"/>
        <v>664567.73527445248</v>
      </c>
    </row>
    <row r="752" spans="2:36" x14ac:dyDescent="0.25">
      <c r="B752" s="3" t="s">
        <v>38</v>
      </c>
      <c r="C752" s="3">
        <v>744</v>
      </c>
      <c r="D752" s="3">
        <v>155</v>
      </c>
      <c r="E752" s="9">
        <v>47.4</v>
      </c>
      <c r="F752" s="14">
        <f t="shared" si="165"/>
        <v>1.3888888888889086E-2</v>
      </c>
      <c r="G752" s="14">
        <f t="shared" si="168"/>
        <v>13.166666666666666</v>
      </c>
      <c r="T752" t="str">
        <f t="shared" si="156"/>
        <v>No</v>
      </c>
      <c r="V752">
        <f>Constants!$D$3*Constants!$D$4*Constants!$D$5</f>
        <v>179.08154999999999</v>
      </c>
      <c r="W752">
        <f>0.5*Constants!$D$6*Constants!$D$7*(WLTC_class_3!G752)^2</f>
        <v>54.220247749999984</v>
      </c>
      <c r="X752">
        <f>Constants!$D$3*WLTC_class_3!F752</f>
        <v>20.833333333333631</v>
      </c>
      <c r="Y752">
        <f t="shared" si="157"/>
        <v>254.13513108333359</v>
      </c>
      <c r="Z752">
        <f t="shared" si="158"/>
        <v>3346.1125592638923</v>
      </c>
      <c r="AA752">
        <f t="shared" si="166"/>
        <v>1932296.3838241375</v>
      </c>
      <c r="AB752">
        <f t="shared" si="167"/>
        <v>924217.48306756036</v>
      </c>
      <c r="AC752">
        <f t="shared" si="155"/>
        <v>0.25672728401154077</v>
      </c>
      <c r="AD752">
        <f t="shared" si="159"/>
        <v>924217.48306756036</v>
      </c>
      <c r="AE752">
        <f t="shared" si="160"/>
        <v>859522.25925283122</v>
      </c>
      <c r="AF752">
        <f t="shared" si="161"/>
        <v>833736.59147524624</v>
      </c>
      <c r="AG752">
        <f t="shared" si="162"/>
        <v>783712.3959867314</v>
      </c>
      <c r="AH752">
        <f t="shared" si="162"/>
        <v>736689.65222752746</v>
      </c>
      <c r="AI752">
        <f t="shared" si="163"/>
        <v>714588.9626607016</v>
      </c>
      <c r="AJ752">
        <f t="shared" si="164"/>
        <v>664567.73527445248</v>
      </c>
    </row>
    <row r="753" spans="2:36" x14ac:dyDescent="0.25">
      <c r="B753" s="3" t="s">
        <v>38</v>
      </c>
      <c r="C753" s="3">
        <v>745</v>
      </c>
      <c r="D753" s="3">
        <v>156</v>
      </c>
      <c r="E753" s="9">
        <v>47.4</v>
      </c>
      <c r="F753" s="14">
        <f t="shared" si="165"/>
        <v>1.3888888888889086E-2</v>
      </c>
      <c r="G753" s="14">
        <f t="shared" si="168"/>
        <v>13.166666666666666</v>
      </c>
      <c r="T753" t="str">
        <f t="shared" si="156"/>
        <v>No</v>
      </c>
      <c r="V753">
        <f>Constants!$D$3*Constants!$D$4*Constants!$D$5</f>
        <v>179.08154999999999</v>
      </c>
      <c r="W753">
        <f>0.5*Constants!$D$6*Constants!$D$7*(WLTC_class_3!G753)^2</f>
        <v>54.220247749999984</v>
      </c>
      <c r="X753">
        <f>Constants!$D$3*WLTC_class_3!F753</f>
        <v>20.833333333333631</v>
      </c>
      <c r="Y753">
        <f t="shared" si="157"/>
        <v>254.13513108333359</v>
      </c>
      <c r="Z753">
        <f t="shared" si="158"/>
        <v>3346.1125592638923</v>
      </c>
      <c r="AA753">
        <f t="shared" si="166"/>
        <v>1935642.4963834013</v>
      </c>
      <c r="AB753">
        <f t="shared" si="167"/>
        <v>924217.48306756036</v>
      </c>
      <c r="AC753">
        <f t="shared" si="155"/>
        <v>0.25672728401154077</v>
      </c>
      <c r="AD753">
        <f t="shared" si="159"/>
        <v>924217.48306756036</v>
      </c>
      <c r="AE753">
        <f t="shared" si="160"/>
        <v>859522.25925283122</v>
      </c>
      <c r="AF753">
        <f t="shared" si="161"/>
        <v>833736.59147524624</v>
      </c>
      <c r="AG753">
        <f t="shared" si="162"/>
        <v>783712.3959867314</v>
      </c>
      <c r="AH753">
        <f t="shared" si="162"/>
        <v>736689.65222752746</v>
      </c>
      <c r="AI753">
        <f t="shared" si="163"/>
        <v>714588.9626607016</v>
      </c>
      <c r="AJ753">
        <f t="shared" si="164"/>
        <v>664567.73527445248</v>
      </c>
    </row>
    <row r="754" spans="2:36" x14ac:dyDescent="0.25">
      <c r="B754" s="3" t="s">
        <v>38</v>
      </c>
      <c r="C754" s="3">
        <v>746</v>
      </c>
      <c r="D754" s="3">
        <v>157</v>
      </c>
      <c r="E754" s="9">
        <v>47.5</v>
      </c>
      <c r="F754" s="14">
        <f t="shared" si="165"/>
        <v>6.9444444444444448E-2</v>
      </c>
      <c r="G754" s="14">
        <f t="shared" si="168"/>
        <v>13.194444444444445</v>
      </c>
      <c r="T754" t="str">
        <f t="shared" si="156"/>
        <v>No</v>
      </c>
      <c r="V754">
        <f>Constants!$D$3*Constants!$D$4*Constants!$D$5</f>
        <v>179.08154999999999</v>
      </c>
      <c r="W754">
        <f>0.5*Constants!$D$6*Constants!$D$7*(WLTC_class_3!G754)^2</f>
        <v>54.449266493055546</v>
      </c>
      <c r="X754">
        <f>Constants!$D$3*WLTC_class_3!F754</f>
        <v>104.16666666666667</v>
      </c>
      <c r="Y754">
        <f t="shared" si="157"/>
        <v>337.6974831597222</v>
      </c>
      <c r="Z754">
        <f t="shared" si="158"/>
        <v>4455.7306805796679</v>
      </c>
      <c r="AA754">
        <f t="shared" si="166"/>
        <v>1938988.6089426652</v>
      </c>
      <c r="AB754">
        <f t="shared" si="167"/>
        <v>924217.48306756036</v>
      </c>
      <c r="AC754">
        <f t="shared" si="155"/>
        <v>0.25672728401154077</v>
      </c>
      <c r="AD754">
        <f t="shared" si="159"/>
        <v>924217.48306756036</v>
      </c>
      <c r="AE754">
        <f t="shared" si="160"/>
        <v>859522.25925283122</v>
      </c>
      <c r="AF754">
        <f t="shared" si="161"/>
        <v>833736.59147524624</v>
      </c>
      <c r="AG754">
        <f t="shared" si="162"/>
        <v>783712.3959867314</v>
      </c>
      <c r="AH754">
        <f t="shared" si="162"/>
        <v>736689.65222752746</v>
      </c>
      <c r="AI754">
        <f t="shared" si="163"/>
        <v>714588.9626607016</v>
      </c>
      <c r="AJ754">
        <f t="shared" si="164"/>
        <v>664567.73527445248</v>
      </c>
    </row>
    <row r="755" spans="2:36" x14ac:dyDescent="0.25">
      <c r="B755" s="3" t="s">
        <v>38</v>
      </c>
      <c r="C755" s="3">
        <v>747</v>
      </c>
      <c r="D755" s="3">
        <v>158</v>
      </c>
      <c r="E755" s="9">
        <v>47.9</v>
      </c>
      <c r="F755" s="14">
        <f t="shared" si="165"/>
        <v>0.15277777777777798</v>
      </c>
      <c r="G755" s="14">
        <f t="shared" si="168"/>
        <v>13.305555555555555</v>
      </c>
      <c r="T755" t="str">
        <f t="shared" si="156"/>
        <v>No</v>
      </c>
      <c r="V755">
        <f>Constants!$D$3*Constants!$D$4*Constants!$D$5</f>
        <v>179.08154999999999</v>
      </c>
      <c r="W755">
        <f>0.5*Constants!$D$6*Constants!$D$7*(WLTC_class_3!G755)^2</f>
        <v>55.370167993055553</v>
      </c>
      <c r="X755">
        <f>Constants!$D$3*WLTC_class_3!F755</f>
        <v>229.16666666666697</v>
      </c>
      <c r="Y755">
        <f t="shared" si="157"/>
        <v>463.61838465972249</v>
      </c>
      <c r="Z755">
        <f t="shared" si="158"/>
        <v>6168.7001736668635</v>
      </c>
      <c r="AA755">
        <f t="shared" si="166"/>
        <v>1943444.3396232447</v>
      </c>
      <c r="AB755">
        <f t="shared" si="167"/>
        <v>924217.48306756036</v>
      </c>
      <c r="AC755">
        <f t="shared" si="155"/>
        <v>0.25672728401154077</v>
      </c>
      <c r="AD755">
        <f t="shared" si="159"/>
        <v>924217.48306756036</v>
      </c>
      <c r="AE755">
        <f t="shared" si="160"/>
        <v>859522.25925283122</v>
      </c>
      <c r="AF755">
        <f t="shared" si="161"/>
        <v>833736.59147524624</v>
      </c>
      <c r="AG755">
        <f t="shared" si="162"/>
        <v>783712.3959867314</v>
      </c>
      <c r="AH755">
        <f t="shared" si="162"/>
        <v>736689.65222752746</v>
      </c>
      <c r="AI755">
        <f t="shared" si="163"/>
        <v>714588.9626607016</v>
      </c>
      <c r="AJ755">
        <f t="shared" si="164"/>
        <v>664567.73527445248</v>
      </c>
    </row>
    <row r="756" spans="2:36" x14ac:dyDescent="0.25">
      <c r="B756" s="3" t="s">
        <v>38</v>
      </c>
      <c r="C756" s="3">
        <v>748</v>
      </c>
      <c r="D756" s="3">
        <v>159</v>
      </c>
      <c r="E756" s="9">
        <v>48.6</v>
      </c>
      <c r="F756" s="14">
        <f t="shared" si="165"/>
        <v>0.20833333333333331</v>
      </c>
      <c r="G756" s="14">
        <f t="shared" si="168"/>
        <v>13.5</v>
      </c>
      <c r="T756" t="str">
        <f t="shared" si="156"/>
        <v>No</v>
      </c>
      <c r="V756">
        <f>Constants!$D$3*Constants!$D$4*Constants!$D$5</f>
        <v>179.08154999999999</v>
      </c>
      <c r="W756">
        <f>0.5*Constants!$D$6*Constants!$D$7*(WLTC_class_3!G756)^2</f>
        <v>57.00032774999999</v>
      </c>
      <c r="X756">
        <f>Constants!$D$3*WLTC_class_3!F756</f>
        <v>312.5</v>
      </c>
      <c r="Y756">
        <f t="shared" si="157"/>
        <v>548.58187774999999</v>
      </c>
      <c r="Z756">
        <f t="shared" si="158"/>
        <v>7405.8553496249997</v>
      </c>
      <c r="AA756">
        <f t="shared" si="166"/>
        <v>1949613.0397969116</v>
      </c>
      <c r="AB756">
        <f t="shared" si="167"/>
        <v>924217.48306756036</v>
      </c>
      <c r="AC756">
        <f t="shared" si="155"/>
        <v>0.25672728401154077</v>
      </c>
      <c r="AD756">
        <f t="shared" si="159"/>
        <v>924217.48306756036</v>
      </c>
      <c r="AE756">
        <f t="shared" si="160"/>
        <v>859522.25925283122</v>
      </c>
      <c r="AF756">
        <f t="shared" si="161"/>
        <v>833736.59147524624</v>
      </c>
      <c r="AG756">
        <f t="shared" si="162"/>
        <v>783712.3959867314</v>
      </c>
      <c r="AH756">
        <f t="shared" si="162"/>
        <v>736689.65222752746</v>
      </c>
      <c r="AI756">
        <f t="shared" si="163"/>
        <v>714588.9626607016</v>
      </c>
      <c r="AJ756">
        <f t="shared" si="164"/>
        <v>664567.73527445248</v>
      </c>
    </row>
    <row r="757" spans="2:36" x14ac:dyDescent="0.25">
      <c r="B757" s="3" t="s">
        <v>38</v>
      </c>
      <c r="C757" s="3">
        <v>749</v>
      </c>
      <c r="D757" s="3">
        <v>160</v>
      </c>
      <c r="E757" s="9">
        <v>49.4</v>
      </c>
      <c r="F757" s="14">
        <f t="shared" si="165"/>
        <v>0.16666666666666607</v>
      </c>
      <c r="G757" s="14">
        <f t="shared" si="168"/>
        <v>13.722222222222221</v>
      </c>
      <c r="T757" t="str">
        <f t="shared" si="156"/>
        <v>No</v>
      </c>
      <c r="V757">
        <f>Constants!$D$3*Constants!$D$4*Constants!$D$5</f>
        <v>179.08154999999999</v>
      </c>
      <c r="W757">
        <f>0.5*Constants!$D$6*Constants!$D$7*(WLTC_class_3!G757)^2</f>
        <v>58.892326638888875</v>
      </c>
      <c r="X757">
        <f>Constants!$D$3*WLTC_class_3!F757</f>
        <v>249.99999999999912</v>
      </c>
      <c r="Y757">
        <f t="shared" si="157"/>
        <v>487.97387663888799</v>
      </c>
      <c r="Z757">
        <f t="shared" si="158"/>
        <v>6696.0859738780737</v>
      </c>
      <c r="AA757">
        <f t="shared" si="166"/>
        <v>1957018.8951465366</v>
      </c>
      <c r="AB757">
        <f t="shared" si="167"/>
        <v>924217.48306756036</v>
      </c>
      <c r="AC757">
        <f t="shared" si="155"/>
        <v>0.25672728401154077</v>
      </c>
      <c r="AD757">
        <f t="shared" si="159"/>
        <v>924217.48306756036</v>
      </c>
      <c r="AE757">
        <f t="shared" si="160"/>
        <v>859522.25925283122</v>
      </c>
      <c r="AF757">
        <f t="shared" si="161"/>
        <v>833736.59147524624</v>
      </c>
      <c r="AG757">
        <f t="shared" si="162"/>
        <v>783712.3959867314</v>
      </c>
      <c r="AH757">
        <f t="shared" si="162"/>
        <v>736689.65222752746</v>
      </c>
      <c r="AI757">
        <f t="shared" si="163"/>
        <v>714588.9626607016</v>
      </c>
      <c r="AJ757">
        <f t="shared" si="164"/>
        <v>664567.73527445248</v>
      </c>
    </row>
    <row r="758" spans="2:36" x14ac:dyDescent="0.25">
      <c r="B758" s="3" t="s">
        <v>38</v>
      </c>
      <c r="C758" s="3">
        <v>750</v>
      </c>
      <c r="D758" s="3">
        <v>161</v>
      </c>
      <c r="E758" s="9">
        <v>49.8</v>
      </c>
      <c r="F758" s="14">
        <f t="shared" si="165"/>
        <v>5.5555555555555358E-2</v>
      </c>
      <c r="G758" s="14">
        <f t="shared" si="168"/>
        <v>13.833333333333332</v>
      </c>
      <c r="T758" t="str">
        <f t="shared" si="156"/>
        <v>No</v>
      </c>
      <c r="V758">
        <f>Constants!$D$3*Constants!$D$4*Constants!$D$5</f>
        <v>179.08154999999999</v>
      </c>
      <c r="W758">
        <f>0.5*Constants!$D$6*Constants!$D$7*(WLTC_class_3!G758)^2</f>
        <v>59.849909749999981</v>
      </c>
      <c r="X758">
        <f>Constants!$D$3*WLTC_class_3!F758</f>
        <v>83.33333333333303</v>
      </c>
      <c r="Y758">
        <f t="shared" si="157"/>
        <v>322.26479308333302</v>
      </c>
      <c r="Z758">
        <f t="shared" si="158"/>
        <v>4457.9963043194393</v>
      </c>
      <c r="AA758">
        <f t="shared" si="166"/>
        <v>1963714.9811204148</v>
      </c>
      <c r="AB758">
        <f t="shared" si="167"/>
        <v>924217.48306756036</v>
      </c>
      <c r="AC758">
        <f t="shared" si="155"/>
        <v>0.25672728401154077</v>
      </c>
      <c r="AD758">
        <f t="shared" si="159"/>
        <v>924217.48306756036</v>
      </c>
      <c r="AE758">
        <f t="shared" si="160"/>
        <v>859522.25925283122</v>
      </c>
      <c r="AF758">
        <f t="shared" si="161"/>
        <v>833736.59147524624</v>
      </c>
      <c r="AG758">
        <f t="shared" si="162"/>
        <v>783712.3959867314</v>
      </c>
      <c r="AH758">
        <f t="shared" si="162"/>
        <v>736689.65222752746</v>
      </c>
      <c r="AI758">
        <f t="shared" si="163"/>
        <v>714588.9626607016</v>
      </c>
      <c r="AJ758">
        <f t="shared" si="164"/>
        <v>664567.73527445248</v>
      </c>
    </row>
    <row r="759" spans="2:36" x14ac:dyDescent="0.25">
      <c r="B759" s="3" t="s">
        <v>38</v>
      </c>
      <c r="C759" s="3">
        <v>751</v>
      </c>
      <c r="D759" s="3">
        <v>162</v>
      </c>
      <c r="E759" s="9">
        <v>49.8</v>
      </c>
      <c r="F759" s="14">
        <f t="shared" si="165"/>
        <v>-1.3888888888888099E-2</v>
      </c>
      <c r="G759" s="14">
        <f t="shared" si="168"/>
        <v>13.833333333333332</v>
      </c>
      <c r="T759" t="str">
        <f t="shared" si="156"/>
        <v>Yes</v>
      </c>
      <c r="V759">
        <f>Constants!$D$3*Constants!$D$4*Constants!$D$5</f>
        <v>179.08154999999999</v>
      </c>
      <c r="W759">
        <f>0.5*Constants!$D$6*Constants!$D$7*(WLTC_class_3!G759)^2</f>
        <v>59.849909749999981</v>
      </c>
      <c r="X759">
        <f>Constants!$D$3*WLTC_class_3!F759</f>
        <v>-20.833333333332149</v>
      </c>
      <c r="Y759">
        <f t="shared" si="157"/>
        <v>218.09812641666781</v>
      </c>
      <c r="Z759">
        <f t="shared" si="158"/>
        <v>3017.0240820972376</v>
      </c>
      <c r="AA759">
        <f t="shared" si="166"/>
        <v>1968172.9774247343</v>
      </c>
      <c r="AB759">
        <f t="shared" si="167"/>
        <v>924217.48306756036</v>
      </c>
      <c r="AC759">
        <f t="shared" si="155"/>
        <v>0.25672728401154077</v>
      </c>
      <c r="AD759">
        <f t="shared" si="159"/>
        <v>924217.48306756036</v>
      </c>
      <c r="AE759">
        <f t="shared" si="160"/>
        <v>859522.25925283122</v>
      </c>
      <c r="AF759">
        <f t="shared" si="161"/>
        <v>833736.59147524624</v>
      </c>
      <c r="AG759">
        <f t="shared" si="162"/>
        <v>783712.3959867314</v>
      </c>
      <c r="AH759">
        <f t="shared" si="162"/>
        <v>736689.65222752746</v>
      </c>
      <c r="AI759">
        <f t="shared" si="163"/>
        <v>714588.9626607016</v>
      </c>
      <c r="AJ759">
        <f t="shared" si="164"/>
        <v>664567.73527445248</v>
      </c>
    </row>
    <row r="760" spans="2:36" x14ac:dyDescent="0.25">
      <c r="B760" s="3" t="s">
        <v>38</v>
      </c>
      <c r="C760" s="3">
        <v>752</v>
      </c>
      <c r="D760" s="3">
        <v>163</v>
      </c>
      <c r="E760" s="9">
        <v>49.7</v>
      </c>
      <c r="F760" s="14">
        <f t="shared" si="165"/>
        <v>-6.9444444444444448E-2</v>
      </c>
      <c r="G760" s="14">
        <f t="shared" si="168"/>
        <v>13.805555555555555</v>
      </c>
      <c r="T760" t="str">
        <f t="shared" si="156"/>
        <v>Yes</v>
      </c>
      <c r="V760">
        <f>Constants!$D$3*Constants!$D$4*Constants!$D$5</f>
        <v>179.08154999999999</v>
      </c>
      <c r="W760">
        <f>0.5*Constants!$D$6*Constants!$D$7*(WLTC_class_3!G760)^2</f>
        <v>59.609789993055543</v>
      </c>
      <c r="X760">
        <f>Constants!$D$3*WLTC_class_3!F760</f>
        <v>-104.16666666666667</v>
      </c>
      <c r="Y760">
        <f t="shared" si="157"/>
        <v>134.52467332638886</v>
      </c>
      <c r="Z760">
        <f t="shared" si="158"/>
        <v>1857.1878512004241</v>
      </c>
      <c r="AA760">
        <f t="shared" si="166"/>
        <v>1971190.0015068315</v>
      </c>
      <c r="AB760">
        <f t="shared" si="167"/>
        <v>924217.48306756036</v>
      </c>
      <c r="AC760">
        <f t="shared" si="155"/>
        <v>0.25672728401154077</v>
      </c>
      <c r="AD760">
        <f t="shared" si="159"/>
        <v>924217.48306756036</v>
      </c>
      <c r="AE760">
        <f t="shared" si="160"/>
        <v>859522.25925283122</v>
      </c>
      <c r="AF760">
        <f t="shared" si="161"/>
        <v>833736.59147524624</v>
      </c>
      <c r="AG760">
        <f t="shared" si="162"/>
        <v>783712.3959867314</v>
      </c>
      <c r="AH760">
        <f t="shared" si="162"/>
        <v>736689.65222752746</v>
      </c>
      <c r="AI760">
        <f t="shared" si="163"/>
        <v>714588.9626607016</v>
      </c>
      <c r="AJ760">
        <f t="shared" si="164"/>
        <v>664567.73527445248</v>
      </c>
    </row>
    <row r="761" spans="2:36" x14ac:dyDescent="0.25">
      <c r="B761" s="3" t="s">
        <v>38</v>
      </c>
      <c r="C761" s="3">
        <v>753</v>
      </c>
      <c r="D761" s="3">
        <v>164</v>
      </c>
      <c r="E761" s="9">
        <v>49.3</v>
      </c>
      <c r="F761" s="14">
        <f t="shared" si="165"/>
        <v>-0.16666666666666705</v>
      </c>
      <c r="G761" s="14">
        <f t="shared" si="168"/>
        <v>13.694444444444443</v>
      </c>
      <c r="T761" t="str">
        <f t="shared" si="156"/>
        <v>Yes</v>
      </c>
      <c r="V761">
        <f>Constants!$D$3*Constants!$D$4*Constants!$D$5</f>
        <v>179.08154999999999</v>
      </c>
      <c r="W761">
        <f>0.5*Constants!$D$6*Constants!$D$7*(WLTC_class_3!G761)^2</f>
        <v>58.654137493055529</v>
      </c>
      <c r="X761">
        <f>Constants!$D$3*WLTC_class_3!F761</f>
        <v>-250.00000000000057</v>
      </c>
      <c r="Y761">
        <f t="shared" si="157"/>
        <v>-12.264312506945032</v>
      </c>
      <c r="Z761">
        <f t="shared" si="158"/>
        <v>-167.95294627566389</v>
      </c>
      <c r="AA761">
        <f t="shared" si="166"/>
        <v>1971190.0015068315</v>
      </c>
      <c r="AB761">
        <f t="shared" si="167"/>
        <v>924385.43601383606</v>
      </c>
      <c r="AC761">
        <f t="shared" si="155"/>
        <v>0.25677393764505135</v>
      </c>
      <c r="AD761">
        <f t="shared" si="159"/>
        <v>924385.43601383606</v>
      </c>
      <c r="AE761">
        <f t="shared" si="160"/>
        <v>859678.45549286762</v>
      </c>
      <c r="AF761">
        <f t="shared" si="161"/>
        <v>833888.10182808153</v>
      </c>
      <c r="AG761">
        <f t="shared" si="162"/>
        <v>783854.81571839657</v>
      </c>
      <c r="AH761">
        <f t="shared" si="162"/>
        <v>736823.5267752927</v>
      </c>
      <c r="AI761">
        <f t="shared" si="163"/>
        <v>714718.82097203389</v>
      </c>
      <c r="AJ761">
        <f t="shared" si="164"/>
        <v>664688.50350399152</v>
      </c>
    </row>
    <row r="762" spans="2:36" x14ac:dyDescent="0.25">
      <c r="B762" s="3" t="s">
        <v>38</v>
      </c>
      <c r="C762" s="3">
        <v>754</v>
      </c>
      <c r="D762" s="3">
        <v>165</v>
      </c>
      <c r="E762" s="9">
        <v>48.5</v>
      </c>
      <c r="F762" s="14">
        <f t="shared" si="165"/>
        <v>-0.23611111111111052</v>
      </c>
      <c r="G762" s="14">
        <f t="shared" si="168"/>
        <v>13.472222222222221</v>
      </c>
      <c r="T762" t="str">
        <f t="shared" si="156"/>
        <v>Yes</v>
      </c>
      <c r="V762">
        <f>Constants!$D$3*Constants!$D$4*Constants!$D$5</f>
        <v>179.08154999999999</v>
      </c>
      <c r="W762">
        <f>0.5*Constants!$D$6*Constants!$D$7*(WLTC_class_3!G762)^2</f>
        <v>56.765999826388871</v>
      </c>
      <c r="X762">
        <f>Constants!$D$3*WLTC_class_3!F762</f>
        <v>-354.16666666666578</v>
      </c>
      <c r="Y762">
        <f t="shared" si="157"/>
        <v>-118.31911684027693</v>
      </c>
      <c r="Z762">
        <f t="shared" si="158"/>
        <v>-1594.0214352092864</v>
      </c>
      <c r="AA762">
        <f t="shared" si="166"/>
        <v>1971190.0015068315</v>
      </c>
      <c r="AB762">
        <f t="shared" si="167"/>
        <v>925979.45744904538</v>
      </c>
      <c r="AC762">
        <f t="shared" si="155"/>
        <v>0.25721672173128091</v>
      </c>
      <c r="AD762">
        <f t="shared" si="159"/>
        <v>925979.45744904538</v>
      </c>
      <c r="AE762">
        <f t="shared" si="160"/>
        <v>861160.89542761224</v>
      </c>
      <c r="AF762">
        <f t="shared" si="161"/>
        <v>835326.0685647839</v>
      </c>
      <c r="AG762">
        <f t="shared" si="162"/>
        <v>785206.50445089687</v>
      </c>
      <c r="AH762">
        <f t="shared" si="162"/>
        <v>738094.11418384302</v>
      </c>
      <c r="AI762">
        <f t="shared" si="163"/>
        <v>715951.2907583277</v>
      </c>
      <c r="AJ762">
        <f t="shared" si="164"/>
        <v>665834.70040524483</v>
      </c>
    </row>
    <row r="763" spans="2:36" x14ac:dyDescent="0.25">
      <c r="B763" s="3" t="s">
        <v>38</v>
      </c>
      <c r="C763" s="3">
        <v>755</v>
      </c>
      <c r="D763" s="3">
        <v>166</v>
      </c>
      <c r="E763" s="9">
        <v>47.6</v>
      </c>
      <c r="F763" s="14">
        <f t="shared" si="165"/>
        <v>-0.30555555555555597</v>
      </c>
      <c r="G763" s="14">
        <f t="shared" si="168"/>
        <v>13.222222222222221</v>
      </c>
      <c r="T763" t="str">
        <f t="shared" si="156"/>
        <v>Yes</v>
      </c>
      <c r="V763">
        <f>Constants!$D$3*Constants!$D$4*Constants!$D$5</f>
        <v>179.08154999999999</v>
      </c>
      <c r="W763">
        <f>0.5*Constants!$D$6*Constants!$D$7*(WLTC_class_3!G763)^2</f>
        <v>54.678767888888871</v>
      </c>
      <c r="X763">
        <f>Constants!$D$3*WLTC_class_3!F763</f>
        <v>-458.33333333333394</v>
      </c>
      <c r="Y763">
        <f t="shared" si="157"/>
        <v>-224.5730154444451</v>
      </c>
      <c r="Z763">
        <f t="shared" si="158"/>
        <v>-2969.3543153209962</v>
      </c>
      <c r="AA763">
        <f t="shared" si="166"/>
        <v>1971190.0015068315</v>
      </c>
      <c r="AB763">
        <f t="shared" si="167"/>
        <v>928948.81176436634</v>
      </c>
      <c r="AC763">
        <f t="shared" si="155"/>
        <v>0.25804154303428212</v>
      </c>
      <c r="AD763">
        <f t="shared" si="159"/>
        <v>928948.81176436634</v>
      </c>
      <c r="AE763">
        <f t="shared" si="160"/>
        <v>863922.3949408608</v>
      </c>
      <c r="AF763">
        <f t="shared" si="161"/>
        <v>838004.72309263493</v>
      </c>
      <c r="AG763">
        <f t="shared" si="162"/>
        <v>787724.43970707676</v>
      </c>
      <c r="AH763">
        <f t="shared" si="162"/>
        <v>740460.97332465206</v>
      </c>
      <c r="AI763">
        <f t="shared" si="163"/>
        <v>718247.14412491245</v>
      </c>
      <c r="AJ763">
        <f t="shared" si="164"/>
        <v>667969.84403616865</v>
      </c>
    </row>
    <row r="764" spans="2:36" x14ac:dyDescent="0.25">
      <c r="B764" s="3" t="s">
        <v>38</v>
      </c>
      <c r="C764" s="3">
        <v>756</v>
      </c>
      <c r="D764" s="3">
        <v>167</v>
      </c>
      <c r="E764" s="9">
        <v>46.3</v>
      </c>
      <c r="F764" s="14">
        <f t="shared" si="165"/>
        <v>-0.54166666666666641</v>
      </c>
      <c r="G764" s="14">
        <f t="shared" si="168"/>
        <v>12.861111111111111</v>
      </c>
      <c r="T764" t="str">
        <f t="shared" si="156"/>
        <v>Yes</v>
      </c>
      <c r="V764">
        <f>Constants!$D$3*Constants!$D$4*Constants!$D$5</f>
        <v>179.08154999999999</v>
      </c>
      <c r="W764">
        <f>0.5*Constants!$D$6*Constants!$D$7*(WLTC_class_3!G764)^2</f>
        <v>51.732896659722215</v>
      </c>
      <c r="X764">
        <f>Constants!$D$3*WLTC_class_3!F764</f>
        <v>-812.49999999999966</v>
      </c>
      <c r="Y764">
        <f t="shared" si="157"/>
        <v>-581.68555334027747</v>
      </c>
      <c r="Z764">
        <f t="shared" si="158"/>
        <v>-7481.122533237457</v>
      </c>
      <c r="AA764">
        <f t="shared" si="166"/>
        <v>1971190.0015068315</v>
      </c>
      <c r="AB764">
        <f t="shared" si="167"/>
        <v>936429.93429760379</v>
      </c>
      <c r="AC764">
        <f t="shared" si="155"/>
        <v>0.26011963428931978</v>
      </c>
      <c r="AD764">
        <f t="shared" si="159"/>
        <v>936429.93429760379</v>
      </c>
      <c r="AE764">
        <f t="shared" si="160"/>
        <v>870879.83889677154</v>
      </c>
      <c r="AF764">
        <f t="shared" si="161"/>
        <v>844753.44372986839</v>
      </c>
      <c r="AG764">
        <f t="shared" si="162"/>
        <v>794068.23710607621</v>
      </c>
      <c r="AH764">
        <f t="shared" si="162"/>
        <v>746424.14287971158</v>
      </c>
      <c r="AI764">
        <f t="shared" si="163"/>
        <v>724031.41859332018</v>
      </c>
      <c r="AJ764">
        <f t="shared" si="164"/>
        <v>673349.21929178783</v>
      </c>
    </row>
    <row r="765" spans="2:36" x14ac:dyDescent="0.25">
      <c r="B765" s="3" t="s">
        <v>38</v>
      </c>
      <c r="C765" s="3">
        <v>757</v>
      </c>
      <c r="D765" s="3">
        <v>168</v>
      </c>
      <c r="E765" s="9">
        <v>43.7</v>
      </c>
      <c r="F765" s="14">
        <f t="shared" si="165"/>
        <v>-0.97222222222222221</v>
      </c>
      <c r="G765" s="14">
        <f t="shared" si="168"/>
        <v>12.138888888888889</v>
      </c>
      <c r="T765" t="str">
        <f t="shared" si="156"/>
        <v>Yes</v>
      </c>
      <c r="V765">
        <f>Constants!$D$3*Constants!$D$4*Constants!$D$5</f>
        <v>179.08154999999999</v>
      </c>
      <c r="W765">
        <f>0.5*Constants!$D$6*Constants!$D$7*(WLTC_class_3!G765)^2</f>
        <v>46.085859159722219</v>
      </c>
      <c r="X765">
        <f>Constants!$D$3*WLTC_class_3!F765</f>
        <v>-1458.3333333333333</v>
      </c>
      <c r="Y765">
        <f t="shared" si="157"/>
        <v>-1233.1659241736111</v>
      </c>
      <c r="Z765">
        <f t="shared" si="158"/>
        <v>-14969.264135107445</v>
      </c>
      <c r="AA765">
        <f t="shared" si="166"/>
        <v>1971190.0015068315</v>
      </c>
      <c r="AB765">
        <f t="shared" si="167"/>
        <v>951399.19843271119</v>
      </c>
      <c r="AC765">
        <f t="shared" si="155"/>
        <v>0.26427776654224161</v>
      </c>
      <c r="AD765">
        <f t="shared" si="159"/>
        <v>951399.19843271119</v>
      </c>
      <c r="AE765">
        <f t="shared" si="160"/>
        <v>884801.25454242143</v>
      </c>
      <c r="AF765">
        <f t="shared" si="161"/>
        <v>858257.21690614882</v>
      </c>
      <c r="AG765">
        <f t="shared" si="162"/>
        <v>806761.78389177984</v>
      </c>
      <c r="AH765">
        <f t="shared" si="162"/>
        <v>758356.07685827301</v>
      </c>
      <c r="AI765">
        <f t="shared" si="163"/>
        <v>735605.39455252478</v>
      </c>
      <c r="AJ765">
        <f t="shared" si="164"/>
        <v>684113.01693384803</v>
      </c>
    </row>
    <row r="766" spans="2:36" x14ac:dyDescent="0.25">
      <c r="B766" s="3" t="s">
        <v>38</v>
      </c>
      <c r="C766" s="3">
        <v>758</v>
      </c>
      <c r="D766" s="3">
        <v>169</v>
      </c>
      <c r="E766" s="9">
        <v>39.299999999999997</v>
      </c>
      <c r="F766" s="14">
        <f t="shared" si="165"/>
        <v>-1.3333333333333335</v>
      </c>
      <c r="G766" s="14">
        <f t="shared" si="168"/>
        <v>10.916666666666666</v>
      </c>
      <c r="T766" t="str">
        <f t="shared" si="156"/>
        <v>Yes</v>
      </c>
      <c r="V766">
        <f>Constants!$D$3*Constants!$D$4*Constants!$D$5</f>
        <v>179.08154999999999</v>
      </c>
      <c r="W766">
        <f>0.5*Constants!$D$6*Constants!$D$7*(WLTC_class_3!G766)^2</f>
        <v>37.272619437499991</v>
      </c>
      <c r="X766">
        <f>Constants!$D$3*WLTC_class_3!F766</f>
        <v>-2000.0000000000002</v>
      </c>
      <c r="Y766">
        <f t="shared" si="157"/>
        <v>-1783.6458305625001</v>
      </c>
      <c r="Z766">
        <f t="shared" si="158"/>
        <v>-19471.466983640625</v>
      </c>
      <c r="AA766">
        <f t="shared" si="166"/>
        <v>1971190.0015068315</v>
      </c>
      <c r="AB766">
        <f t="shared" si="167"/>
        <v>970870.66541635175</v>
      </c>
      <c r="AC766">
        <f t="shared" si="155"/>
        <v>0.26968651169802332</v>
      </c>
      <c r="AD766">
        <f t="shared" si="159"/>
        <v>970870.66541635175</v>
      </c>
      <c r="AE766">
        <f t="shared" si="160"/>
        <v>902909.71883720718</v>
      </c>
      <c r="AF766">
        <f t="shared" si="161"/>
        <v>875822.42727209092</v>
      </c>
      <c r="AG766">
        <f t="shared" si="162"/>
        <v>823273.08163576538</v>
      </c>
      <c r="AH766">
        <f t="shared" si="162"/>
        <v>773876.69673761947</v>
      </c>
      <c r="AI766">
        <f t="shared" si="163"/>
        <v>750660.3958354909</v>
      </c>
      <c r="AJ766">
        <f t="shared" si="164"/>
        <v>698114.16812700662</v>
      </c>
    </row>
    <row r="767" spans="2:36" x14ac:dyDescent="0.25">
      <c r="B767" s="3" t="s">
        <v>38</v>
      </c>
      <c r="C767" s="3">
        <v>759</v>
      </c>
      <c r="D767" s="3">
        <v>170</v>
      </c>
      <c r="E767" s="9">
        <v>34.1</v>
      </c>
      <c r="F767" s="14">
        <f t="shared" si="165"/>
        <v>-1.4305555555555551</v>
      </c>
      <c r="G767" s="14">
        <f t="shared" si="168"/>
        <v>9.4722222222222232</v>
      </c>
      <c r="T767" t="str">
        <f t="shared" si="156"/>
        <v>Yes</v>
      </c>
      <c r="V767">
        <f>Constants!$D$3*Constants!$D$4*Constants!$D$5</f>
        <v>179.08154999999999</v>
      </c>
      <c r="W767">
        <f>0.5*Constants!$D$6*Constants!$D$7*(WLTC_class_3!G767)^2</f>
        <v>28.061673826388891</v>
      </c>
      <c r="X767">
        <f>Constants!$D$3*WLTC_class_3!F767</f>
        <v>-2145.8333333333326</v>
      </c>
      <c r="Y767">
        <f t="shared" si="157"/>
        <v>-1938.6901095069438</v>
      </c>
      <c r="Z767">
        <f t="shared" si="158"/>
        <v>-18363.703537274108</v>
      </c>
      <c r="AA767">
        <f t="shared" si="166"/>
        <v>1971190.0015068315</v>
      </c>
      <c r="AB767">
        <f t="shared" si="167"/>
        <v>989234.3689536259</v>
      </c>
      <c r="AC767">
        <f t="shared" si="155"/>
        <v>0.27478754453920029</v>
      </c>
      <c r="AD767">
        <f t="shared" si="159"/>
        <v>989234.3689536259</v>
      </c>
      <c r="AE767">
        <f t="shared" si="160"/>
        <v>919987.96312687208</v>
      </c>
      <c r="AF767">
        <f t="shared" si="161"/>
        <v>892388.32423306594</v>
      </c>
      <c r="AG767">
        <f t="shared" si="162"/>
        <v>838845.02477908193</v>
      </c>
      <c r="AH767">
        <f t="shared" si="162"/>
        <v>788514.32329233701</v>
      </c>
      <c r="AI767">
        <f t="shared" si="163"/>
        <v>764858.89359356684</v>
      </c>
      <c r="AJ767">
        <f t="shared" si="164"/>
        <v>711318.77104201715</v>
      </c>
    </row>
    <row r="768" spans="2:36" x14ac:dyDescent="0.25">
      <c r="B768" s="3" t="s">
        <v>38</v>
      </c>
      <c r="C768" s="3">
        <v>760</v>
      </c>
      <c r="D768" s="3">
        <v>171</v>
      </c>
      <c r="E768" s="9">
        <v>29</v>
      </c>
      <c r="F768" s="14">
        <f t="shared" si="165"/>
        <v>-1.4444444444444446</v>
      </c>
      <c r="G768" s="14">
        <f t="shared" si="168"/>
        <v>8.0555555555555554</v>
      </c>
      <c r="T768" t="str">
        <f t="shared" si="156"/>
        <v>Yes</v>
      </c>
      <c r="V768">
        <f>Constants!$D$3*Constants!$D$4*Constants!$D$5</f>
        <v>179.08154999999999</v>
      </c>
      <c r="W768">
        <f>0.5*Constants!$D$6*Constants!$D$7*(WLTC_class_3!G768)^2</f>
        <v>20.295549305555554</v>
      </c>
      <c r="X768">
        <f>Constants!$D$3*WLTC_class_3!F768</f>
        <v>-2166.666666666667</v>
      </c>
      <c r="Y768">
        <f t="shared" si="157"/>
        <v>-1967.2895673611115</v>
      </c>
      <c r="Z768">
        <f t="shared" si="158"/>
        <v>-15847.610403742287</v>
      </c>
      <c r="AA768">
        <f t="shared" si="166"/>
        <v>1971190.0015068315</v>
      </c>
      <c r="AB768">
        <f t="shared" si="167"/>
        <v>1005081.9793573682</v>
      </c>
      <c r="AC768">
        <f t="shared" si="155"/>
        <v>0.27918966206193102</v>
      </c>
      <c r="AD768">
        <f t="shared" si="159"/>
        <v>1005081.9793573682</v>
      </c>
      <c r="AE768">
        <f t="shared" si="160"/>
        <v>934726.24080235243</v>
      </c>
      <c r="AF768">
        <f t="shared" si="161"/>
        <v>906684.4535782818</v>
      </c>
      <c r="AG768">
        <f t="shared" si="162"/>
        <v>852283.3863635849</v>
      </c>
      <c r="AH768">
        <f t="shared" si="162"/>
        <v>801146.38318176975</v>
      </c>
      <c r="AI768">
        <f t="shared" si="163"/>
        <v>777111.99168631667</v>
      </c>
      <c r="AJ768">
        <f t="shared" si="164"/>
        <v>722714.15226827457</v>
      </c>
    </row>
    <row r="769" spans="2:36" x14ac:dyDescent="0.25">
      <c r="B769" s="3" t="s">
        <v>38</v>
      </c>
      <c r="C769" s="3">
        <v>761</v>
      </c>
      <c r="D769" s="3">
        <v>172</v>
      </c>
      <c r="E769" s="9">
        <v>23.7</v>
      </c>
      <c r="F769" s="14">
        <f t="shared" si="165"/>
        <v>-1.4722222222222223</v>
      </c>
      <c r="G769" s="14">
        <f t="shared" si="168"/>
        <v>6.583333333333333</v>
      </c>
      <c r="T769" t="str">
        <f t="shared" si="156"/>
        <v>Yes</v>
      </c>
      <c r="V769">
        <f>Constants!$D$3*Constants!$D$4*Constants!$D$5</f>
        <v>179.08154999999999</v>
      </c>
      <c r="W769">
        <f>0.5*Constants!$D$6*Constants!$D$7*(WLTC_class_3!G769)^2</f>
        <v>13.555061937499996</v>
      </c>
      <c r="X769">
        <f>Constants!$D$3*WLTC_class_3!F769</f>
        <v>-2208.3333333333335</v>
      </c>
      <c r="Y769">
        <f t="shared" si="157"/>
        <v>-2015.6967213958337</v>
      </c>
      <c r="Z769">
        <f t="shared" si="158"/>
        <v>-13270.003415855905</v>
      </c>
      <c r="AA769">
        <f t="shared" si="166"/>
        <v>1971190.0015068315</v>
      </c>
      <c r="AB769">
        <f t="shared" si="167"/>
        <v>1018351.9827732241</v>
      </c>
      <c r="AC769">
        <f t="shared" si="155"/>
        <v>0.28287577707078065</v>
      </c>
      <c r="AD769">
        <f t="shared" si="159"/>
        <v>1018351.9827732241</v>
      </c>
      <c r="AE769">
        <f t="shared" si="160"/>
        <v>947067.34397909848</v>
      </c>
      <c r="AF769">
        <f t="shared" si="161"/>
        <v>918655.32365972549</v>
      </c>
      <c r="AG769">
        <f t="shared" si="162"/>
        <v>863536.00424014195</v>
      </c>
      <c r="AH769">
        <f t="shared" si="162"/>
        <v>811723.84398573334</v>
      </c>
      <c r="AI769">
        <f t="shared" si="163"/>
        <v>787372.12866616133</v>
      </c>
      <c r="AJ769">
        <f t="shared" si="164"/>
        <v>732256.07965953008</v>
      </c>
    </row>
    <row r="770" spans="2:36" x14ac:dyDescent="0.25">
      <c r="B770" s="3" t="s">
        <v>38</v>
      </c>
      <c r="C770" s="3">
        <v>762</v>
      </c>
      <c r="D770" s="3">
        <v>173</v>
      </c>
      <c r="E770" s="9">
        <v>18.399999999999999</v>
      </c>
      <c r="F770" s="14">
        <f t="shared" si="165"/>
        <v>-1.3055555555555554</v>
      </c>
      <c r="G770" s="14">
        <f t="shared" si="168"/>
        <v>5.1111111111111107</v>
      </c>
      <c r="T770" t="str">
        <f t="shared" si="156"/>
        <v>Yes</v>
      </c>
      <c r="V770">
        <f>Constants!$D$3*Constants!$D$4*Constants!$D$5</f>
        <v>179.08154999999999</v>
      </c>
      <c r="W770">
        <f>0.5*Constants!$D$6*Constants!$D$7*(WLTC_class_3!G770)^2</f>
        <v>8.1703462222222196</v>
      </c>
      <c r="X770">
        <f>Constants!$D$3*WLTC_class_3!F770</f>
        <v>-1958.333333333333</v>
      </c>
      <c r="Y770">
        <f t="shared" si="157"/>
        <v>-1771.081437111111</v>
      </c>
      <c r="Z770">
        <f t="shared" si="158"/>
        <v>-9052.1940119012324</v>
      </c>
      <c r="AA770">
        <f t="shared" si="166"/>
        <v>1971190.0015068315</v>
      </c>
      <c r="AB770">
        <f t="shared" si="167"/>
        <v>1027404.1767851254</v>
      </c>
      <c r="AC770">
        <f t="shared" si="155"/>
        <v>0.28539027741901857</v>
      </c>
      <c r="AD770">
        <f t="shared" si="159"/>
        <v>1027404.1767851254</v>
      </c>
      <c r="AE770">
        <f t="shared" si="160"/>
        <v>955485.88441016665</v>
      </c>
      <c r="AF770">
        <f t="shared" si="161"/>
        <v>926821.30787786166</v>
      </c>
      <c r="AG770">
        <f t="shared" si="162"/>
        <v>871212.02940518991</v>
      </c>
      <c r="AH770">
        <f t="shared" si="162"/>
        <v>818939.30764087848</v>
      </c>
      <c r="AI770">
        <f t="shared" si="163"/>
        <v>794371.12841165205</v>
      </c>
      <c r="AJ770">
        <f t="shared" si="164"/>
        <v>738765.14942283649</v>
      </c>
    </row>
    <row r="771" spans="2:36" x14ac:dyDescent="0.25">
      <c r="B771" s="3" t="s">
        <v>38</v>
      </c>
      <c r="C771" s="3">
        <v>763</v>
      </c>
      <c r="D771" s="3">
        <v>174</v>
      </c>
      <c r="E771" s="9">
        <v>14.3</v>
      </c>
      <c r="F771" s="14">
        <f t="shared" si="165"/>
        <v>-0.88888888888888862</v>
      </c>
      <c r="G771" s="14">
        <f t="shared" si="168"/>
        <v>3.9722222222222223</v>
      </c>
      <c r="T771" t="str">
        <f t="shared" si="156"/>
        <v>Yes</v>
      </c>
      <c r="V771">
        <f>Constants!$D$3*Constants!$D$4*Constants!$D$5</f>
        <v>179.08154999999999</v>
      </c>
      <c r="W771">
        <f>0.5*Constants!$D$6*Constants!$D$7*(WLTC_class_3!G771)^2</f>
        <v>4.9348833263888885</v>
      </c>
      <c r="X771">
        <f>Constants!$D$3*WLTC_class_3!F771</f>
        <v>-1333.333333333333</v>
      </c>
      <c r="Y771">
        <f t="shared" si="157"/>
        <v>-1149.3169000069443</v>
      </c>
      <c r="Z771">
        <f t="shared" si="158"/>
        <v>-4565.3421305831398</v>
      </c>
      <c r="AA771">
        <f t="shared" si="166"/>
        <v>1971190.0015068315</v>
      </c>
      <c r="AB771">
        <f t="shared" si="167"/>
        <v>1031969.5189157085</v>
      </c>
      <c r="AC771">
        <f t="shared" si="155"/>
        <v>0.28665842902536764</v>
      </c>
      <c r="AD771">
        <f t="shared" si="159"/>
        <v>1031969.5189157085</v>
      </c>
      <c r="AE771">
        <f t="shared" si="160"/>
        <v>959731.65259160893</v>
      </c>
      <c r="AF771">
        <f t="shared" si="161"/>
        <v>930939.70301386062</v>
      </c>
      <c r="AG771">
        <f t="shared" si="162"/>
        <v>875083.32083302888</v>
      </c>
      <c r="AH771">
        <f t="shared" si="162"/>
        <v>822578.32158304704</v>
      </c>
      <c r="AI771">
        <f t="shared" si="163"/>
        <v>797900.97193555557</v>
      </c>
      <c r="AJ771">
        <f t="shared" si="164"/>
        <v>742047.90390006674</v>
      </c>
    </row>
    <row r="772" spans="2:36" x14ac:dyDescent="0.25">
      <c r="B772" s="3" t="s">
        <v>38</v>
      </c>
      <c r="C772" s="3">
        <v>764</v>
      </c>
      <c r="D772" s="3">
        <v>175</v>
      </c>
      <c r="E772" s="9">
        <v>12</v>
      </c>
      <c r="F772" s="14">
        <f t="shared" si="165"/>
        <v>-0.20833333333333331</v>
      </c>
      <c r="G772" s="14">
        <f t="shared" si="168"/>
        <v>3.333333333333333</v>
      </c>
      <c r="T772" t="str">
        <f t="shared" si="156"/>
        <v>Yes</v>
      </c>
      <c r="V772">
        <f>Constants!$D$3*Constants!$D$4*Constants!$D$5</f>
        <v>179.08154999999999</v>
      </c>
      <c r="W772">
        <f>0.5*Constants!$D$6*Constants!$D$7*(WLTC_class_3!G772)^2</f>
        <v>3.475099999999999</v>
      </c>
      <c r="X772">
        <f>Constants!$D$3*WLTC_class_3!F772</f>
        <v>-312.5</v>
      </c>
      <c r="Y772">
        <f t="shared" si="157"/>
        <v>-129.94335000000001</v>
      </c>
      <c r="Z772">
        <f t="shared" si="158"/>
        <v>-433.14449999999999</v>
      </c>
      <c r="AA772">
        <f t="shared" si="166"/>
        <v>1971190.0015068315</v>
      </c>
      <c r="AB772">
        <f t="shared" si="167"/>
        <v>1032402.6634157086</v>
      </c>
      <c r="AC772">
        <f t="shared" si="155"/>
        <v>0.28677874703828871</v>
      </c>
      <c r="AD772">
        <f t="shared" si="159"/>
        <v>1032402.6634157086</v>
      </c>
      <c r="AE772">
        <f t="shared" si="160"/>
        <v>960134.47697660897</v>
      </c>
      <c r="AF772">
        <f t="shared" si="161"/>
        <v>931330.44266731071</v>
      </c>
      <c r="AG772">
        <f t="shared" si="162"/>
        <v>875450.61610727198</v>
      </c>
      <c r="AH772">
        <f t="shared" si="162"/>
        <v>822923.57914083567</v>
      </c>
      <c r="AI772">
        <f t="shared" si="163"/>
        <v>798235.87176661054</v>
      </c>
      <c r="AJ772">
        <f t="shared" si="164"/>
        <v>742359.36074294779</v>
      </c>
    </row>
    <row r="773" spans="2:36" x14ac:dyDescent="0.25">
      <c r="B773" s="3" t="s">
        <v>38</v>
      </c>
      <c r="C773" s="3">
        <v>765</v>
      </c>
      <c r="D773" s="3">
        <v>176</v>
      </c>
      <c r="E773" s="9">
        <v>12.8</v>
      </c>
      <c r="F773" s="14">
        <f t="shared" si="165"/>
        <v>0.55555555555555558</v>
      </c>
      <c r="G773" s="14">
        <f t="shared" si="168"/>
        <v>3.5555555555555558</v>
      </c>
      <c r="T773" t="str">
        <f t="shared" si="156"/>
        <v>No</v>
      </c>
      <c r="V773">
        <f>Constants!$D$3*Constants!$D$4*Constants!$D$5</f>
        <v>179.08154999999999</v>
      </c>
      <c r="W773">
        <f>0.5*Constants!$D$6*Constants!$D$7*(WLTC_class_3!G773)^2</f>
        <v>3.9538915555555554</v>
      </c>
      <c r="X773">
        <f>Constants!$D$3*WLTC_class_3!F773</f>
        <v>833.33333333333337</v>
      </c>
      <c r="Y773">
        <f t="shared" si="157"/>
        <v>1016.3687748888889</v>
      </c>
      <c r="Z773">
        <f t="shared" si="158"/>
        <v>3613.7556440493831</v>
      </c>
      <c r="AA773">
        <f t="shared" si="166"/>
        <v>1970756.8570068316</v>
      </c>
      <c r="AB773">
        <f t="shared" si="167"/>
        <v>1032402.6634157086</v>
      </c>
      <c r="AC773">
        <f t="shared" si="155"/>
        <v>0.28677874703828871</v>
      </c>
      <c r="AD773">
        <f t="shared" si="159"/>
        <v>1032402.6634157086</v>
      </c>
      <c r="AE773">
        <f t="shared" si="160"/>
        <v>960134.47697660897</v>
      </c>
      <c r="AF773">
        <f t="shared" si="161"/>
        <v>931330.44266731071</v>
      </c>
      <c r="AG773">
        <f t="shared" si="162"/>
        <v>875450.61610727198</v>
      </c>
      <c r="AH773">
        <f t="shared" si="162"/>
        <v>822923.57914083567</v>
      </c>
      <c r="AI773">
        <f t="shared" si="163"/>
        <v>798235.87176661054</v>
      </c>
      <c r="AJ773">
        <f t="shared" si="164"/>
        <v>742359.36074294779</v>
      </c>
    </row>
    <row r="774" spans="2:36" x14ac:dyDescent="0.25">
      <c r="B774" s="3" t="s">
        <v>38</v>
      </c>
      <c r="C774" s="3">
        <v>766</v>
      </c>
      <c r="D774" s="3">
        <v>177</v>
      </c>
      <c r="E774" s="9">
        <v>16</v>
      </c>
      <c r="F774" s="14">
        <f t="shared" si="165"/>
        <v>0.87500000000000011</v>
      </c>
      <c r="G774" s="14">
        <f t="shared" si="168"/>
        <v>4.4444444444444446</v>
      </c>
      <c r="T774" t="str">
        <f t="shared" si="156"/>
        <v>No</v>
      </c>
      <c r="V774">
        <f>Constants!$D$3*Constants!$D$4*Constants!$D$5</f>
        <v>179.08154999999999</v>
      </c>
      <c r="W774">
        <f>0.5*Constants!$D$6*Constants!$D$7*(WLTC_class_3!G774)^2</f>
        <v>6.1779555555555552</v>
      </c>
      <c r="X774">
        <f>Constants!$D$3*WLTC_class_3!F774</f>
        <v>1312.5000000000002</v>
      </c>
      <c r="Y774">
        <f t="shared" si="157"/>
        <v>1497.7595055555557</v>
      </c>
      <c r="Z774">
        <f t="shared" si="158"/>
        <v>6656.708913580248</v>
      </c>
      <c r="AA774">
        <f t="shared" si="166"/>
        <v>1974370.6126508811</v>
      </c>
      <c r="AB774">
        <f t="shared" si="167"/>
        <v>1032402.6634157086</v>
      </c>
      <c r="AC774">
        <f t="shared" si="155"/>
        <v>0.28677874703828871</v>
      </c>
      <c r="AD774">
        <f t="shared" si="159"/>
        <v>1032402.6634157086</v>
      </c>
      <c r="AE774">
        <f t="shared" si="160"/>
        <v>960134.47697660897</v>
      </c>
      <c r="AF774">
        <f t="shared" si="161"/>
        <v>931330.44266731071</v>
      </c>
      <c r="AG774">
        <f t="shared" si="162"/>
        <v>875450.61610727198</v>
      </c>
      <c r="AH774">
        <f t="shared" si="162"/>
        <v>822923.57914083567</v>
      </c>
      <c r="AI774">
        <f t="shared" si="163"/>
        <v>798235.87176661054</v>
      </c>
      <c r="AJ774">
        <f t="shared" si="164"/>
        <v>742359.36074294779</v>
      </c>
    </row>
    <row r="775" spans="2:36" x14ac:dyDescent="0.25">
      <c r="B775" s="3" t="s">
        <v>38</v>
      </c>
      <c r="C775" s="3">
        <v>767</v>
      </c>
      <c r="D775" s="3">
        <v>178</v>
      </c>
      <c r="E775" s="9">
        <v>19.100000000000001</v>
      </c>
      <c r="F775" s="14">
        <f t="shared" si="165"/>
        <v>0.88888888888888862</v>
      </c>
      <c r="G775" s="14">
        <f t="shared" si="168"/>
        <v>5.3055555555555562</v>
      </c>
      <c r="T775" t="str">
        <f t="shared" si="156"/>
        <v>No</v>
      </c>
      <c r="V775">
        <f>Constants!$D$3*Constants!$D$4*Constants!$D$5</f>
        <v>179.08154999999999</v>
      </c>
      <c r="W775">
        <f>0.5*Constants!$D$6*Constants!$D$7*(WLTC_class_3!G775)^2</f>
        <v>8.8038279930555561</v>
      </c>
      <c r="X775">
        <f>Constants!$D$3*WLTC_class_3!F775</f>
        <v>1333.333333333333</v>
      </c>
      <c r="Y775">
        <f t="shared" si="157"/>
        <v>1521.2187113263885</v>
      </c>
      <c r="Z775">
        <f t="shared" si="158"/>
        <v>8070.910385092785</v>
      </c>
      <c r="AA775">
        <f t="shared" si="166"/>
        <v>1981027.3215644613</v>
      </c>
      <c r="AB775">
        <f t="shared" si="167"/>
        <v>1032402.6634157086</v>
      </c>
      <c r="AC775">
        <f t="shared" si="155"/>
        <v>0.28677874703828871</v>
      </c>
      <c r="AD775">
        <f t="shared" si="159"/>
        <v>1032402.6634157086</v>
      </c>
      <c r="AE775">
        <f t="shared" si="160"/>
        <v>960134.47697660897</v>
      </c>
      <c r="AF775">
        <f t="shared" si="161"/>
        <v>931330.44266731071</v>
      </c>
      <c r="AG775">
        <f t="shared" si="162"/>
        <v>875450.61610727198</v>
      </c>
      <c r="AH775">
        <f t="shared" si="162"/>
        <v>822923.57914083567</v>
      </c>
      <c r="AI775">
        <f t="shared" si="163"/>
        <v>798235.87176661054</v>
      </c>
      <c r="AJ775">
        <f t="shared" si="164"/>
        <v>742359.36074294779</v>
      </c>
    </row>
    <row r="776" spans="2:36" x14ac:dyDescent="0.25">
      <c r="B776" s="3" t="s">
        <v>38</v>
      </c>
      <c r="C776" s="3">
        <v>768</v>
      </c>
      <c r="D776" s="3">
        <v>179</v>
      </c>
      <c r="E776" s="9">
        <v>22.4</v>
      </c>
      <c r="F776" s="14">
        <f t="shared" si="165"/>
        <v>0.90277777777777779</v>
      </c>
      <c r="G776" s="14">
        <f t="shared" si="168"/>
        <v>6.2222222222222214</v>
      </c>
      <c r="T776" t="str">
        <f t="shared" si="156"/>
        <v>No</v>
      </c>
      <c r="V776">
        <f>Constants!$D$3*Constants!$D$4*Constants!$D$5</f>
        <v>179.08154999999999</v>
      </c>
      <c r="W776">
        <f>0.5*Constants!$D$6*Constants!$D$7*(WLTC_class_3!G776)^2</f>
        <v>12.108792888888884</v>
      </c>
      <c r="X776">
        <f>Constants!$D$3*WLTC_class_3!F776</f>
        <v>1354.1666666666667</v>
      </c>
      <c r="Y776">
        <f t="shared" si="157"/>
        <v>1545.3570095555556</v>
      </c>
      <c r="Z776">
        <f t="shared" si="158"/>
        <v>9615.5547261234551</v>
      </c>
      <c r="AA776">
        <f t="shared" si="166"/>
        <v>1989098.2319495541</v>
      </c>
      <c r="AB776">
        <f t="shared" si="167"/>
        <v>1032402.6634157086</v>
      </c>
      <c r="AC776">
        <f t="shared" ref="AC776:AC839" si="169">AB776*0.000000277778</f>
        <v>0.28677874703828871</v>
      </c>
      <c r="AD776">
        <f t="shared" si="159"/>
        <v>1032402.6634157086</v>
      </c>
      <c r="AE776">
        <f t="shared" si="160"/>
        <v>960134.47697660897</v>
      </c>
      <c r="AF776">
        <f t="shared" si="161"/>
        <v>931330.44266731071</v>
      </c>
      <c r="AG776">
        <f t="shared" si="162"/>
        <v>875450.61610727198</v>
      </c>
      <c r="AH776">
        <f t="shared" si="162"/>
        <v>822923.57914083567</v>
      </c>
      <c r="AI776">
        <f t="shared" si="163"/>
        <v>798235.87176661054</v>
      </c>
      <c r="AJ776">
        <f t="shared" si="164"/>
        <v>742359.36074294779</v>
      </c>
    </row>
    <row r="777" spans="2:36" x14ac:dyDescent="0.25">
      <c r="B777" s="3" t="s">
        <v>38</v>
      </c>
      <c r="C777" s="3">
        <v>769</v>
      </c>
      <c r="D777" s="3">
        <v>180</v>
      </c>
      <c r="E777" s="9">
        <v>25.6</v>
      </c>
      <c r="F777" s="14">
        <f t="shared" si="165"/>
        <v>1.0694444444444449</v>
      </c>
      <c r="G777" s="14">
        <f t="shared" si="168"/>
        <v>7.1111111111111116</v>
      </c>
      <c r="T777" t="str">
        <f t="shared" ref="T777:T840" si="170">IF(F777&lt;0,"Yes","No")</f>
        <v>No</v>
      </c>
      <c r="V777">
        <f>Constants!$D$3*Constants!$D$4*Constants!$D$5</f>
        <v>179.08154999999999</v>
      </c>
      <c r="W777">
        <f>0.5*Constants!$D$6*Constants!$D$7*(WLTC_class_3!G777)^2</f>
        <v>15.815566222222222</v>
      </c>
      <c r="X777">
        <f>Constants!$D$3*WLTC_class_3!F777</f>
        <v>1604.1666666666672</v>
      </c>
      <c r="Y777">
        <f t="shared" ref="Y777:Y840" si="171">X777+W777+V777</f>
        <v>1799.0637828888894</v>
      </c>
      <c r="Z777">
        <f t="shared" ref="Z777:Z840" si="172">Y777*G777</f>
        <v>12793.34245609877</v>
      </c>
      <c r="AA777">
        <f t="shared" si="166"/>
        <v>1998713.7866756774</v>
      </c>
      <c r="AB777">
        <f t="shared" si="167"/>
        <v>1032402.6634157086</v>
      </c>
      <c r="AC777">
        <f t="shared" si="169"/>
        <v>0.28677874703828871</v>
      </c>
      <c r="AD777">
        <f t="shared" ref="AD777:AD840" si="173">AB777</f>
        <v>1032402.6634157086</v>
      </c>
      <c r="AE777">
        <f t="shared" ref="AE777:AE840" si="174">AD777*0.93</f>
        <v>960134.47697660897</v>
      </c>
      <c r="AF777">
        <f t="shared" ref="AF777:AF840" si="175">AE777*0.97</f>
        <v>931330.44266731071</v>
      </c>
      <c r="AG777">
        <f t="shared" ref="AG777:AH840" si="176">AF777*0.94</f>
        <v>875450.61610727198</v>
      </c>
      <c r="AH777">
        <f t="shared" si="176"/>
        <v>822923.57914083567</v>
      </c>
      <c r="AI777">
        <f t="shared" ref="AI777:AI840" si="177">AH777*0.97</f>
        <v>798235.87176661054</v>
      </c>
      <c r="AJ777">
        <f t="shared" ref="AJ777:AJ840" si="178">AI777*0.93</f>
        <v>742359.36074294779</v>
      </c>
    </row>
    <row r="778" spans="2:36" x14ac:dyDescent="0.25">
      <c r="B778" s="3" t="s">
        <v>38</v>
      </c>
      <c r="C778" s="3">
        <v>770</v>
      </c>
      <c r="D778" s="3">
        <v>181</v>
      </c>
      <c r="E778" s="9">
        <v>30.1</v>
      </c>
      <c r="F778" s="14">
        <f t="shared" ref="F778:F841" si="179">($E779-$E777)/2/3.6</f>
        <v>1.3472222222222217</v>
      </c>
      <c r="G778" s="14">
        <f t="shared" si="168"/>
        <v>8.3611111111111107</v>
      </c>
      <c r="T778" t="str">
        <f t="shared" si="170"/>
        <v>No</v>
      </c>
      <c r="V778">
        <f>Constants!$D$3*Constants!$D$4*Constants!$D$5</f>
        <v>179.08154999999999</v>
      </c>
      <c r="W778">
        <f>0.5*Constants!$D$6*Constants!$D$7*(WLTC_class_3!G778)^2</f>
        <v>21.864412159722217</v>
      </c>
      <c r="X778">
        <f>Constants!$D$3*WLTC_class_3!F778</f>
        <v>2020.8333333333326</v>
      </c>
      <c r="Y778">
        <f t="shared" si="171"/>
        <v>2221.7792954930546</v>
      </c>
      <c r="Z778">
        <f t="shared" si="172"/>
        <v>18576.543553983596</v>
      </c>
      <c r="AA778">
        <f t="shared" ref="AA778:AA841" si="180">AA777 + IF(Z778&gt;0, Z777, 0)</f>
        <v>2011507.1291317763</v>
      </c>
      <c r="AB778">
        <f t="shared" ref="AB778:AB841" si="181">AB777 + IF(Z778&lt;0, ABS(Z778), 0)</f>
        <v>1032402.6634157086</v>
      </c>
      <c r="AC778">
        <f t="shared" si="169"/>
        <v>0.28677874703828871</v>
      </c>
      <c r="AD778">
        <f t="shared" si="173"/>
        <v>1032402.6634157086</v>
      </c>
      <c r="AE778">
        <f t="shared" si="174"/>
        <v>960134.47697660897</v>
      </c>
      <c r="AF778">
        <f t="shared" si="175"/>
        <v>931330.44266731071</v>
      </c>
      <c r="AG778">
        <f t="shared" si="176"/>
        <v>875450.61610727198</v>
      </c>
      <c r="AH778">
        <f t="shared" si="176"/>
        <v>822923.57914083567</v>
      </c>
      <c r="AI778">
        <f t="shared" si="177"/>
        <v>798235.87176661054</v>
      </c>
      <c r="AJ778">
        <f t="shared" si="178"/>
        <v>742359.36074294779</v>
      </c>
    </row>
    <row r="779" spans="2:36" x14ac:dyDescent="0.25">
      <c r="B779" s="3" t="s">
        <v>38</v>
      </c>
      <c r="C779" s="3">
        <v>771</v>
      </c>
      <c r="D779" s="3">
        <v>182</v>
      </c>
      <c r="E779" s="9">
        <v>35.299999999999997</v>
      </c>
      <c r="F779" s="14">
        <f t="shared" si="179"/>
        <v>1.3611111111111107</v>
      </c>
      <c r="G779" s="14">
        <f t="shared" si="168"/>
        <v>9.8055555555555554</v>
      </c>
      <c r="T779" t="str">
        <f t="shared" si="170"/>
        <v>No</v>
      </c>
      <c r="V779">
        <f>Constants!$D$3*Constants!$D$4*Constants!$D$5</f>
        <v>179.08154999999999</v>
      </c>
      <c r="W779">
        <f>0.5*Constants!$D$6*Constants!$D$7*(WLTC_class_3!G779)^2</f>
        <v>30.071439993055549</v>
      </c>
      <c r="X779">
        <f>Constants!$D$3*WLTC_class_3!F779</f>
        <v>2041.6666666666661</v>
      </c>
      <c r="Y779">
        <f t="shared" si="171"/>
        <v>2250.8196566597217</v>
      </c>
      <c r="Z779">
        <f t="shared" si="172"/>
        <v>22070.537188913382</v>
      </c>
      <c r="AA779">
        <f t="shared" si="180"/>
        <v>2030083.6726857598</v>
      </c>
      <c r="AB779">
        <f t="shared" si="181"/>
        <v>1032402.6634157086</v>
      </c>
      <c r="AC779">
        <f t="shared" si="169"/>
        <v>0.28677874703828871</v>
      </c>
      <c r="AD779">
        <f t="shared" si="173"/>
        <v>1032402.6634157086</v>
      </c>
      <c r="AE779">
        <f t="shared" si="174"/>
        <v>960134.47697660897</v>
      </c>
      <c r="AF779">
        <f t="shared" si="175"/>
        <v>931330.44266731071</v>
      </c>
      <c r="AG779">
        <f t="shared" si="176"/>
        <v>875450.61610727198</v>
      </c>
      <c r="AH779">
        <f t="shared" si="176"/>
        <v>822923.57914083567</v>
      </c>
      <c r="AI779">
        <f t="shared" si="177"/>
        <v>798235.87176661054</v>
      </c>
      <c r="AJ779">
        <f t="shared" si="178"/>
        <v>742359.36074294779</v>
      </c>
    </row>
    <row r="780" spans="2:36" x14ac:dyDescent="0.25">
      <c r="B780" s="3" t="s">
        <v>38</v>
      </c>
      <c r="C780" s="3">
        <v>772</v>
      </c>
      <c r="D780" s="3">
        <v>183</v>
      </c>
      <c r="E780" s="9">
        <v>39.9</v>
      </c>
      <c r="F780" s="14">
        <f t="shared" si="179"/>
        <v>1.2777777777777781</v>
      </c>
      <c r="G780" s="14">
        <f t="shared" si="168"/>
        <v>11.083333333333332</v>
      </c>
      <c r="T780" t="str">
        <f t="shared" si="170"/>
        <v>No</v>
      </c>
      <c r="V780">
        <f>Constants!$D$3*Constants!$D$4*Constants!$D$5</f>
        <v>179.08154999999999</v>
      </c>
      <c r="W780">
        <f>0.5*Constants!$D$6*Constants!$D$7*(WLTC_class_3!G780)^2</f>
        <v>38.41940243749999</v>
      </c>
      <c r="X780">
        <f>Constants!$D$3*WLTC_class_3!F780</f>
        <v>1916.6666666666672</v>
      </c>
      <c r="Y780">
        <f t="shared" si="171"/>
        <v>2134.167619104167</v>
      </c>
      <c r="Z780">
        <f t="shared" si="172"/>
        <v>23653.691111737848</v>
      </c>
      <c r="AA780">
        <f t="shared" si="180"/>
        <v>2052154.2098746733</v>
      </c>
      <c r="AB780">
        <f t="shared" si="181"/>
        <v>1032402.6634157086</v>
      </c>
      <c r="AC780">
        <f t="shared" si="169"/>
        <v>0.28677874703828871</v>
      </c>
      <c r="AD780">
        <f t="shared" si="173"/>
        <v>1032402.6634157086</v>
      </c>
      <c r="AE780">
        <f t="shared" si="174"/>
        <v>960134.47697660897</v>
      </c>
      <c r="AF780">
        <f t="shared" si="175"/>
        <v>931330.44266731071</v>
      </c>
      <c r="AG780">
        <f t="shared" si="176"/>
        <v>875450.61610727198</v>
      </c>
      <c r="AH780">
        <f t="shared" si="176"/>
        <v>822923.57914083567</v>
      </c>
      <c r="AI780">
        <f t="shared" si="177"/>
        <v>798235.87176661054</v>
      </c>
      <c r="AJ780">
        <f t="shared" si="178"/>
        <v>742359.36074294779</v>
      </c>
    </row>
    <row r="781" spans="2:36" x14ac:dyDescent="0.25">
      <c r="B781" s="3" t="s">
        <v>38</v>
      </c>
      <c r="C781" s="3">
        <v>773</v>
      </c>
      <c r="D781" s="3">
        <v>184</v>
      </c>
      <c r="E781" s="9">
        <v>44.5</v>
      </c>
      <c r="F781" s="14">
        <f t="shared" si="179"/>
        <v>1.0555555555555558</v>
      </c>
      <c r="G781" s="14">
        <f t="shared" si="168"/>
        <v>12.361111111111111</v>
      </c>
      <c r="T781" t="str">
        <f t="shared" si="170"/>
        <v>No</v>
      </c>
      <c r="V781">
        <f>Constants!$D$3*Constants!$D$4*Constants!$D$5</f>
        <v>179.08154999999999</v>
      </c>
      <c r="W781">
        <f>0.5*Constants!$D$6*Constants!$D$7*(WLTC_class_3!G781)^2</f>
        <v>47.78865815972221</v>
      </c>
      <c r="X781">
        <f>Constants!$D$3*WLTC_class_3!F781</f>
        <v>1583.3333333333337</v>
      </c>
      <c r="Y781">
        <f t="shared" si="171"/>
        <v>1810.203541493056</v>
      </c>
      <c r="Z781">
        <f t="shared" si="172"/>
        <v>22376.127110122499</v>
      </c>
      <c r="AA781">
        <f t="shared" si="180"/>
        <v>2075807.9009864111</v>
      </c>
      <c r="AB781">
        <f t="shared" si="181"/>
        <v>1032402.6634157086</v>
      </c>
      <c r="AC781">
        <f t="shared" si="169"/>
        <v>0.28677874703828871</v>
      </c>
      <c r="AD781">
        <f t="shared" si="173"/>
        <v>1032402.6634157086</v>
      </c>
      <c r="AE781">
        <f t="shared" si="174"/>
        <v>960134.47697660897</v>
      </c>
      <c r="AF781">
        <f t="shared" si="175"/>
        <v>931330.44266731071</v>
      </c>
      <c r="AG781">
        <f t="shared" si="176"/>
        <v>875450.61610727198</v>
      </c>
      <c r="AH781">
        <f t="shared" si="176"/>
        <v>822923.57914083567</v>
      </c>
      <c r="AI781">
        <f t="shared" si="177"/>
        <v>798235.87176661054</v>
      </c>
      <c r="AJ781">
        <f t="shared" si="178"/>
        <v>742359.36074294779</v>
      </c>
    </row>
    <row r="782" spans="2:36" x14ac:dyDescent="0.25">
      <c r="B782" s="3" t="s">
        <v>38</v>
      </c>
      <c r="C782" s="3">
        <v>774</v>
      </c>
      <c r="D782" s="3">
        <v>185</v>
      </c>
      <c r="E782" s="9">
        <v>47.5</v>
      </c>
      <c r="F782" s="14">
        <f t="shared" si="179"/>
        <v>0.88888888888888862</v>
      </c>
      <c r="G782" s="14">
        <f t="shared" si="168"/>
        <v>13.194444444444445</v>
      </c>
      <c r="T782" t="str">
        <f t="shared" si="170"/>
        <v>No</v>
      </c>
      <c r="V782">
        <f>Constants!$D$3*Constants!$D$4*Constants!$D$5</f>
        <v>179.08154999999999</v>
      </c>
      <c r="W782">
        <f>0.5*Constants!$D$6*Constants!$D$7*(WLTC_class_3!G782)^2</f>
        <v>54.449266493055546</v>
      </c>
      <c r="X782">
        <f>Constants!$D$3*WLTC_class_3!F782</f>
        <v>1333.333333333333</v>
      </c>
      <c r="Y782">
        <f t="shared" si="171"/>
        <v>1566.8641498263887</v>
      </c>
      <c r="Z782">
        <f t="shared" si="172"/>
        <v>20673.901976875961</v>
      </c>
      <c r="AA782">
        <f t="shared" si="180"/>
        <v>2098184.0280965338</v>
      </c>
      <c r="AB782">
        <f t="shared" si="181"/>
        <v>1032402.6634157086</v>
      </c>
      <c r="AC782">
        <f t="shared" si="169"/>
        <v>0.28677874703828871</v>
      </c>
      <c r="AD782">
        <f t="shared" si="173"/>
        <v>1032402.6634157086</v>
      </c>
      <c r="AE782">
        <f t="shared" si="174"/>
        <v>960134.47697660897</v>
      </c>
      <c r="AF782">
        <f t="shared" si="175"/>
        <v>931330.44266731071</v>
      </c>
      <c r="AG782">
        <f t="shared" si="176"/>
        <v>875450.61610727198</v>
      </c>
      <c r="AH782">
        <f t="shared" si="176"/>
        <v>822923.57914083567</v>
      </c>
      <c r="AI782">
        <f t="shared" si="177"/>
        <v>798235.87176661054</v>
      </c>
      <c r="AJ782">
        <f t="shared" si="178"/>
        <v>742359.36074294779</v>
      </c>
    </row>
    <row r="783" spans="2:36" x14ac:dyDescent="0.25">
      <c r="B783" s="3" t="s">
        <v>38</v>
      </c>
      <c r="C783" s="3">
        <v>775</v>
      </c>
      <c r="D783" s="3">
        <v>186</v>
      </c>
      <c r="E783" s="9">
        <v>50.9</v>
      </c>
      <c r="F783" s="14">
        <f t="shared" si="179"/>
        <v>0.91666666666666685</v>
      </c>
      <c r="G783" s="14">
        <f t="shared" si="168"/>
        <v>14.138888888888888</v>
      </c>
      <c r="T783" t="str">
        <f t="shared" si="170"/>
        <v>No</v>
      </c>
      <c r="V783">
        <f>Constants!$D$3*Constants!$D$4*Constants!$D$5</f>
        <v>179.08154999999999</v>
      </c>
      <c r="W783">
        <f>0.5*Constants!$D$6*Constants!$D$7*(WLTC_class_3!G783)^2</f>
        <v>62.5230821597222</v>
      </c>
      <c r="X783">
        <f>Constants!$D$3*WLTC_class_3!F783</f>
        <v>1375.0000000000002</v>
      </c>
      <c r="Y783">
        <f t="shared" si="171"/>
        <v>1616.6046321597223</v>
      </c>
      <c r="Z783">
        <f t="shared" si="172"/>
        <v>22856.993271369403</v>
      </c>
      <c r="AA783">
        <f t="shared" si="180"/>
        <v>2118857.9300734098</v>
      </c>
      <c r="AB783">
        <f t="shared" si="181"/>
        <v>1032402.6634157086</v>
      </c>
      <c r="AC783">
        <f t="shared" si="169"/>
        <v>0.28677874703828871</v>
      </c>
      <c r="AD783">
        <f t="shared" si="173"/>
        <v>1032402.6634157086</v>
      </c>
      <c r="AE783">
        <f t="shared" si="174"/>
        <v>960134.47697660897</v>
      </c>
      <c r="AF783">
        <f t="shared" si="175"/>
        <v>931330.44266731071</v>
      </c>
      <c r="AG783">
        <f t="shared" si="176"/>
        <v>875450.61610727198</v>
      </c>
      <c r="AH783">
        <f t="shared" si="176"/>
        <v>822923.57914083567</v>
      </c>
      <c r="AI783">
        <f t="shared" si="177"/>
        <v>798235.87176661054</v>
      </c>
      <c r="AJ783">
        <f t="shared" si="178"/>
        <v>742359.36074294779</v>
      </c>
    </row>
    <row r="784" spans="2:36" x14ac:dyDescent="0.25">
      <c r="B784" s="3" t="s">
        <v>38</v>
      </c>
      <c r="C784" s="3">
        <v>776</v>
      </c>
      <c r="D784" s="3">
        <v>187</v>
      </c>
      <c r="E784" s="9">
        <v>54.1</v>
      </c>
      <c r="F784" s="14">
        <f t="shared" si="179"/>
        <v>0.74999999999999978</v>
      </c>
      <c r="G784" s="14">
        <f t="shared" si="168"/>
        <v>15.027777777777779</v>
      </c>
      <c r="T784" t="str">
        <f t="shared" si="170"/>
        <v>No</v>
      </c>
      <c r="V784">
        <f>Constants!$D$3*Constants!$D$4*Constants!$D$5</f>
        <v>179.08154999999999</v>
      </c>
      <c r="W784">
        <f>0.5*Constants!$D$6*Constants!$D$7*(WLTC_class_3!G784)^2</f>
        <v>70.631648826388883</v>
      </c>
      <c r="X784">
        <f>Constants!$D$3*WLTC_class_3!F784</f>
        <v>1124.9999999999998</v>
      </c>
      <c r="Y784">
        <f t="shared" si="171"/>
        <v>1374.7131988263886</v>
      </c>
      <c r="Z784">
        <f t="shared" si="172"/>
        <v>20658.884460141009</v>
      </c>
      <c r="AA784">
        <f t="shared" si="180"/>
        <v>2141714.9233447793</v>
      </c>
      <c r="AB784">
        <f t="shared" si="181"/>
        <v>1032402.6634157086</v>
      </c>
      <c r="AC784">
        <f t="shared" si="169"/>
        <v>0.28677874703828871</v>
      </c>
      <c r="AD784">
        <f t="shared" si="173"/>
        <v>1032402.6634157086</v>
      </c>
      <c r="AE784">
        <f t="shared" si="174"/>
        <v>960134.47697660897</v>
      </c>
      <c r="AF784">
        <f t="shared" si="175"/>
        <v>931330.44266731071</v>
      </c>
      <c r="AG784">
        <f t="shared" si="176"/>
        <v>875450.61610727198</v>
      </c>
      <c r="AH784">
        <f t="shared" si="176"/>
        <v>822923.57914083567</v>
      </c>
      <c r="AI784">
        <f t="shared" si="177"/>
        <v>798235.87176661054</v>
      </c>
      <c r="AJ784">
        <f t="shared" si="178"/>
        <v>742359.36074294779</v>
      </c>
    </row>
    <row r="785" spans="2:36" x14ac:dyDescent="0.25">
      <c r="B785" s="3" t="s">
        <v>38</v>
      </c>
      <c r="C785" s="3">
        <v>777</v>
      </c>
      <c r="D785" s="3">
        <v>188</v>
      </c>
      <c r="E785" s="9">
        <v>56.3</v>
      </c>
      <c r="F785" s="14">
        <f t="shared" si="179"/>
        <v>0.55555555555555558</v>
      </c>
      <c r="G785" s="14">
        <f t="shared" si="168"/>
        <v>15.638888888888888</v>
      </c>
      <c r="T785" t="str">
        <f t="shared" si="170"/>
        <v>No</v>
      </c>
      <c r="V785">
        <f>Constants!$D$3*Constants!$D$4*Constants!$D$5</f>
        <v>179.08154999999999</v>
      </c>
      <c r="W785">
        <f>0.5*Constants!$D$6*Constants!$D$7*(WLTC_class_3!G785)^2</f>
        <v>76.492984159722198</v>
      </c>
      <c r="X785">
        <f>Constants!$D$3*WLTC_class_3!F785</f>
        <v>833.33333333333337</v>
      </c>
      <c r="Y785">
        <f t="shared" si="171"/>
        <v>1088.9078674930556</v>
      </c>
      <c r="Z785">
        <f t="shared" si="172"/>
        <v>17029.309149960842</v>
      </c>
      <c r="AA785">
        <f t="shared" si="180"/>
        <v>2162373.8078049202</v>
      </c>
      <c r="AB785">
        <f t="shared" si="181"/>
        <v>1032402.6634157086</v>
      </c>
      <c r="AC785">
        <f t="shared" si="169"/>
        <v>0.28677874703828871</v>
      </c>
      <c r="AD785">
        <f t="shared" si="173"/>
        <v>1032402.6634157086</v>
      </c>
      <c r="AE785">
        <f t="shared" si="174"/>
        <v>960134.47697660897</v>
      </c>
      <c r="AF785">
        <f t="shared" si="175"/>
        <v>931330.44266731071</v>
      </c>
      <c r="AG785">
        <f t="shared" si="176"/>
        <v>875450.61610727198</v>
      </c>
      <c r="AH785">
        <f t="shared" si="176"/>
        <v>822923.57914083567</v>
      </c>
      <c r="AI785">
        <f t="shared" si="177"/>
        <v>798235.87176661054</v>
      </c>
      <c r="AJ785">
        <f t="shared" si="178"/>
        <v>742359.36074294779</v>
      </c>
    </row>
    <row r="786" spans="2:36" x14ac:dyDescent="0.25">
      <c r="B786" s="3" t="s">
        <v>38</v>
      </c>
      <c r="C786" s="3">
        <v>778</v>
      </c>
      <c r="D786" s="3">
        <v>189</v>
      </c>
      <c r="E786" s="9">
        <v>58.1</v>
      </c>
      <c r="F786" s="14">
        <f t="shared" si="179"/>
        <v>0.4861111111111111</v>
      </c>
      <c r="G786" s="14">
        <f t="shared" si="168"/>
        <v>16.138888888888889</v>
      </c>
      <c r="T786" t="str">
        <f t="shared" si="170"/>
        <v>No</v>
      </c>
      <c r="V786">
        <f>Constants!$D$3*Constants!$D$4*Constants!$D$5</f>
        <v>179.08154999999999</v>
      </c>
      <c r="W786">
        <f>0.5*Constants!$D$6*Constants!$D$7*(WLTC_class_3!G786)^2</f>
        <v>81.462377159722223</v>
      </c>
      <c r="X786">
        <f>Constants!$D$3*WLTC_class_3!F786</f>
        <v>729.16666666666663</v>
      </c>
      <c r="Y786">
        <f t="shared" si="171"/>
        <v>989.71059382638884</v>
      </c>
      <c r="Z786">
        <f t="shared" si="172"/>
        <v>15972.829305920332</v>
      </c>
      <c r="AA786">
        <f t="shared" si="180"/>
        <v>2179403.1169548812</v>
      </c>
      <c r="AB786">
        <f t="shared" si="181"/>
        <v>1032402.6634157086</v>
      </c>
      <c r="AC786">
        <f t="shared" si="169"/>
        <v>0.28677874703828871</v>
      </c>
      <c r="AD786">
        <f t="shared" si="173"/>
        <v>1032402.6634157086</v>
      </c>
      <c r="AE786">
        <f t="shared" si="174"/>
        <v>960134.47697660897</v>
      </c>
      <c r="AF786">
        <f t="shared" si="175"/>
        <v>931330.44266731071</v>
      </c>
      <c r="AG786">
        <f t="shared" si="176"/>
        <v>875450.61610727198</v>
      </c>
      <c r="AH786">
        <f t="shared" si="176"/>
        <v>822923.57914083567</v>
      </c>
      <c r="AI786">
        <f t="shared" si="177"/>
        <v>798235.87176661054</v>
      </c>
      <c r="AJ786">
        <f t="shared" si="178"/>
        <v>742359.36074294779</v>
      </c>
    </row>
    <row r="787" spans="2:36" x14ac:dyDescent="0.25">
      <c r="B787" s="3" t="s">
        <v>38</v>
      </c>
      <c r="C787" s="3">
        <v>779</v>
      </c>
      <c r="D787" s="3">
        <v>190</v>
      </c>
      <c r="E787" s="9">
        <v>59.8</v>
      </c>
      <c r="F787" s="14">
        <f t="shared" si="179"/>
        <v>0.41666666666666663</v>
      </c>
      <c r="G787" s="14">
        <f t="shared" si="168"/>
        <v>16.611111111111111</v>
      </c>
      <c r="T787" t="str">
        <f t="shared" si="170"/>
        <v>No</v>
      </c>
      <c r="V787">
        <f>Constants!$D$3*Constants!$D$4*Constants!$D$5</f>
        <v>179.08154999999999</v>
      </c>
      <c r="W787">
        <f>0.5*Constants!$D$6*Constants!$D$7*(WLTC_class_3!G787)^2</f>
        <v>86.299281972222204</v>
      </c>
      <c r="X787">
        <f>Constants!$D$3*WLTC_class_3!F787</f>
        <v>625</v>
      </c>
      <c r="Y787">
        <f t="shared" si="171"/>
        <v>890.38083197222215</v>
      </c>
      <c r="Z787">
        <f t="shared" si="172"/>
        <v>14790.214931094135</v>
      </c>
      <c r="AA787">
        <f t="shared" si="180"/>
        <v>2195375.9462608015</v>
      </c>
      <c r="AB787">
        <f t="shared" si="181"/>
        <v>1032402.6634157086</v>
      </c>
      <c r="AC787">
        <f t="shared" si="169"/>
        <v>0.28677874703828871</v>
      </c>
      <c r="AD787">
        <f t="shared" si="173"/>
        <v>1032402.6634157086</v>
      </c>
      <c r="AE787">
        <f t="shared" si="174"/>
        <v>960134.47697660897</v>
      </c>
      <c r="AF787">
        <f t="shared" si="175"/>
        <v>931330.44266731071</v>
      </c>
      <c r="AG787">
        <f t="shared" si="176"/>
        <v>875450.61610727198</v>
      </c>
      <c r="AH787">
        <f t="shared" si="176"/>
        <v>822923.57914083567</v>
      </c>
      <c r="AI787">
        <f t="shared" si="177"/>
        <v>798235.87176661054</v>
      </c>
      <c r="AJ787">
        <f t="shared" si="178"/>
        <v>742359.36074294779</v>
      </c>
    </row>
    <row r="788" spans="2:36" x14ac:dyDescent="0.25">
      <c r="B788" s="3" t="s">
        <v>38</v>
      </c>
      <c r="C788" s="3">
        <v>780</v>
      </c>
      <c r="D788" s="3">
        <v>191</v>
      </c>
      <c r="E788" s="9">
        <v>61.1</v>
      </c>
      <c r="F788" s="14">
        <f t="shared" si="179"/>
        <v>0.31944444444444503</v>
      </c>
      <c r="G788" s="14">
        <f t="shared" si="168"/>
        <v>16.972222222222221</v>
      </c>
      <c r="T788" t="str">
        <f t="shared" si="170"/>
        <v>No</v>
      </c>
      <c r="V788">
        <f>Constants!$D$3*Constants!$D$4*Constants!$D$5</f>
        <v>179.08154999999999</v>
      </c>
      <c r="W788">
        <f>0.5*Constants!$D$6*Constants!$D$7*(WLTC_class_3!G788)^2</f>
        <v>90.09220882638887</v>
      </c>
      <c r="X788">
        <f>Constants!$D$3*WLTC_class_3!F788</f>
        <v>479.16666666666754</v>
      </c>
      <c r="Y788">
        <f t="shared" si="171"/>
        <v>748.34042549305639</v>
      </c>
      <c r="Z788">
        <f t="shared" si="172"/>
        <v>12700.999999340484</v>
      </c>
      <c r="AA788">
        <f t="shared" si="180"/>
        <v>2210166.1611918956</v>
      </c>
      <c r="AB788">
        <f t="shared" si="181"/>
        <v>1032402.6634157086</v>
      </c>
      <c r="AC788">
        <f t="shared" si="169"/>
        <v>0.28677874703828871</v>
      </c>
      <c r="AD788">
        <f t="shared" si="173"/>
        <v>1032402.6634157086</v>
      </c>
      <c r="AE788">
        <f t="shared" si="174"/>
        <v>960134.47697660897</v>
      </c>
      <c r="AF788">
        <f t="shared" si="175"/>
        <v>931330.44266731071</v>
      </c>
      <c r="AG788">
        <f t="shared" si="176"/>
        <v>875450.61610727198</v>
      </c>
      <c r="AH788">
        <f t="shared" si="176"/>
        <v>822923.57914083567</v>
      </c>
      <c r="AI788">
        <f t="shared" si="177"/>
        <v>798235.87176661054</v>
      </c>
      <c r="AJ788">
        <f t="shared" si="178"/>
        <v>742359.36074294779</v>
      </c>
    </row>
    <row r="789" spans="2:36" x14ac:dyDescent="0.25">
      <c r="B789" s="3" t="s">
        <v>38</v>
      </c>
      <c r="C789" s="3">
        <v>781</v>
      </c>
      <c r="D789" s="3">
        <v>192</v>
      </c>
      <c r="E789" s="9">
        <v>62.1</v>
      </c>
      <c r="F789" s="14">
        <f t="shared" si="179"/>
        <v>0.23611111111111052</v>
      </c>
      <c r="G789" s="14">
        <f t="shared" si="168"/>
        <v>17.25</v>
      </c>
      <c r="T789" t="str">
        <f t="shared" si="170"/>
        <v>No</v>
      </c>
      <c r="V789">
        <f>Constants!$D$3*Constants!$D$4*Constants!$D$5</f>
        <v>179.08154999999999</v>
      </c>
      <c r="W789">
        <f>0.5*Constants!$D$6*Constants!$D$7*(WLTC_class_3!G789)^2</f>
        <v>93.065349937499988</v>
      </c>
      <c r="X789">
        <f>Constants!$D$3*WLTC_class_3!F789</f>
        <v>354.16666666666578</v>
      </c>
      <c r="Y789">
        <f t="shared" si="171"/>
        <v>626.31356660416577</v>
      </c>
      <c r="Z789">
        <f t="shared" si="172"/>
        <v>10803.90902392186</v>
      </c>
      <c r="AA789">
        <f t="shared" si="180"/>
        <v>2222867.1611912362</v>
      </c>
      <c r="AB789">
        <f t="shared" si="181"/>
        <v>1032402.6634157086</v>
      </c>
      <c r="AC789">
        <f t="shared" si="169"/>
        <v>0.28677874703828871</v>
      </c>
      <c r="AD789">
        <f t="shared" si="173"/>
        <v>1032402.6634157086</v>
      </c>
      <c r="AE789">
        <f t="shared" si="174"/>
        <v>960134.47697660897</v>
      </c>
      <c r="AF789">
        <f t="shared" si="175"/>
        <v>931330.44266731071</v>
      </c>
      <c r="AG789">
        <f t="shared" si="176"/>
        <v>875450.61610727198</v>
      </c>
      <c r="AH789">
        <f t="shared" si="176"/>
        <v>822923.57914083567</v>
      </c>
      <c r="AI789">
        <f t="shared" si="177"/>
        <v>798235.87176661054</v>
      </c>
      <c r="AJ789">
        <f t="shared" si="178"/>
        <v>742359.36074294779</v>
      </c>
    </row>
    <row r="790" spans="2:36" x14ac:dyDescent="0.25">
      <c r="B790" s="3" t="s">
        <v>38</v>
      </c>
      <c r="C790" s="3">
        <v>782</v>
      </c>
      <c r="D790" s="3">
        <v>193</v>
      </c>
      <c r="E790" s="9">
        <v>62.8</v>
      </c>
      <c r="F790" s="14">
        <f t="shared" si="179"/>
        <v>0.16666666666666607</v>
      </c>
      <c r="G790" s="14">
        <f t="shared" si="168"/>
        <v>17.444444444444443</v>
      </c>
      <c r="T790" t="str">
        <f t="shared" si="170"/>
        <v>No</v>
      </c>
      <c r="V790">
        <f>Constants!$D$3*Constants!$D$4*Constants!$D$5</f>
        <v>179.08154999999999</v>
      </c>
      <c r="W790">
        <f>0.5*Constants!$D$6*Constants!$D$7*(WLTC_class_3!G790)^2</f>
        <v>95.175266555555524</v>
      </c>
      <c r="X790">
        <f>Constants!$D$3*WLTC_class_3!F790</f>
        <v>249.99999999999912</v>
      </c>
      <c r="Y790">
        <f t="shared" si="171"/>
        <v>524.25681655555468</v>
      </c>
      <c r="Z790">
        <f t="shared" si="172"/>
        <v>9145.368911024676</v>
      </c>
      <c r="AA790">
        <f t="shared" si="180"/>
        <v>2233671.0702151582</v>
      </c>
      <c r="AB790">
        <f t="shared" si="181"/>
        <v>1032402.6634157086</v>
      </c>
      <c r="AC790">
        <f t="shared" si="169"/>
        <v>0.28677874703828871</v>
      </c>
      <c r="AD790">
        <f t="shared" si="173"/>
        <v>1032402.6634157086</v>
      </c>
      <c r="AE790">
        <f t="shared" si="174"/>
        <v>960134.47697660897</v>
      </c>
      <c r="AF790">
        <f t="shared" si="175"/>
        <v>931330.44266731071</v>
      </c>
      <c r="AG790">
        <f t="shared" si="176"/>
        <v>875450.61610727198</v>
      </c>
      <c r="AH790">
        <f t="shared" si="176"/>
        <v>822923.57914083567</v>
      </c>
      <c r="AI790">
        <f t="shared" si="177"/>
        <v>798235.87176661054</v>
      </c>
      <c r="AJ790">
        <f t="shared" si="178"/>
        <v>742359.36074294779</v>
      </c>
    </row>
    <row r="791" spans="2:36" x14ac:dyDescent="0.25">
      <c r="B791" s="3" t="s">
        <v>38</v>
      </c>
      <c r="C791" s="3">
        <v>783</v>
      </c>
      <c r="D791" s="3">
        <v>194</v>
      </c>
      <c r="E791" s="9">
        <v>63.3</v>
      </c>
      <c r="F791" s="14">
        <f t="shared" si="179"/>
        <v>0.1111111111111117</v>
      </c>
      <c r="G791" s="14">
        <f t="shared" si="168"/>
        <v>17.583333333333332</v>
      </c>
      <c r="T791" t="str">
        <f t="shared" si="170"/>
        <v>No</v>
      </c>
      <c r="V791">
        <f>Constants!$D$3*Constants!$D$4*Constants!$D$5</f>
        <v>179.08154999999999</v>
      </c>
      <c r="W791">
        <f>0.5*Constants!$D$6*Constants!$D$7*(WLTC_class_3!G791)^2</f>
        <v>96.696829437499972</v>
      </c>
      <c r="X791">
        <f>Constants!$D$3*WLTC_class_3!F791</f>
        <v>166.66666666666757</v>
      </c>
      <c r="Y791">
        <f t="shared" si="171"/>
        <v>442.44504610416755</v>
      </c>
      <c r="Z791">
        <f t="shared" si="172"/>
        <v>7779.6587273316118</v>
      </c>
      <c r="AA791">
        <f t="shared" si="180"/>
        <v>2242816.4391261828</v>
      </c>
      <c r="AB791">
        <f t="shared" si="181"/>
        <v>1032402.6634157086</v>
      </c>
      <c r="AC791">
        <f t="shared" si="169"/>
        <v>0.28677874703828871</v>
      </c>
      <c r="AD791">
        <f t="shared" si="173"/>
        <v>1032402.6634157086</v>
      </c>
      <c r="AE791">
        <f t="shared" si="174"/>
        <v>960134.47697660897</v>
      </c>
      <c r="AF791">
        <f t="shared" si="175"/>
        <v>931330.44266731071</v>
      </c>
      <c r="AG791">
        <f t="shared" si="176"/>
        <v>875450.61610727198</v>
      </c>
      <c r="AH791">
        <f t="shared" si="176"/>
        <v>822923.57914083567</v>
      </c>
      <c r="AI791">
        <f t="shared" si="177"/>
        <v>798235.87176661054</v>
      </c>
      <c r="AJ791">
        <f t="shared" si="178"/>
        <v>742359.36074294779</v>
      </c>
    </row>
    <row r="792" spans="2:36" x14ac:dyDescent="0.25">
      <c r="B792" s="3" t="s">
        <v>38</v>
      </c>
      <c r="C792" s="3">
        <v>784</v>
      </c>
      <c r="D792" s="3">
        <v>195</v>
      </c>
      <c r="E792" s="9">
        <v>63.6</v>
      </c>
      <c r="F792" s="14">
        <f t="shared" si="179"/>
        <v>9.7222222222222612E-2</v>
      </c>
      <c r="G792" s="14">
        <f t="shared" si="168"/>
        <v>17.666666666666668</v>
      </c>
      <c r="T792" t="str">
        <f t="shared" si="170"/>
        <v>No</v>
      </c>
      <c r="V792">
        <f>Constants!$D$3*Constants!$D$4*Constants!$D$5</f>
        <v>179.08154999999999</v>
      </c>
      <c r="W792">
        <f>0.5*Constants!$D$6*Constants!$D$7*(WLTC_class_3!G792)^2</f>
        <v>97.61555899999999</v>
      </c>
      <c r="X792">
        <f>Constants!$D$3*WLTC_class_3!F792</f>
        <v>145.83333333333391</v>
      </c>
      <c r="Y792">
        <f t="shared" si="171"/>
        <v>422.53044233333389</v>
      </c>
      <c r="Z792">
        <f t="shared" si="172"/>
        <v>7464.704481222233</v>
      </c>
      <c r="AA792">
        <f t="shared" si="180"/>
        <v>2250596.0978535144</v>
      </c>
      <c r="AB792">
        <f t="shared" si="181"/>
        <v>1032402.6634157086</v>
      </c>
      <c r="AC792">
        <f t="shared" si="169"/>
        <v>0.28677874703828871</v>
      </c>
      <c r="AD792">
        <f t="shared" si="173"/>
        <v>1032402.6634157086</v>
      </c>
      <c r="AE792">
        <f t="shared" si="174"/>
        <v>960134.47697660897</v>
      </c>
      <c r="AF792">
        <f t="shared" si="175"/>
        <v>931330.44266731071</v>
      </c>
      <c r="AG792">
        <f t="shared" si="176"/>
        <v>875450.61610727198</v>
      </c>
      <c r="AH792">
        <f t="shared" si="176"/>
        <v>822923.57914083567</v>
      </c>
      <c r="AI792">
        <f t="shared" si="177"/>
        <v>798235.87176661054</v>
      </c>
      <c r="AJ792">
        <f t="shared" si="178"/>
        <v>742359.36074294779</v>
      </c>
    </row>
    <row r="793" spans="2:36" x14ac:dyDescent="0.25">
      <c r="B793" s="3" t="s">
        <v>38</v>
      </c>
      <c r="C793" s="3">
        <v>785</v>
      </c>
      <c r="D793" s="3">
        <v>196</v>
      </c>
      <c r="E793" s="9">
        <v>64</v>
      </c>
      <c r="F793" s="14">
        <f t="shared" si="179"/>
        <v>0.15277777777777798</v>
      </c>
      <c r="G793" s="14">
        <f t="shared" si="168"/>
        <v>17.777777777777779</v>
      </c>
      <c r="T793" t="str">
        <f t="shared" si="170"/>
        <v>No</v>
      </c>
      <c r="V793">
        <f>Constants!$D$3*Constants!$D$4*Constants!$D$5</f>
        <v>179.08154999999999</v>
      </c>
      <c r="W793">
        <f>0.5*Constants!$D$6*Constants!$D$7*(WLTC_class_3!G793)^2</f>
        <v>98.847288888888883</v>
      </c>
      <c r="X793">
        <f>Constants!$D$3*WLTC_class_3!F793</f>
        <v>229.16666666666697</v>
      </c>
      <c r="Y793">
        <f t="shared" si="171"/>
        <v>507.09550555555586</v>
      </c>
      <c r="Z793">
        <f t="shared" si="172"/>
        <v>9015.0312098765498</v>
      </c>
      <c r="AA793">
        <f t="shared" si="180"/>
        <v>2258060.8023347366</v>
      </c>
      <c r="AB793">
        <f t="shared" si="181"/>
        <v>1032402.6634157086</v>
      </c>
      <c r="AC793">
        <f t="shared" si="169"/>
        <v>0.28677874703828871</v>
      </c>
      <c r="AD793">
        <f t="shared" si="173"/>
        <v>1032402.6634157086</v>
      </c>
      <c r="AE793">
        <f t="shared" si="174"/>
        <v>960134.47697660897</v>
      </c>
      <c r="AF793">
        <f t="shared" si="175"/>
        <v>931330.44266731071</v>
      </c>
      <c r="AG793">
        <f t="shared" si="176"/>
        <v>875450.61610727198</v>
      </c>
      <c r="AH793">
        <f t="shared" si="176"/>
        <v>822923.57914083567</v>
      </c>
      <c r="AI793">
        <f t="shared" si="177"/>
        <v>798235.87176661054</v>
      </c>
      <c r="AJ793">
        <f t="shared" si="178"/>
        <v>742359.36074294779</v>
      </c>
    </row>
    <row r="794" spans="2:36" x14ac:dyDescent="0.25">
      <c r="B794" s="3" t="s">
        <v>38</v>
      </c>
      <c r="C794" s="3">
        <v>786</v>
      </c>
      <c r="D794" s="3">
        <v>197</v>
      </c>
      <c r="E794" s="9">
        <v>64.7</v>
      </c>
      <c r="F794" s="14">
        <f t="shared" si="179"/>
        <v>0.16666666666666705</v>
      </c>
      <c r="G794" s="14">
        <f t="shared" si="168"/>
        <v>17.972222222222221</v>
      </c>
      <c r="T794" t="str">
        <f t="shared" si="170"/>
        <v>No</v>
      </c>
      <c r="V794">
        <f>Constants!$D$3*Constants!$D$4*Constants!$D$5</f>
        <v>179.08154999999999</v>
      </c>
      <c r="W794">
        <f>0.5*Constants!$D$6*Constants!$D$7*(WLTC_class_3!G794)^2</f>
        <v>101.02139832638886</v>
      </c>
      <c r="X794">
        <f>Constants!$D$3*WLTC_class_3!F794</f>
        <v>250.00000000000057</v>
      </c>
      <c r="Y794">
        <f t="shared" si="171"/>
        <v>530.10294832638942</v>
      </c>
      <c r="Z794">
        <f t="shared" si="172"/>
        <v>9527.1279879770536</v>
      </c>
      <c r="AA794">
        <f t="shared" si="180"/>
        <v>2267075.8335446133</v>
      </c>
      <c r="AB794">
        <f t="shared" si="181"/>
        <v>1032402.6634157086</v>
      </c>
      <c r="AC794">
        <f t="shared" si="169"/>
        <v>0.28677874703828871</v>
      </c>
      <c r="AD794">
        <f t="shared" si="173"/>
        <v>1032402.6634157086</v>
      </c>
      <c r="AE794">
        <f t="shared" si="174"/>
        <v>960134.47697660897</v>
      </c>
      <c r="AF794">
        <f t="shared" si="175"/>
        <v>931330.44266731071</v>
      </c>
      <c r="AG794">
        <f t="shared" si="176"/>
        <v>875450.61610727198</v>
      </c>
      <c r="AH794">
        <f t="shared" si="176"/>
        <v>822923.57914083567</v>
      </c>
      <c r="AI794">
        <f t="shared" si="177"/>
        <v>798235.87176661054</v>
      </c>
      <c r="AJ794">
        <f t="shared" si="178"/>
        <v>742359.36074294779</v>
      </c>
    </row>
    <row r="795" spans="2:36" x14ac:dyDescent="0.25">
      <c r="B795" s="3" t="s">
        <v>38</v>
      </c>
      <c r="C795" s="3">
        <v>787</v>
      </c>
      <c r="D795" s="3">
        <v>198</v>
      </c>
      <c r="E795" s="9">
        <v>65.2</v>
      </c>
      <c r="F795" s="14">
        <f t="shared" si="179"/>
        <v>8.3333333333332538E-2</v>
      </c>
      <c r="G795" s="14">
        <f t="shared" si="168"/>
        <v>18.111111111111111</v>
      </c>
      <c r="T795" t="str">
        <f t="shared" si="170"/>
        <v>No</v>
      </c>
      <c r="V795">
        <f>Constants!$D$3*Constants!$D$4*Constants!$D$5</f>
        <v>179.08154999999999</v>
      </c>
      <c r="W795">
        <f>0.5*Constants!$D$6*Constants!$D$7*(WLTC_class_3!G795)^2</f>
        <v>102.58881322222221</v>
      </c>
      <c r="X795">
        <f>Constants!$D$3*WLTC_class_3!F795</f>
        <v>124.99999999999881</v>
      </c>
      <c r="Y795">
        <f t="shared" si="171"/>
        <v>406.670363222221</v>
      </c>
      <c r="Z795">
        <f t="shared" si="172"/>
        <v>7365.2521339135583</v>
      </c>
      <c r="AA795">
        <f t="shared" si="180"/>
        <v>2276602.9615325904</v>
      </c>
      <c r="AB795">
        <f t="shared" si="181"/>
        <v>1032402.6634157086</v>
      </c>
      <c r="AC795">
        <f t="shared" si="169"/>
        <v>0.28677874703828871</v>
      </c>
      <c r="AD795">
        <f t="shared" si="173"/>
        <v>1032402.6634157086</v>
      </c>
      <c r="AE795">
        <f t="shared" si="174"/>
        <v>960134.47697660897</v>
      </c>
      <c r="AF795">
        <f t="shared" si="175"/>
        <v>931330.44266731071</v>
      </c>
      <c r="AG795">
        <f t="shared" si="176"/>
        <v>875450.61610727198</v>
      </c>
      <c r="AH795">
        <f t="shared" si="176"/>
        <v>822923.57914083567</v>
      </c>
      <c r="AI795">
        <f t="shared" si="177"/>
        <v>798235.87176661054</v>
      </c>
      <c r="AJ795">
        <f t="shared" si="178"/>
        <v>742359.36074294779</v>
      </c>
    </row>
    <row r="796" spans="2:36" x14ac:dyDescent="0.25">
      <c r="B796" s="3" t="s">
        <v>38</v>
      </c>
      <c r="C796" s="3">
        <v>788</v>
      </c>
      <c r="D796" s="3">
        <v>199</v>
      </c>
      <c r="E796" s="9">
        <v>65.3</v>
      </c>
      <c r="F796" s="14">
        <f t="shared" si="179"/>
        <v>1.3888888888888099E-2</v>
      </c>
      <c r="G796" s="14">
        <f t="shared" si="168"/>
        <v>18.138888888888889</v>
      </c>
      <c r="T796" t="str">
        <f t="shared" si="170"/>
        <v>No</v>
      </c>
      <c r="V796">
        <f>Constants!$D$3*Constants!$D$4*Constants!$D$5</f>
        <v>179.08154999999999</v>
      </c>
      <c r="W796">
        <f>0.5*Constants!$D$6*Constants!$D$7*(WLTC_class_3!G796)^2</f>
        <v>102.90374415972221</v>
      </c>
      <c r="X796">
        <f>Constants!$D$3*WLTC_class_3!F796</f>
        <v>20.833333333332149</v>
      </c>
      <c r="Y796">
        <f t="shared" si="171"/>
        <v>302.81862749305435</v>
      </c>
      <c r="Z796">
        <f t="shared" si="172"/>
        <v>5492.793437582347</v>
      </c>
      <c r="AA796">
        <f t="shared" si="180"/>
        <v>2283968.2136665038</v>
      </c>
      <c r="AB796">
        <f t="shared" si="181"/>
        <v>1032402.6634157086</v>
      </c>
      <c r="AC796">
        <f t="shared" si="169"/>
        <v>0.28677874703828871</v>
      </c>
      <c r="AD796">
        <f t="shared" si="173"/>
        <v>1032402.6634157086</v>
      </c>
      <c r="AE796">
        <f t="shared" si="174"/>
        <v>960134.47697660897</v>
      </c>
      <c r="AF796">
        <f t="shared" si="175"/>
        <v>931330.44266731071</v>
      </c>
      <c r="AG796">
        <f t="shared" si="176"/>
        <v>875450.61610727198</v>
      </c>
      <c r="AH796">
        <f t="shared" si="176"/>
        <v>822923.57914083567</v>
      </c>
      <c r="AI796">
        <f t="shared" si="177"/>
        <v>798235.87176661054</v>
      </c>
      <c r="AJ796">
        <f t="shared" si="178"/>
        <v>742359.36074294779</v>
      </c>
    </row>
    <row r="797" spans="2:36" x14ac:dyDescent="0.25">
      <c r="B797" s="3" t="s">
        <v>38</v>
      </c>
      <c r="C797" s="3">
        <v>789</v>
      </c>
      <c r="D797" s="3">
        <v>200</v>
      </c>
      <c r="E797" s="9">
        <v>65.3</v>
      </c>
      <c r="F797" s="14">
        <f t="shared" si="179"/>
        <v>1.3888888888890073E-2</v>
      </c>
      <c r="G797" s="14">
        <f t="shared" ref="G797:G860" si="182">E797/3.6</f>
        <v>18.138888888888889</v>
      </c>
      <c r="T797" t="str">
        <f t="shared" si="170"/>
        <v>No</v>
      </c>
      <c r="V797">
        <f>Constants!$D$3*Constants!$D$4*Constants!$D$5</f>
        <v>179.08154999999999</v>
      </c>
      <c r="W797">
        <f>0.5*Constants!$D$6*Constants!$D$7*(WLTC_class_3!G797)^2</f>
        <v>102.90374415972221</v>
      </c>
      <c r="X797">
        <f>Constants!$D$3*WLTC_class_3!F797</f>
        <v>20.833333333335109</v>
      </c>
      <c r="Y797">
        <f t="shared" si="171"/>
        <v>302.81862749305731</v>
      </c>
      <c r="Z797">
        <f t="shared" si="172"/>
        <v>5492.7934375824007</v>
      </c>
      <c r="AA797">
        <f t="shared" si="180"/>
        <v>2289461.0071040862</v>
      </c>
      <c r="AB797">
        <f t="shared" si="181"/>
        <v>1032402.6634157086</v>
      </c>
      <c r="AC797">
        <f t="shared" si="169"/>
        <v>0.28677874703828871</v>
      </c>
      <c r="AD797">
        <f t="shared" si="173"/>
        <v>1032402.6634157086</v>
      </c>
      <c r="AE797">
        <f t="shared" si="174"/>
        <v>960134.47697660897</v>
      </c>
      <c r="AF797">
        <f t="shared" si="175"/>
        <v>931330.44266731071</v>
      </c>
      <c r="AG797">
        <f t="shared" si="176"/>
        <v>875450.61610727198</v>
      </c>
      <c r="AH797">
        <f t="shared" si="176"/>
        <v>822923.57914083567</v>
      </c>
      <c r="AI797">
        <f t="shared" si="177"/>
        <v>798235.87176661054</v>
      </c>
      <c r="AJ797">
        <f t="shared" si="178"/>
        <v>742359.36074294779</v>
      </c>
    </row>
    <row r="798" spans="2:36" x14ac:dyDescent="0.25">
      <c r="B798" s="3" t="s">
        <v>38</v>
      </c>
      <c r="C798" s="3">
        <v>790</v>
      </c>
      <c r="D798" s="3">
        <v>201</v>
      </c>
      <c r="E798" s="9">
        <v>65.400000000000006</v>
      </c>
      <c r="F798" s="14">
        <f t="shared" si="179"/>
        <v>5.5555555555556344E-2</v>
      </c>
      <c r="G798" s="14">
        <f t="shared" si="182"/>
        <v>18.166666666666668</v>
      </c>
      <c r="T798" t="str">
        <f t="shared" si="170"/>
        <v>No</v>
      </c>
      <c r="V798">
        <f>Constants!$D$3*Constants!$D$4*Constants!$D$5</f>
        <v>179.08154999999999</v>
      </c>
      <c r="W798">
        <f>0.5*Constants!$D$6*Constants!$D$7*(WLTC_class_3!G798)^2</f>
        <v>103.21915774999999</v>
      </c>
      <c r="X798">
        <f>Constants!$D$3*WLTC_class_3!F798</f>
        <v>83.333333333334522</v>
      </c>
      <c r="Y798">
        <f t="shared" si="171"/>
        <v>365.63404108333452</v>
      </c>
      <c r="Z798">
        <f t="shared" si="172"/>
        <v>6642.3517463472444</v>
      </c>
      <c r="AA798">
        <f t="shared" si="180"/>
        <v>2294953.8005416687</v>
      </c>
      <c r="AB798">
        <f t="shared" si="181"/>
        <v>1032402.6634157086</v>
      </c>
      <c r="AC798">
        <f t="shared" si="169"/>
        <v>0.28677874703828871</v>
      </c>
      <c r="AD798">
        <f t="shared" si="173"/>
        <v>1032402.6634157086</v>
      </c>
      <c r="AE798">
        <f t="shared" si="174"/>
        <v>960134.47697660897</v>
      </c>
      <c r="AF798">
        <f t="shared" si="175"/>
        <v>931330.44266731071</v>
      </c>
      <c r="AG798">
        <f t="shared" si="176"/>
        <v>875450.61610727198</v>
      </c>
      <c r="AH798">
        <f t="shared" si="176"/>
        <v>822923.57914083567</v>
      </c>
      <c r="AI798">
        <f t="shared" si="177"/>
        <v>798235.87176661054</v>
      </c>
      <c r="AJ798">
        <f t="shared" si="178"/>
        <v>742359.36074294779</v>
      </c>
    </row>
    <row r="799" spans="2:36" x14ac:dyDescent="0.25">
      <c r="B799" s="3" t="s">
        <v>38</v>
      </c>
      <c r="C799" s="3">
        <v>791</v>
      </c>
      <c r="D799" s="3">
        <v>202</v>
      </c>
      <c r="E799" s="9">
        <v>65.7</v>
      </c>
      <c r="F799" s="14">
        <f t="shared" si="179"/>
        <v>8.3333333333332538E-2</v>
      </c>
      <c r="G799" s="14">
        <f t="shared" si="182"/>
        <v>18.25</v>
      </c>
      <c r="T799" t="str">
        <f t="shared" si="170"/>
        <v>No</v>
      </c>
      <c r="V799">
        <f>Constants!$D$3*Constants!$D$4*Constants!$D$5</f>
        <v>179.08154999999999</v>
      </c>
      <c r="W799">
        <f>0.5*Constants!$D$6*Constants!$D$7*(WLTC_class_3!G799)^2</f>
        <v>104.16829443749998</v>
      </c>
      <c r="X799">
        <f>Constants!$D$3*WLTC_class_3!F799</f>
        <v>124.99999999999881</v>
      </c>
      <c r="Y799">
        <f t="shared" si="171"/>
        <v>408.24984443749878</v>
      </c>
      <c r="Z799">
        <f t="shared" si="172"/>
        <v>7450.5596609843524</v>
      </c>
      <c r="AA799">
        <f t="shared" si="180"/>
        <v>2301596.1522880159</v>
      </c>
      <c r="AB799">
        <f t="shared" si="181"/>
        <v>1032402.6634157086</v>
      </c>
      <c r="AC799">
        <f t="shared" si="169"/>
        <v>0.28677874703828871</v>
      </c>
      <c r="AD799">
        <f t="shared" si="173"/>
        <v>1032402.6634157086</v>
      </c>
      <c r="AE799">
        <f t="shared" si="174"/>
        <v>960134.47697660897</v>
      </c>
      <c r="AF799">
        <f t="shared" si="175"/>
        <v>931330.44266731071</v>
      </c>
      <c r="AG799">
        <f t="shared" si="176"/>
        <v>875450.61610727198</v>
      </c>
      <c r="AH799">
        <f t="shared" si="176"/>
        <v>822923.57914083567</v>
      </c>
      <c r="AI799">
        <f t="shared" si="177"/>
        <v>798235.87176661054</v>
      </c>
      <c r="AJ799">
        <f t="shared" si="178"/>
        <v>742359.36074294779</v>
      </c>
    </row>
    <row r="800" spans="2:36" x14ac:dyDescent="0.25">
      <c r="B800" s="3" t="s">
        <v>38</v>
      </c>
      <c r="C800" s="3">
        <v>792</v>
      </c>
      <c r="D800" s="3">
        <v>203</v>
      </c>
      <c r="E800" s="9">
        <v>66</v>
      </c>
      <c r="F800" s="14">
        <f t="shared" si="179"/>
        <v>-1.3888888888890073E-2</v>
      </c>
      <c r="G800" s="14">
        <f t="shared" si="182"/>
        <v>18.333333333333332</v>
      </c>
      <c r="T800" t="str">
        <f t="shared" si="170"/>
        <v>Yes</v>
      </c>
      <c r="V800">
        <f>Constants!$D$3*Constants!$D$4*Constants!$D$5</f>
        <v>179.08154999999999</v>
      </c>
      <c r="W800">
        <f>0.5*Constants!$D$6*Constants!$D$7*(WLTC_class_3!G800)^2</f>
        <v>105.12177499999997</v>
      </c>
      <c r="X800">
        <f>Constants!$D$3*WLTC_class_3!F800</f>
        <v>-20.833333333335109</v>
      </c>
      <c r="Y800">
        <f t="shared" si="171"/>
        <v>263.36999166666487</v>
      </c>
      <c r="Z800">
        <f t="shared" si="172"/>
        <v>4828.4498472221894</v>
      </c>
      <c r="AA800">
        <f t="shared" si="180"/>
        <v>2309046.7119490001</v>
      </c>
      <c r="AB800">
        <f t="shared" si="181"/>
        <v>1032402.6634157086</v>
      </c>
      <c r="AC800">
        <f t="shared" si="169"/>
        <v>0.28677874703828871</v>
      </c>
      <c r="AD800">
        <f t="shared" si="173"/>
        <v>1032402.6634157086</v>
      </c>
      <c r="AE800">
        <f t="shared" si="174"/>
        <v>960134.47697660897</v>
      </c>
      <c r="AF800">
        <f t="shared" si="175"/>
        <v>931330.44266731071</v>
      </c>
      <c r="AG800">
        <f t="shared" si="176"/>
        <v>875450.61610727198</v>
      </c>
      <c r="AH800">
        <f t="shared" si="176"/>
        <v>822923.57914083567</v>
      </c>
      <c r="AI800">
        <f t="shared" si="177"/>
        <v>798235.87176661054</v>
      </c>
      <c r="AJ800">
        <f t="shared" si="178"/>
        <v>742359.36074294779</v>
      </c>
    </row>
    <row r="801" spans="2:36" x14ac:dyDescent="0.25">
      <c r="B801" s="3" t="s">
        <v>38</v>
      </c>
      <c r="C801" s="3">
        <v>793</v>
      </c>
      <c r="D801" s="3">
        <v>204</v>
      </c>
      <c r="E801" s="9">
        <v>65.599999999999994</v>
      </c>
      <c r="F801" s="14">
        <f t="shared" si="179"/>
        <v>-0.34722222222222221</v>
      </c>
      <c r="G801" s="14">
        <f t="shared" si="182"/>
        <v>18.222222222222221</v>
      </c>
      <c r="T801" t="str">
        <f t="shared" si="170"/>
        <v>Yes</v>
      </c>
      <c r="V801">
        <f>Constants!$D$3*Constants!$D$4*Constants!$D$5</f>
        <v>179.08154999999999</v>
      </c>
      <c r="W801">
        <f>0.5*Constants!$D$6*Constants!$D$7*(WLTC_class_3!G801)^2</f>
        <v>103.85143288888887</v>
      </c>
      <c r="X801">
        <f>Constants!$D$3*WLTC_class_3!F801</f>
        <v>-520.83333333333337</v>
      </c>
      <c r="Y801">
        <f t="shared" si="171"/>
        <v>-237.90035044444448</v>
      </c>
      <c r="Z801">
        <f t="shared" si="172"/>
        <v>-4335.07305254321</v>
      </c>
      <c r="AA801">
        <f t="shared" si="180"/>
        <v>2309046.7119490001</v>
      </c>
      <c r="AB801">
        <f t="shared" si="181"/>
        <v>1036737.7364682518</v>
      </c>
      <c r="AC801">
        <f t="shared" si="169"/>
        <v>0.28798293496067806</v>
      </c>
      <c r="AD801">
        <f t="shared" si="173"/>
        <v>1036737.7364682518</v>
      </c>
      <c r="AE801">
        <f t="shared" si="174"/>
        <v>964166.09491547418</v>
      </c>
      <c r="AF801">
        <f t="shared" si="175"/>
        <v>935241.11206800991</v>
      </c>
      <c r="AG801">
        <f t="shared" si="176"/>
        <v>879126.6453439293</v>
      </c>
      <c r="AH801">
        <f t="shared" si="176"/>
        <v>826379.04662329354</v>
      </c>
      <c r="AI801">
        <f t="shared" si="177"/>
        <v>801587.67522459477</v>
      </c>
      <c r="AJ801">
        <f t="shared" si="178"/>
        <v>745476.5379588732</v>
      </c>
    </row>
    <row r="802" spans="2:36" x14ac:dyDescent="0.25">
      <c r="B802" s="3" t="s">
        <v>38</v>
      </c>
      <c r="C802" s="3">
        <v>794</v>
      </c>
      <c r="D802" s="3">
        <v>205</v>
      </c>
      <c r="E802" s="9">
        <v>63.5</v>
      </c>
      <c r="F802" s="14">
        <f t="shared" si="179"/>
        <v>-0.8194444444444432</v>
      </c>
      <c r="G802" s="14">
        <f t="shared" si="182"/>
        <v>17.638888888888889</v>
      </c>
      <c r="T802" t="str">
        <f t="shared" si="170"/>
        <v>Yes</v>
      </c>
      <c r="V802">
        <f>Constants!$D$3*Constants!$D$4*Constants!$D$5</f>
        <v>179.08154999999999</v>
      </c>
      <c r="W802">
        <f>0.5*Constants!$D$6*Constants!$D$7*(WLTC_class_3!G802)^2</f>
        <v>97.308833159722212</v>
      </c>
      <c r="X802">
        <f>Constants!$D$3*WLTC_class_3!F802</f>
        <v>-1229.1666666666647</v>
      </c>
      <c r="Y802">
        <f t="shared" si="171"/>
        <v>-952.77628350694238</v>
      </c>
      <c r="Z802">
        <f t="shared" si="172"/>
        <v>-16805.915000747456</v>
      </c>
      <c r="AA802">
        <f t="shared" si="180"/>
        <v>2309046.7119490001</v>
      </c>
      <c r="AB802">
        <f t="shared" si="181"/>
        <v>1053543.6514689992</v>
      </c>
      <c r="AC802">
        <f t="shared" si="169"/>
        <v>0.29265124841775564</v>
      </c>
      <c r="AD802">
        <f t="shared" si="173"/>
        <v>1053543.6514689992</v>
      </c>
      <c r="AE802">
        <f t="shared" si="174"/>
        <v>979795.59586616931</v>
      </c>
      <c r="AF802">
        <f t="shared" si="175"/>
        <v>950401.72799018421</v>
      </c>
      <c r="AG802">
        <f t="shared" si="176"/>
        <v>893377.6243107731</v>
      </c>
      <c r="AH802">
        <f t="shared" si="176"/>
        <v>839774.96685212664</v>
      </c>
      <c r="AI802">
        <f t="shared" si="177"/>
        <v>814581.71784656285</v>
      </c>
      <c r="AJ802">
        <f t="shared" si="178"/>
        <v>757560.99759730347</v>
      </c>
    </row>
    <row r="803" spans="2:36" x14ac:dyDescent="0.25">
      <c r="B803" s="3" t="s">
        <v>38</v>
      </c>
      <c r="C803" s="3">
        <v>795</v>
      </c>
      <c r="D803" s="3">
        <v>206</v>
      </c>
      <c r="E803" s="9">
        <v>59.7</v>
      </c>
      <c r="F803" s="14">
        <f t="shared" si="179"/>
        <v>-1.2361111111111109</v>
      </c>
      <c r="G803" s="14">
        <f t="shared" si="182"/>
        <v>16.583333333333332</v>
      </c>
      <c r="T803" t="str">
        <f t="shared" si="170"/>
        <v>Yes</v>
      </c>
      <c r="V803">
        <f>Constants!$D$3*Constants!$D$4*Constants!$D$5</f>
        <v>179.08154999999999</v>
      </c>
      <c r="W803">
        <f>0.5*Constants!$D$6*Constants!$D$7*(WLTC_class_3!G803)^2</f>
        <v>86.010896937499979</v>
      </c>
      <c r="X803">
        <f>Constants!$D$3*WLTC_class_3!F803</f>
        <v>-1854.1666666666665</v>
      </c>
      <c r="Y803">
        <f t="shared" si="171"/>
        <v>-1589.0742197291665</v>
      </c>
      <c r="Z803">
        <f t="shared" si="172"/>
        <v>-26352.147477175342</v>
      </c>
      <c r="AA803">
        <f t="shared" si="180"/>
        <v>2309046.7119490001</v>
      </c>
      <c r="AB803">
        <f t="shared" si="181"/>
        <v>1079895.7989461746</v>
      </c>
      <c r="AC803">
        <f t="shared" si="169"/>
        <v>0.29997129523967048</v>
      </c>
      <c r="AD803">
        <f t="shared" si="173"/>
        <v>1079895.7989461746</v>
      </c>
      <c r="AE803">
        <f t="shared" si="174"/>
        <v>1004303.0930199424</v>
      </c>
      <c r="AF803">
        <f t="shared" si="175"/>
        <v>974174.00022934412</v>
      </c>
      <c r="AG803">
        <f t="shared" si="176"/>
        <v>915723.56021558342</v>
      </c>
      <c r="AH803">
        <f t="shared" si="176"/>
        <v>860780.14660264831</v>
      </c>
      <c r="AI803">
        <f t="shared" si="177"/>
        <v>834956.74220456881</v>
      </c>
      <c r="AJ803">
        <f t="shared" si="178"/>
        <v>776509.77025024907</v>
      </c>
    </row>
    <row r="804" spans="2:36" x14ac:dyDescent="0.25">
      <c r="B804" s="3" t="s">
        <v>38</v>
      </c>
      <c r="C804" s="3">
        <v>796</v>
      </c>
      <c r="D804" s="3">
        <v>207</v>
      </c>
      <c r="E804" s="9">
        <v>54.6</v>
      </c>
      <c r="F804" s="14">
        <f t="shared" si="179"/>
        <v>-1.4444444444444453</v>
      </c>
      <c r="G804" s="14">
        <f t="shared" si="182"/>
        <v>15.166666666666666</v>
      </c>
      <c r="T804" t="str">
        <f t="shared" si="170"/>
        <v>Yes</v>
      </c>
      <c r="V804">
        <f>Constants!$D$3*Constants!$D$4*Constants!$D$5</f>
        <v>179.08154999999999</v>
      </c>
      <c r="W804">
        <f>0.5*Constants!$D$6*Constants!$D$7*(WLTC_class_3!G804)^2</f>
        <v>71.943257749999987</v>
      </c>
      <c r="X804">
        <f>Constants!$D$3*WLTC_class_3!F804</f>
        <v>-2166.6666666666679</v>
      </c>
      <c r="Y804">
        <f t="shared" si="171"/>
        <v>-1915.6418589166678</v>
      </c>
      <c r="Z804">
        <f t="shared" si="172"/>
        <v>-29053.901526902795</v>
      </c>
      <c r="AA804">
        <f t="shared" si="180"/>
        <v>2309046.7119490001</v>
      </c>
      <c r="AB804">
        <f t="shared" si="181"/>
        <v>1108949.7004730774</v>
      </c>
      <c r="AC804">
        <f t="shared" si="169"/>
        <v>0.30804182989801049</v>
      </c>
      <c r="AD804">
        <f t="shared" si="173"/>
        <v>1108949.7004730774</v>
      </c>
      <c r="AE804">
        <f t="shared" si="174"/>
        <v>1031323.221439962</v>
      </c>
      <c r="AF804">
        <f t="shared" si="175"/>
        <v>1000383.5247967632</v>
      </c>
      <c r="AG804">
        <f t="shared" si="176"/>
        <v>940360.51330895734</v>
      </c>
      <c r="AH804">
        <f t="shared" si="176"/>
        <v>883938.88251041982</v>
      </c>
      <c r="AI804">
        <f t="shared" si="177"/>
        <v>857420.71603510715</v>
      </c>
      <c r="AJ804">
        <f t="shared" si="178"/>
        <v>797401.26591264969</v>
      </c>
    </row>
    <row r="805" spans="2:36" x14ac:dyDescent="0.25">
      <c r="B805" s="3" t="s">
        <v>38</v>
      </c>
      <c r="C805" s="3">
        <v>797</v>
      </c>
      <c r="D805" s="3">
        <v>208</v>
      </c>
      <c r="E805" s="9">
        <v>49.3</v>
      </c>
      <c r="F805" s="14">
        <f t="shared" si="179"/>
        <v>-1.3472222222222225</v>
      </c>
      <c r="G805" s="14">
        <f t="shared" si="182"/>
        <v>13.694444444444443</v>
      </c>
      <c r="T805" t="str">
        <f t="shared" si="170"/>
        <v>Yes</v>
      </c>
      <c r="V805">
        <f>Constants!$D$3*Constants!$D$4*Constants!$D$5</f>
        <v>179.08154999999999</v>
      </c>
      <c r="W805">
        <f>0.5*Constants!$D$6*Constants!$D$7*(WLTC_class_3!G805)^2</f>
        <v>58.654137493055529</v>
      </c>
      <c r="X805">
        <f>Constants!$D$3*WLTC_class_3!F805</f>
        <v>-2020.8333333333337</v>
      </c>
      <c r="Y805">
        <f t="shared" si="171"/>
        <v>-1783.0976458402783</v>
      </c>
      <c r="Z805">
        <f t="shared" si="172"/>
        <v>-24418.531649979366</v>
      </c>
      <c r="AA805">
        <f t="shared" si="180"/>
        <v>2309046.7119490001</v>
      </c>
      <c r="AB805">
        <f t="shared" si="181"/>
        <v>1133368.2321230567</v>
      </c>
      <c r="AC805">
        <f t="shared" si="169"/>
        <v>0.3148247607826784</v>
      </c>
      <c r="AD805">
        <f t="shared" si="173"/>
        <v>1133368.2321230567</v>
      </c>
      <c r="AE805">
        <f t="shared" si="174"/>
        <v>1054032.4558744428</v>
      </c>
      <c r="AF805">
        <f t="shared" si="175"/>
        <v>1022411.4821982095</v>
      </c>
      <c r="AG805">
        <f t="shared" si="176"/>
        <v>961066.79326631688</v>
      </c>
      <c r="AH805">
        <f t="shared" si="176"/>
        <v>903402.78567033785</v>
      </c>
      <c r="AI805">
        <f t="shared" si="177"/>
        <v>876300.7021002277</v>
      </c>
      <c r="AJ805">
        <f t="shared" si="178"/>
        <v>814959.6529532118</v>
      </c>
    </row>
    <row r="806" spans="2:36" x14ac:dyDescent="0.25">
      <c r="B806" s="3" t="s">
        <v>38</v>
      </c>
      <c r="C806" s="3">
        <v>798</v>
      </c>
      <c r="D806" s="3">
        <v>209</v>
      </c>
      <c r="E806" s="9">
        <v>44.9</v>
      </c>
      <c r="F806" s="14">
        <f t="shared" si="179"/>
        <v>-0.97222222222222221</v>
      </c>
      <c r="G806" s="14">
        <f t="shared" si="182"/>
        <v>12.472222222222221</v>
      </c>
      <c r="T806" t="str">
        <f t="shared" si="170"/>
        <v>Yes</v>
      </c>
      <c r="V806">
        <f>Constants!$D$3*Constants!$D$4*Constants!$D$5</f>
        <v>179.08154999999999</v>
      </c>
      <c r="W806">
        <f>0.5*Constants!$D$6*Constants!$D$7*(WLTC_class_3!G806)^2</f>
        <v>48.651641326388869</v>
      </c>
      <c r="X806">
        <f>Constants!$D$3*WLTC_class_3!F806</f>
        <v>-1458.3333333333333</v>
      </c>
      <c r="Y806">
        <f t="shared" si="171"/>
        <v>-1230.6001420069442</v>
      </c>
      <c r="Z806">
        <f t="shared" si="172"/>
        <v>-15348.318437808832</v>
      </c>
      <c r="AA806">
        <f t="shared" si="180"/>
        <v>2309046.7119490001</v>
      </c>
      <c r="AB806">
        <f t="shared" si="181"/>
        <v>1148716.5505608656</v>
      </c>
      <c r="AC806">
        <f t="shared" si="169"/>
        <v>0.31908818598169608</v>
      </c>
      <c r="AD806">
        <f t="shared" si="173"/>
        <v>1148716.5505608656</v>
      </c>
      <c r="AE806">
        <f t="shared" si="174"/>
        <v>1068306.392021605</v>
      </c>
      <c r="AF806">
        <f t="shared" si="175"/>
        <v>1036257.2002609569</v>
      </c>
      <c r="AG806">
        <f t="shared" si="176"/>
        <v>974081.76824529946</v>
      </c>
      <c r="AH806">
        <f t="shared" si="176"/>
        <v>915636.86215058144</v>
      </c>
      <c r="AI806">
        <f t="shared" si="177"/>
        <v>888167.75628606393</v>
      </c>
      <c r="AJ806">
        <f t="shared" si="178"/>
        <v>825996.01334603946</v>
      </c>
    </row>
    <row r="807" spans="2:36" x14ac:dyDescent="0.25">
      <c r="B807" s="3" t="s">
        <v>38</v>
      </c>
      <c r="C807" s="3">
        <v>799</v>
      </c>
      <c r="D807" s="3">
        <v>210</v>
      </c>
      <c r="E807" s="9">
        <v>42.3</v>
      </c>
      <c r="F807" s="14">
        <f t="shared" si="179"/>
        <v>-0.4861111111111111</v>
      </c>
      <c r="G807" s="14">
        <f t="shared" si="182"/>
        <v>11.749999999999998</v>
      </c>
      <c r="T807" t="str">
        <f t="shared" si="170"/>
        <v>Yes</v>
      </c>
      <c r="V807">
        <f>Constants!$D$3*Constants!$D$4*Constants!$D$5</f>
        <v>179.08154999999999</v>
      </c>
      <c r="W807">
        <f>0.5*Constants!$D$6*Constants!$D$7*(WLTC_class_3!G807)^2</f>
        <v>43.180289437499987</v>
      </c>
      <c r="X807">
        <f>Constants!$D$3*WLTC_class_3!F807</f>
        <v>-729.16666666666663</v>
      </c>
      <c r="Y807">
        <f t="shared" si="171"/>
        <v>-506.9048272291667</v>
      </c>
      <c r="Z807">
        <f t="shared" si="172"/>
        <v>-5956.1317199427076</v>
      </c>
      <c r="AA807">
        <f t="shared" si="180"/>
        <v>2309046.7119490001</v>
      </c>
      <c r="AB807">
        <f t="shared" si="181"/>
        <v>1154672.6822808082</v>
      </c>
      <c r="AC807">
        <f t="shared" si="169"/>
        <v>0.32074266833859832</v>
      </c>
      <c r="AD807">
        <f t="shared" si="173"/>
        <v>1154672.6822808082</v>
      </c>
      <c r="AE807">
        <f t="shared" si="174"/>
        <v>1073845.5945211516</v>
      </c>
      <c r="AF807">
        <f t="shared" si="175"/>
        <v>1041630.226685517</v>
      </c>
      <c r="AG807">
        <f t="shared" si="176"/>
        <v>979132.41308438592</v>
      </c>
      <c r="AH807">
        <f t="shared" si="176"/>
        <v>920384.46829932276</v>
      </c>
      <c r="AI807">
        <f t="shared" si="177"/>
        <v>892772.93425034301</v>
      </c>
      <c r="AJ807">
        <f t="shared" si="178"/>
        <v>830278.82885281905</v>
      </c>
    </row>
    <row r="808" spans="2:36" x14ac:dyDescent="0.25">
      <c r="B808" s="3" t="s">
        <v>38</v>
      </c>
      <c r="C808" s="3">
        <v>800</v>
      </c>
      <c r="D808" s="3">
        <v>211</v>
      </c>
      <c r="E808" s="9">
        <v>41.4</v>
      </c>
      <c r="F808" s="14">
        <f t="shared" si="179"/>
        <v>-0.1388888888888889</v>
      </c>
      <c r="G808" s="14">
        <f t="shared" si="182"/>
        <v>11.5</v>
      </c>
      <c r="T808" t="str">
        <f t="shared" si="170"/>
        <v>Yes</v>
      </c>
      <c r="V808">
        <f>Constants!$D$3*Constants!$D$4*Constants!$D$5</f>
        <v>179.08154999999999</v>
      </c>
      <c r="W808">
        <f>0.5*Constants!$D$6*Constants!$D$7*(WLTC_class_3!G808)^2</f>
        <v>41.362377749999993</v>
      </c>
      <c r="X808">
        <f>Constants!$D$3*WLTC_class_3!F808</f>
        <v>-208.33333333333334</v>
      </c>
      <c r="Y808">
        <f t="shared" si="171"/>
        <v>12.110594416666629</v>
      </c>
      <c r="Z808">
        <f t="shared" si="172"/>
        <v>139.27183579166623</v>
      </c>
      <c r="AA808">
        <f t="shared" si="180"/>
        <v>2303090.5802290575</v>
      </c>
      <c r="AB808">
        <f t="shared" si="181"/>
        <v>1154672.6822808082</v>
      </c>
      <c r="AC808">
        <f t="shared" si="169"/>
        <v>0.32074266833859832</v>
      </c>
      <c r="AD808">
        <f t="shared" si="173"/>
        <v>1154672.6822808082</v>
      </c>
      <c r="AE808">
        <f t="shared" si="174"/>
        <v>1073845.5945211516</v>
      </c>
      <c r="AF808">
        <f t="shared" si="175"/>
        <v>1041630.226685517</v>
      </c>
      <c r="AG808">
        <f t="shared" si="176"/>
        <v>979132.41308438592</v>
      </c>
      <c r="AH808">
        <f t="shared" si="176"/>
        <v>920384.46829932276</v>
      </c>
      <c r="AI808">
        <f t="shared" si="177"/>
        <v>892772.93425034301</v>
      </c>
      <c r="AJ808">
        <f t="shared" si="178"/>
        <v>830278.82885281905</v>
      </c>
    </row>
    <row r="809" spans="2:36" x14ac:dyDescent="0.25">
      <c r="B809" s="3" t="s">
        <v>38</v>
      </c>
      <c r="C809" s="3">
        <v>801</v>
      </c>
      <c r="D809" s="3">
        <v>212</v>
      </c>
      <c r="E809" s="9">
        <v>41.3</v>
      </c>
      <c r="F809" s="14">
        <f t="shared" si="179"/>
        <v>9.7222222222222612E-2</v>
      </c>
      <c r="G809" s="14">
        <f t="shared" si="182"/>
        <v>11.472222222222221</v>
      </c>
      <c r="T809" t="str">
        <f t="shared" si="170"/>
        <v>No</v>
      </c>
      <c r="V809">
        <f>Constants!$D$3*Constants!$D$4*Constants!$D$5</f>
        <v>179.08154999999999</v>
      </c>
      <c r="W809">
        <f>0.5*Constants!$D$6*Constants!$D$7*(WLTC_class_3!G809)^2</f>
        <v>41.162800826388874</v>
      </c>
      <c r="X809">
        <f>Constants!$D$3*WLTC_class_3!F809</f>
        <v>145.83333333333391</v>
      </c>
      <c r="Y809">
        <f t="shared" si="171"/>
        <v>366.07768415972276</v>
      </c>
      <c r="Z809">
        <f t="shared" si="172"/>
        <v>4199.7245432768195</v>
      </c>
      <c r="AA809">
        <f t="shared" si="180"/>
        <v>2303229.8520648493</v>
      </c>
      <c r="AB809">
        <f t="shared" si="181"/>
        <v>1154672.6822808082</v>
      </c>
      <c r="AC809">
        <f t="shared" si="169"/>
        <v>0.32074266833859832</v>
      </c>
      <c r="AD809">
        <f t="shared" si="173"/>
        <v>1154672.6822808082</v>
      </c>
      <c r="AE809">
        <f t="shared" si="174"/>
        <v>1073845.5945211516</v>
      </c>
      <c r="AF809">
        <f t="shared" si="175"/>
        <v>1041630.226685517</v>
      </c>
      <c r="AG809">
        <f t="shared" si="176"/>
        <v>979132.41308438592</v>
      </c>
      <c r="AH809">
        <f t="shared" si="176"/>
        <v>920384.46829932276</v>
      </c>
      <c r="AI809">
        <f t="shared" si="177"/>
        <v>892772.93425034301</v>
      </c>
      <c r="AJ809">
        <f t="shared" si="178"/>
        <v>830278.82885281905</v>
      </c>
    </row>
    <row r="810" spans="2:36" x14ac:dyDescent="0.25">
      <c r="B810" s="3" t="s">
        <v>38</v>
      </c>
      <c r="C810" s="3">
        <v>802</v>
      </c>
      <c r="D810" s="3">
        <v>213</v>
      </c>
      <c r="E810" s="9">
        <v>42.1</v>
      </c>
      <c r="F810" s="14">
        <f t="shared" si="179"/>
        <v>0.47222222222222299</v>
      </c>
      <c r="G810" s="14">
        <f t="shared" si="182"/>
        <v>11.694444444444445</v>
      </c>
      <c r="T810" t="str">
        <f t="shared" si="170"/>
        <v>No</v>
      </c>
      <c r="V810">
        <f>Constants!$D$3*Constants!$D$4*Constants!$D$5</f>
        <v>179.08154999999999</v>
      </c>
      <c r="W810">
        <f>0.5*Constants!$D$6*Constants!$D$7*(WLTC_class_3!G810)^2</f>
        <v>42.772930493055554</v>
      </c>
      <c r="X810">
        <f>Constants!$D$3*WLTC_class_3!F810</f>
        <v>708.33333333333451</v>
      </c>
      <c r="Y810">
        <f t="shared" si="171"/>
        <v>930.18781382639008</v>
      </c>
      <c r="Z810">
        <f t="shared" si="172"/>
        <v>10878.02971169195</v>
      </c>
      <c r="AA810">
        <f t="shared" si="180"/>
        <v>2307429.5766081261</v>
      </c>
      <c r="AB810">
        <f t="shared" si="181"/>
        <v>1154672.6822808082</v>
      </c>
      <c r="AC810">
        <f t="shared" si="169"/>
        <v>0.32074266833859832</v>
      </c>
      <c r="AD810">
        <f t="shared" si="173"/>
        <v>1154672.6822808082</v>
      </c>
      <c r="AE810">
        <f t="shared" si="174"/>
        <v>1073845.5945211516</v>
      </c>
      <c r="AF810">
        <f t="shared" si="175"/>
        <v>1041630.226685517</v>
      </c>
      <c r="AG810">
        <f t="shared" si="176"/>
        <v>979132.41308438592</v>
      </c>
      <c r="AH810">
        <f t="shared" si="176"/>
        <v>920384.46829932276</v>
      </c>
      <c r="AI810">
        <f t="shared" si="177"/>
        <v>892772.93425034301</v>
      </c>
      <c r="AJ810">
        <f t="shared" si="178"/>
        <v>830278.82885281905</v>
      </c>
    </row>
    <row r="811" spans="2:36" x14ac:dyDescent="0.25">
      <c r="B811" s="3" t="s">
        <v>38</v>
      </c>
      <c r="C811" s="3">
        <v>803</v>
      </c>
      <c r="D811" s="3">
        <v>214</v>
      </c>
      <c r="E811" s="9">
        <v>44.7</v>
      </c>
      <c r="F811" s="14">
        <f t="shared" si="179"/>
        <v>0.87499999999999956</v>
      </c>
      <c r="G811" s="14">
        <f t="shared" si="182"/>
        <v>12.416666666666668</v>
      </c>
      <c r="T811" t="str">
        <f t="shared" si="170"/>
        <v>No</v>
      </c>
      <c r="V811">
        <f>Constants!$D$3*Constants!$D$4*Constants!$D$5</f>
        <v>179.08154999999999</v>
      </c>
      <c r="W811">
        <f>0.5*Constants!$D$6*Constants!$D$7*(WLTC_class_3!G811)^2</f>
        <v>48.219184437500004</v>
      </c>
      <c r="X811">
        <f>Constants!$D$3*WLTC_class_3!F811</f>
        <v>1312.4999999999993</v>
      </c>
      <c r="Y811">
        <f t="shared" si="171"/>
        <v>1539.8007344374992</v>
      </c>
      <c r="Z811">
        <f t="shared" si="172"/>
        <v>19119.192452598949</v>
      </c>
      <c r="AA811">
        <f t="shared" si="180"/>
        <v>2318307.6063198182</v>
      </c>
      <c r="AB811">
        <f t="shared" si="181"/>
        <v>1154672.6822808082</v>
      </c>
      <c r="AC811">
        <f t="shared" si="169"/>
        <v>0.32074266833859832</v>
      </c>
      <c r="AD811">
        <f t="shared" si="173"/>
        <v>1154672.6822808082</v>
      </c>
      <c r="AE811">
        <f t="shared" si="174"/>
        <v>1073845.5945211516</v>
      </c>
      <c r="AF811">
        <f t="shared" si="175"/>
        <v>1041630.226685517</v>
      </c>
      <c r="AG811">
        <f t="shared" si="176"/>
        <v>979132.41308438592</v>
      </c>
      <c r="AH811">
        <f t="shared" si="176"/>
        <v>920384.46829932276</v>
      </c>
      <c r="AI811">
        <f t="shared" si="177"/>
        <v>892772.93425034301</v>
      </c>
      <c r="AJ811">
        <f t="shared" si="178"/>
        <v>830278.82885281905</v>
      </c>
    </row>
    <row r="812" spans="2:36" x14ac:dyDescent="0.25">
      <c r="B812" s="3" t="s">
        <v>38</v>
      </c>
      <c r="C812" s="3">
        <v>804</v>
      </c>
      <c r="D812" s="3">
        <v>215</v>
      </c>
      <c r="E812" s="9">
        <v>48.4</v>
      </c>
      <c r="F812" s="14">
        <f t="shared" si="179"/>
        <v>0.93055555555555491</v>
      </c>
      <c r="G812" s="14">
        <f t="shared" si="182"/>
        <v>13.444444444444443</v>
      </c>
      <c r="T812" t="str">
        <f t="shared" si="170"/>
        <v>No</v>
      </c>
      <c r="V812">
        <f>Constants!$D$3*Constants!$D$4*Constants!$D$5</f>
        <v>179.08154999999999</v>
      </c>
      <c r="W812">
        <f>0.5*Constants!$D$6*Constants!$D$7*(WLTC_class_3!G812)^2</f>
        <v>56.532154555555529</v>
      </c>
      <c r="X812">
        <f>Constants!$D$3*WLTC_class_3!F812</f>
        <v>1395.8333333333323</v>
      </c>
      <c r="Y812">
        <f t="shared" si="171"/>
        <v>1631.4470378888877</v>
      </c>
      <c r="Z812">
        <f t="shared" si="172"/>
        <v>21933.899064950598</v>
      </c>
      <c r="AA812">
        <f t="shared" si="180"/>
        <v>2337426.798772417</v>
      </c>
      <c r="AB812">
        <f t="shared" si="181"/>
        <v>1154672.6822808082</v>
      </c>
      <c r="AC812">
        <f t="shared" si="169"/>
        <v>0.32074266833859832</v>
      </c>
      <c r="AD812">
        <f t="shared" si="173"/>
        <v>1154672.6822808082</v>
      </c>
      <c r="AE812">
        <f t="shared" si="174"/>
        <v>1073845.5945211516</v>
      </c>
      <c r="AF812">
        <f t="shared" si="175"/>
        <v>1041630.226685517</v>
      </c>
      <c r="AG812">
        <f t="shared" si="176"/>
        <v>979132.41308438592</v>
      </c>
      <c r="AH812">
        <f t="shared" si="176"/>
        <v>920384.46829932276</v>
      </c>
      <c r="AI812">
        <f t="shared" si="177"/>
        <v>892772.93425034301</v>
      </c>
      <c r="AJ812">
        <f t="shared" si="178"/>
        <v>830278.82885281905</v>
      </c>
    </row>
    <row r="813" spans="2:36" x14ac:dyDescent="0.25">
      <c r="B813" s="3" t="s">
        <v>38</v>
      </c>
      <c r="C813" s="3">
        <v>805</v>
      </c>
      <c r="D813" s="3">
        <v>216</v>
      </c>
      <c r="E813" s="9">
        <v>51.4</v>
      </c>
      <c r="F813" s="14">
        <f t="shared" si="179"/>
        <v>0.59722222222222276</v>
      </c>
      <c r="G813" s="14">
        <f t="shared" si="182"/>
        <v>14.277777777777777</v>
      </c>
      <c r="T813" t="str">
        <f t="shared" si="170"/>
        <v>No</v>
      </c>
      <c r="V813">
        <f>Constants!$D$3*Constants!$D$4*Constants!$D$5</f>
        <v>179.08154999999999</v>
      </c>
      <c r="W813">
        <f>0.5*Constants!$D$6*Constants!$D$7*(WLTC_class_3!G813)^2</f>
        <v>63.757466638888872</v>
      </c>
      <c r="X813">
        <f>Constants!$D$3*WLTC_class_3!F813</f>
        <v>895.83333333333417</v>
      </c>
      <c r="Y813">
        <f t="shared" si="171"/>
        <v>1138.6723499722229</v>
      </c>
      <c r="Z813">
        <f t="shared" si="172"/>
        <v>16257.710774603403</v>
      </c>
      <c r="AA813">
        <f t="shared" si="180"/>
        <v>2359360.6978373677</v>
      </c>
      <c r="AB813">
        <f t="shared" si="181"/>
        <v>1154672.6822808082</v>
      </c>
      <c r="AC813">
        <f t="shared" si="169"/>
        <v>0.32074266833859832</v>
      </c>
      <c r="AD813">
        <f t="shared" si="173"/>
        <v>1154672.6822808082</v>
      </c>
      <c r="AE813">
        <f t="shared" si="174"/>
        <v>1073845.5945211516</v>
      </c>
      <c r="AF813">
        <f t="shared" si="175"/>
        <v>1041630.226685517</v>
      </c>
      <c r="AG813">
        <f t="shared" si="176"/>
        <v>979132.41308438592</v>
      </c>
      <c r="AH813">
        <f t="shared" si="176"/>
        <v>920384.46829932276</v>
      </c>
      <c r="AI813">
        <f t="shared" si="177"/>
        <v>892772.93425034301</v>
      </c>
      <c r="AJ813">
        <f t="shared" si="178"/>
        <v>830278.82885281905</v>
      </c>
    </row>
    <row r="814" spans="2:36" x14ac:dyDescent="0.25">
      <c r="B814" s="3" t="s">
        <v>38</v>
      </c>
      <c r="C814" s="3">
        <v>806</v>
      </c>
      <c r="D814" s="3">
        <v>217</v>
      </c>
      <c r="E814" s="9">
        <v>52.7</v>
      </c>
      <c r="F814" s="14">
        <f t="shared" si="179"/>
        <v>0.2222222222222224</v>
      </c>
      <c r="G814" s="14">
        <f t="shared" si="182"/>
        <v>14.638888888888889</v>
      </c>
      <c r="T814" t="str">
        <f t="shared" si="170"/>
        <v>No</v>
      </c>
      <c r="V814">
        <f>Constants!$D$3*Constants!$D$4*Constants!$D$5</f>
        <v>179.08154999999999</v>
      </c>
      <c r="W814">
        <f>0.5*Constants!$D$6*Constants!$D$7*(WLTC_class_3!G814)^2</f>
        <v>67.023336659722219</v>
      </c>
      <c r="X814">
        <f>Constants!$D$3*WLTC_class_3!F814</f>
        <v>333.3333333333336</v>
      </c>
      <c r="Y814">
        <f t="shared" si="171"/>
        <v>579.43821999305578</v>
      </c>
      <c r="Z814">
        <f t="shared" si="172"/>
        <v>8482.3317204538998</v>
      </c>
      <c r="AA814">
        <f t="shared" si="180"/>
        <v>2375618.408611971</v>
      </c>
      <c r="AB814">
        <f t="shared" si="181"/>
        <v>1154672.6822808082</v>
      </c>
      <c r="AC814">
        <f t="shared" si="169"/>
        <v>0.32074266833859832</v>
      </c>
      <c r="AD814">
        <f t="shared" si="173"/>
        <v>1154672.6822808082</v>
      </c>
      <c r="AE814">
        <f t="shared" si="174"/>
        <v>1073845.5945211516</v>
      </c>
      <c r="AF814">
        <f t="shared" si="175"/>
        <v>1041630.226685517</v>
      </c>
      <c r="AG814">
        <f t="shared" si="176"/>
        <v>979132.41308438592</v>
      </c>
      <c r="AH814">
        <f t="shared" si="176"/>
        <v>920384.46829932276</v>
      </c>
      <c r="AI814">
        <f t="shared" si="177"/>
        <v>892772.93425034301</v>
      </c>
      <c r="AJ814">
        <f t="shared" si="178"/>
        <v>830278.82885281905</v>
      </c>
    </row>
    <row r="815" spans="2:36" x14ac:dyDescent="0.25">
      <c r="B815" s="3" t="s">
        <v>38</v>
      </c>
      <c r="C815" s="3">
        <v>807</v>
      </c>
      <c r="D815" s="3">
        <v>218</v>
      </c>
      <c r="E815" s="9">
        <v>53</v>
      </c>
      <c r="F815" s="14">
        <f t="shared" si="179"/>
        <v>-2.7777777777778172E-2</v>
      </c>
      <c r="G815" s="14">
        <f t="shared" si="182"/>
        <v>14.722222222222221</v>
      </c>
      <c r="T815" t="str">
        <f t="shared" si="170"/>
        <v>Yes</v>
      </c>
      <c r="V815">
        <f>Constants!$D$3*Constants!$D$4*Constants!$D$5</f>
        <v>179.08154999999999</v>
      </c>
      <c r="W815">
        <f>0.5*Constants!$D$6*Constants!$D$7*(WLTC_class_3!G815)^2</f>
        <v>67.788582638888869</v>
      </c>
      <c r="X815">
        <f>Constants!$D$3*WLTC_class_3!F815</f>
        <v>-41.666666666667261</v>
      </c>
      <c r="Y815">
        <f t="shared" si="171"/>
        <v>205.20346597222161</v>
      </c>
      <c r="Z815">
        <f t="shared" si="172"/>
        <v>3021.0510268132625</v>
      </c>
      <c r="AA815">
        <f t="shared" si="180"/>
        <v>2384100.7403324246</v>
      </c>
      <c r="AB815">
        <f t="shared" si="181"/>
        <v>1154672.6822808082</v>
      </c>
      <c r="AC815">
        <f t="shared" si="169"/>
        <v>0.32074266833859832</v>
      </c>
      <c r="AD815">
        <f t="shared" si="173"/>
        <v>1154672.6822808082</v>
      </c>
      <c r="AE815">
        <f t="shared" si="174"/>
        <v>1073845.5945211516</v>
      </c>
      <c r="AF815">
        <f t="shared" si="175"/>
        <v>1041630.226685517</v>
      </c>
      <c r="AG815">
        <f t="shared" si="176"/>
        <v>979132.41308438592</v>
      </c>
      <c r="AH815">
        <f t="shared" si="176"/>
        <v>920384.46829932276</v>
      </c>
      <c r="AI815">
        <f t="shared" si="177"/>
        <v>892772.93425034301</v>
      </c>
      <c r="AJ815">
        <f t="shared" si="178"/>
        <v>830278.82885281905</v>
      </c>
    </row>
    <row r="816" spans="2:36" x14ac:dyDescent="0.25">
      <c r="B816" s="3" t="s">
        <v>38</v>
      </c>
      <c r="C816" s="3">
        <v>808</v>
      </c>
      <c r="D816" s="3">
        <v>219</v>
      </c>
      <c r="E816" s="9">
        <v>52.5</v>
      </c>
      <c r="F816" s="14">
        <f t="shared" si="179"/>
        <v>-0.23611111111111149</v>
      </c>
      <c r="G816" s="14">
        <f t="shared" si="182"/>
        <v>14.583333333333332</v>
      </c>
      <c r="T816" t="str">
        <f t="shared" si="170"/>
        <v>Yes</v>
      </c>
      <c r="V816">
        <f>Constants!$D$3*Constants!$D$4*Constants!$D$5</f>
        <v>179.08154999999999</v>
      </c>
      <c r="W816">
        <f>0.5*Constants!$D$6*Constants!$D$7*(WLTC_class_3!G816)^2</f>
        <v>66.515585937499978</v>
      </c>
      <c r="X816">
        <f>Constants!$D$3*WLTC_class_3!F816</f>
        <v>-354.16666666666725</v>
      </c>
      <c r="Y816">
        <f t="shared" si="171"/>
        <v>-108.5695307291673</v>
      </c>
      <c r="Z816">
        <f t="shared" si="172"/>
        <v>-1583.305656467023</v>
      </c>
      <c r="AA816">
        <f t="shared" si="180"/>
        <v>2384100.7403324246</v>
      </c>
      <c r="AB816">
        <f t="shared" si="181"/>
        <v>1156255.9879372753</v>
      </c>
      <c r="AC816">
        <f t="shared" si="169"/>
        <v>0.32118247581724046</v>
      </c>
      <c r="AD816">
        <f t="shared" si="173"/>
        <v>1156255.9879372753</v>
      </c>
      <c r="AE816">
        <f t="shared" si="174"/>
        <v>1075318.068781666</v>
      </c>
      <c r="AF816">
        <f t="shared" si="175"/>
        <v>1043058.526718216</v>
      </c>
      <c r="AG816">
        <f t="shared" si="176"/>
        <v>980475.01511512301</v>
      </c>
      <c r="AH816">
        <f t="shared" si="176"/>
        <v>921646.51420821552</v>
      </c>
      <c r="AI816">
        <f t="shared" si="177"/>
        <v>893997.11878196907</v>
      </c>
      <c r="AJ816">
        <f t="shared" si="178"/>
        <v>831417.32046723133</v>
      </c>
    </row>
    <row r="817" spans="2:36" x14ac:dyDescent="0.25">
      <c r="B817" s="3" t="s">
        <v>38</v>
      </c>
      <c r="C817" s="3">
        <v>809</v>
      </c>
      <c r="D817" s="3">
        <v>220</v>
      </c>
      <c r="E817" s="9">
        <v>51.3</v>
      </c>
      <c r="F817" s="14">
        <f t="shared" si="179"/>
        <v>-0.38888888888888851</v>
      </c>
      <c r="G817" s="14">
        <f t="shared" si="182"/>
        <v>14.249999999999998</v>
      </c>
      <c r="T817" t="str">
        <f t="shared" si="170"/>
        <v>Yes</v>
      </c>
      <c r="V817">
        <f>Constants!$D$3*Constants!$D$4*Constants!$D$5</f>
        <v>179.08154999999999</v>
      </c>
      <c r="W817">
        <f>0.5*Constants!$D$6*Constants!$D$7*(WLTC_class_3!G817)^2</f>
        <v>63.509624437499973</v>
      </c>
      <c r="X817">
        <f>Constants!$D$3*WLTC_class_3!F817</f>
        <v>-583.3333333333328</v>
      </c>
      <c r="Y817">
        <f t="shared" si="171"/>
        <v>-340.74215889583286</v>
      </c>
      <c r="Z817">
        <f t="shared" si="172"/>
        <v>-4855.5757642656172</v>
      </c>
      <c r="AA817">
        <f t="shared" si="180"/>
        <v>2384100.7403324246</v>
      </c>
      <c r="AB817">
        <f t="shared" si="181"/>
        <v>1161111.5637015409</v>
      </c>
      <c r="AC817">
        <f t="shared" si="169"/>
        <v>0.32253124794188665</v>
      </c>
      <c r="AD817">
        <f t="shared" si="173"/>
        <v>1161111.5637015409</v>
      </c>
      <c r="AE817">
        <f t="shared" si="174"/>
        <v>1079833.7542424332</v>
      </c>
      <c r="AF817">
        <f t="shared" si="175"/>
        <v>1047438.7416151603</v>
      </c>
      <c r="AG817">
        <f t="shared" si="176"/>
        <v>984592.41711825063</v>
      </c>
      <c r="AH817">
        <f t="shared" si="176"/>
        <v>925516.8720911555</v>
      </c>
      <c r="AI817">
        <f t="shared" si="177"/>
        <v>897751.3659284208</v>
      </c>
      <c r="AJ817">
        <f t="shared" si="178"/>
        <v>834908.77031343139</v>
      </c>
    </row>
    <row r="818" spans="2:36" x14ac:dyDescent="0.25">
      <c r="B818" s="3" t="s">
        <v>38</v>
      </c>
      <c r="C818" s="3">
        <v>810</v>
      </c>
      <c r="D818" s="3">
        <v>221</v>
      </c>
      <c r="E818" s="9">
        <v>49.7</v>
      </c>
      <c r="F818" s="14">
        <f t="shared" si="179"/>
        <v>-0.54166666666666641</v>
      </c>
      <c r="G818" s="14">
        <f t="shared" si="182"/>
        <v>13.805555555555555</v>
      </c>
      <c r="T818" t="str">
        <f t="shared" si="170"/>
        <v>Yes</v>
      </c>
      <c r="V818">
        <f>Constants!$D$3*Constants!$D$4*Constants!$D$5</f>
        <v>179.08154999999999</v>
      </c>
      <c r="W818">
        <f>0.5*Constants!$D$6*Constants!$D$7*(WLTC_class_3!G818)^2</f>
        <v>59.609789993055543</v>
      </c>
      <c r="X818">
        <f>Constants!$D$3*WLTC_class_3!F818</f>
        <v>-812.49999999999966</v>
      </c>
      <c r="Y818">
        <f t="shared" si="171"/>
        <v>-573.80866000694414</v>
      </c>
      <c r="Z818">
        <f t="shared" si="172"/>
        <v>-7921.7473339847566</v>
      </c>
      <c r="AA818">
        <f t="shared" si="180"/>
        <v>2384100.7403324246</v>
      </c>
      <c r="AB818">
        <f t="shared" si="181"/>
        <v>1169033.3110355258</v>
      </c>
      <c r="AC818">
        <f t="shared" si="169"/>
        <v>0.32473173507282627</v>
      </c>
      <c r="AD818">
        <f t="shared" si="173"/>
        <v>1169033.3110355258</v>
      </c>
      <c r="AE818">
        <f t="shared" si="174"/>
        <v>1087200.9792630391</v>
      </c>
      <c r="AF818">
        <f t="shared" si="175"/>
        <v>1054584.9498851479</v>
      </c>
      <c r="AG818">
        <f t="shared" si="176"/>
        <v>991309.85289203888</v>
      </c>
      <c r="AH818">
        <f t="shared" si="176"/>
        <v>931831.26171851647</v>
      </c>
      <c r="AI818">
        <f t="shared" si="177"/>
        <v>903876.32386696094</v>
      </c>
      <c r="AJ818">
        <f t="shared" si="178"/>
        <v>840604.9811962737</v>
      </c>
    </row>
    <row r="819" spans="2:36" x14ac:dyDescent="0.25">
      <c r="B819" s="3" t="s">
        <v>38</v>
      </c>
      <c r="C819" s="3">
        <v>811</v>
      </c>
      <c r="D819" s="3">
        <v>222</v>
      </c>
      <c r="E819" s="9">
        <v>47.4</v>
      </c>
      <c r="F819" s="14">
        <f t="shared" si="179"/>
        <v>-0.83333333333333326</v>
      </c>
      <c r="G819" s="14">
        <f t="shared" si="182"/>
        <v>13.166666666666666</v>
      </c>
      <c r="T819" t="str">
        <f t="shared" si="170"/>
        <v>Yes</v>
      </c>
      <c r="V819">
        <f>Constants!$D$3*Constants!$D$4*Constants!$D$5</f>
        <v>179.08154999999999</v>
      </c>
      <c r="W819">
        <f>0.5*Constants!$D$6*Constants!$D$7*(WLTC_class_3!G819)^2</f>
        <v>54.220247749999984</v>
      </c>
      <c r="X819">
        <f>Constants!$D$3*WLTC_class_3!F819</f>
        <v>-1250</v>
      </c>
      <c r="Y819">
        <f t="shared" si="171"/>
        <v>-1016.69820225</v>
      </c>
      <c r="Z819">
        <f t="shared" si="172"/>
        <v>-13386.526329625</v>
      </c>
      <c r="AA819">
        <f t="shared" si="180"/>
        <v>2384100.7403324246</v>
      </c>
      <c r="AB819">
        <f t="shared" si="181"/>
        <v>1182419.8373651507</v>
      </c>
      <c r="AC819">
        <f t="shared" si="169"/>
        <v>0.32845021758361681</v>
      </c>
      <c r="AD819">
        <f t="shared" si="173"/>
        <v>1182419.8373651507</v>
      </c>
      <c r="AE819">
        <f t="shared" si="174"/>
        <v>1099650.4487495902</v>
      </c>
      <c r="AF819">
        <f t="shared" si="175"/>
        <v>1066660.9352871024</v>
      </c>
      <c r="AG819">
        <f t="shared" si="176"/>
        <v>1002661.2791698761</v>
      </c>
      <c r="AH819">
        <f t="shared" si="176"/>
        <v>942501.60241968348</v>
      </c>
      <c r="AI819">
        <f t="shared" si="177"/>
        <v>914226.55434709298</v>
      </c>
      <c r="AJ819">
        <f t="shared" si="178"/>
        <v>850230.69554279651</v>
      </c>
    </row>
    <row r="820" spans="2:36" x14ac:dyDescent="0.25">
      <c r="B820" s="3" t="s">
        <v>38</v>
      </c>
      <c r="C820" s="3">
        <v>812</v>
      </c>
      <c r="D820" s="3">
        <v>223</v>
      </c>
      <c r="E820" s="9">
        <v>43.7</v>
      </c>
      <c r="F820" s="14">
        <f t="shared" si="179"/>
        <v>-1.0694444444444438</v>
      </c>
      <c r="G820" s="14">
        <f t="shared" si="182"/>
        <v>12.138888888888889</v>
      </c>
      <c r="T820" t="str">
        <f t="shared" si="170"/>
        <v>Yes</v>
      </c>
      <c r="V820">
        <f>Constants!$D$3*Constants!$D$4*Constants!$D$5</f>
        <v>179.08154999999999</v>
      </c>
      <c r="W820">
        <f>0.5*Constants!$D$6*Constants!$D$7*(WLTC_class_3!G820)^2</f>
        <v>46.085859159722219</v>
      </c>
      <c r="X820">
        <f>Constants!$D$3*WLTC_class_3!F820</f>
        <v>-1604.1666666666656</v>
      </c>
      <c r="Y820">
        <f t="shared" si="171"/>
        <v>-1378.9992575069432</v>
      </c>
      <c r="Z820">
        <f t="shared" si="172"/>
        <v>-16739.518764737062</v>
      </c>
      <c r="AA820">
        <f t="shared" si="180"/>
        <v>2384100.7403324246</v>
      </c>
      <c r="AB820">
        <f t="shared" si="181"/>
        <v>1199159.3561298877</v>
      </c>
      <c r="AC820">
        <f t="shared" si="169"/>
        <v>0.33310008762704796</v>
      </c>
      <c r="AD820">
        <f t="shared" si="173"/>
        <v>1199159.3561298877</v>
      </c>
      <c r="AE820">
        <f t="shared" si="174"/>
        <v>1115218.2012007956</v>
      </c>
      <c r="AF820">
        <f t="shared" si="175"/>
        <v>1081761.6551647717</v>
      </c>
      <c r="AG820">
        <f t="shared" si="176"/>
        <v>1016855.9558548854</v>
      </c>
      <c r="AH820">
        <f t="shared" si="176"/>
        <v>955844.59850359219</v>
      </c>
      <c r="AI820">
        <f t="shared" si="177"/>
        <v>927169.2605484844</v>
      </c>
      <c r="AJ820">
        <f t="shared" si="178"/>
        <v>862267.4123100905</v>
      </c>
    </row>
    <row r="821" spans="2:36" x14ac:dyDescent="0.25">
      <c r="B821" s="3" t="s">
        <v>38</v>
      </c>
      <c r="C821" s="3">
        <v>813</v>
      </c>
      <c r="D821" s="3">
        <v>224</v>
      </c>
      <c r="E821" s="9">
        <v>39.700000000000003</v>
      </c>
      <c r="F821" s="14">
        <f t="shared" si="179"/>
        <v>-1.1388888888888893</v>
      </c>
      <c r="G821" s="14">
        <f t="shared" si="182"/>
        <v>11.027777777777779</v>
      </c>
      <c r="T821" t="str">
        <f t="shared" si="170"/>
        <v>Yes</v>
      </c>
      <c r="V821">
        <f>Constants!$D$3*Constants!$D$4*Constants!$D$5</f>
        <v>179.08154999999999</v>
      </c>
      <c r="W821">
        <f>0.5*Constants!$D$6*Constants!$D$7*(WLTC_class_3!G821)^2</f>
        <v>38.035210826388884</v>
      </c>
      <c r="X821">
        <f>Constants!$D$3*WLTC_class_3!F821</f>
        <v>-1708.3333333333339</v>
      </c>
      <c r="Y821">
        <f t="shared" si="171"/>
        <v>-1491.2165725069449</v>
      </c>
      <c r="Z821">
        <f t="shared" si="172"/>
        <v>-16444.804980146033</v>
      </c>
      <c r="AA821">
        <f t="shared" si="180"/>
        <v>2384100.7403324246</v>
      </c>
      <c r="AB821">
        <f t="shared" si="181"/>
        <v>1215604.1611100337</v>
      </c>
      <c r="AC821">
        <f t="shared" si="169"/>
        <v>0.33766809266482295</v>
      </c>
      <c r="AD821">
        <f t="shared" si="173"/>
        <v>1215604.1611100337</v>
      </c>
      <c r="AE821">
        <f t="shared" si="174"/>
        <v>1130511.8698323315</v>
      </c>
      <c r="AF821">
        <f t="shared" si="175"/>
        <v>1096596.5137373616</v>
      </c>
      <c r="AG821">
        <f t="shared" si="176"/>
        <v>1030800.7229131199</v>
      </c>
      <c r="AH821">
        <f t="shared" si="176"/>
        <v>968952.67953833274</v>
      </c>
      <c r="AI821">
        <f t="shared" si="177"/>
        <v>939884.09915218269</v>
      </c>
      <c r="AJ821">
        <f t="shared" si="178"/>
        <v>874092.21221152996</v>
      </c>
    </row>
    <row r="822" spans="2:36" x14ac:dyDescent="0.25">
      <c r="B822" s="3" t="s">
        <v>38</v>
      </c>
      <c r="C822" s="3">
        <v>814</v>
      </c>
      <c r="D822" s="3">
        <v>225</v>
      </c>
      <c r="E822" s="9">
        <v>35.5</v>
      </c>
      <c r="F822" s="14">
        <f t="shared" si="179"/>
        <v>-1.1944444444444446</v>
      </c>
      <c r="G822" s="14">
        <f t="shared" si="182"/>
        <v>9.8611111111111107</v>
      </c>
      <c r="T822" t="str">
        <f t="shared" si="170"/>
        <v>Yes</v>
      </c>
      <c r="V822">
        <f>Constants!$D$3*Constants!$D$4*Constants!$D$5</f>
        <v>179.08154999999999</v>
      </c>
      <c r="W822">
        <f>0.5*Constants!$D$6*Constants!$D$7*(WLTC_class_3!G822)^2</f>
        <v>30.413158159722215</v>
      </c>
      <c r="X822">
        <f>Constants!$D$3*WLTC_class_3!F822</f>
        <v>-1791.666666666667</v>
      </c>
      <c r="Y822">
        <f t="shared" si="171"/>
        <v>-1582.171958506945</v>
      </c>
      <c r="Z822">
        <f t="shared" si="172"/>
        <v>-15601.973479721262</v>
      </c>
      <c r="AA822">
        <f t="shared" si="180"/>
        <v>2384100.7403324246</v>
      </c>
      <c r="AB822">
        <f t="shared" si="181"/>
        <v>1231206.134589755</v>
      </c>
      <c r="AC822">
        <f t="shared" si="169"/>
        <v>0.34200197765407292</v>
      </c>
      <c r="AD822">
        <f t="shared" si="173"/>
        <v>1231206.134589755</v>
      </c>
      <c r="AE822">
        <f t="shared" si="174"/>
        <v>1145021.7051684721</v>
      </c>
      <c r="AF822">
        <f t="shared" si="175"/>
        <v>1110671.054013418</v>
      </c>
      <c r="AG822">
        <f t="shared" si="176"/>
        <v>1044030.7907726129</v>
      </c>
      <c r="AH822">
        <f t="shared" si="176"/>
        <v>981388.94332625612</v>
      </c>
      <c r="AI822">
        <f t="shared" si="177"/>
        <v>951947.27502646844</v>
      </c>
      <c r="AJ822">
        <f t="shared" si="178"/>
        <v>885310.96577461564</v>
      </c>
    </row>
    <row r="823" spans="2:36" x14ac:dyDescent="0.25">
      <c r="B823" s="3" t="s">
        <v>38</v>
      </c>
      <c r="C823" s="3">
        <v>815</v>
      </c>
      <c r="D823" s="3">
        <v>226</v>
      </c>
      <c r="E823" s="9">
        <v>31.1</v>
      </c>
      <c r="F823" s="14">
        <f t="shared" si="179"/>
        <v>-1.2777777777777777</v>
      </c>
      <c r="G823" s="14">
        <f t="shared" si="182"/>
        <v>8.6388888888888893</v>
      </c>
      <c r="T823" t="str">
        <f t="shared" si="170"/>
        <v>Yes</v>
      </c>
      <c r="V823">
        <f>Constants!$D$3*Constants!$D$4*Constants!$D$5</f>
        <v>179.08154999999999</v>
      </c>
      <c r="W823">
        <f>0.5*Constants!$D$6*Constants!$D$7*(WLTC_class_3!G823)^2</f>
        <v>23.341329659722224</v>
      </c>
      <c r="X823">
        <f>Constants!$D$3*WLTC_class_3!F823</f>
        <v>-1916.6666666666665</v>
      </c>
      <c r="Y823">
        <f t="shared" si="171"/>
        <v>-1714.2437870069443</v>
      </c>
      <c r="Z823">
        <f t="shared" si="172"/>
        <v>-14809.161604421102</v>
      </c>
      <c r="AA823">
        <f t="shared" si="180"/>
        <v>2384100.7403324246</v>
      </c>
      <c r="AB823">
        <f t="shared" si="181"/>
        <v>1246015.2961941762</v>
      </c>
      <c r="AC823">
        <f t="shared" si="169"/>
        <v>0.34611563694622588</v>
      </c>
      <c r="AD823">
        <f t="shared" si="173"/>
        <v>1246015.2961941762</v>
      </c>
      <c r="AE823">
        <f t="shared" si="174"/>
        <v>1158794.2254605838</v>
      </c>
      <c r="AF823">
        <f t="shared" si="175"/>
        <v>1124030.3986967662</v>
      </c>
      <c r="AG823">
        <f t="shared" si="176"/>
        <v>1056588.5747749603</v>
      </c>
      <c r="AH823">
        <f t="shared" si="176"/>
        <v>993193.26028846262</v>
      </c>
      <c r="AI823">
        <f t="shared" si="177"/>
        <v>963397.46247980872</v>
      </c>
      <c r="AJ823">
        <f t="shared" si="178"/>
        <v>895959.64010622213</v>
      </c>
    </row>
    <row r="824" spans="2:36" x14ac:dyDescent="0.25">
      <c r="B824" s="3" t="s">
        <v>38</v>
      </c>
      <c r="C824" s="3">
        <v>816</v>
      </c>
      <c r="D824" s="3">
        <v>227</v>
      </c>
      <c r="E824" s="9">
        <v>26.3</v>
      </c>
      <c r="F824" s="14">
        <f t="shared" si="179"/>
        <v>-1.2777777777777781</v>
      </c>
      <c r="G824" s="14">
        <f t="shared" si="182"/>
        <v>7.3055555555555554</v>
      </c>
      <c r="T824" t="str">
        <f t="shared" si="170"/>
        <v>Yes</v>
      </c>
      <c r="V824">
        <f>Constants!$D$3*Constants!$D$4*Constants!$D$5</f>
        <v>179.08154999999999</v>
      </c>
      <c r="W824">
        <f>0.5*Constants!$D$6*Constants!$D$7*(WLTC_class_3!G824)^2</f>
        <v>16.692304993055551</v>
      </c>
      <c r="X824">
        <f>Constants!$D$3*WLTC_class_3!F824</f>
        <v>-1916.6666666666672</v>
      </c>
      <c r="Y824">
        <f t="shared" si="171"/>
        <v>-1720.8928116736115</v>
      </c>
      <c r="Z824">
        <f t="shared" si="172"/>
        <v>-12572.078040837772</v>
      </c>
      <c r="AA824">
        <f t="shared" si="180"/>
        <v>2384100.7403324246</v>
      </c>
      <c r="AB824">
        <f t="shared" si="181"/>
        <v>1258587.374235014</v>
      </c>
      <c r="AC824">
        <f t="shared" si="169"/>
        <v>0.34960788364025369</v>
      </c>
      <c r="AD824">
        <f t="shared" si="173"/>
        <v>1258587.374235014</v>
      </c>
      <c r="AE824">
        <f t="shared" si="174"/>
        <v>1170486.258038563</v>
      </c>
      <c r="AF824">
        <f t="shared" si="175"/>
        <v>1135371.6702974061</v>
      </c>
      <c r="AG824">
        <f t="shared" si="176"/>
        <v>1067249.3700795616</v>
      </c>
      <c r="AH824">
        <f t="shared" si="176"/>
        <v>1003214.4078747878</v>
      </c>
      <c r="AI824">
        <f t="shared" si="177"/>
        <v>973117.97563854419</v>
      </c>
      <c r="AJ824">
        <f t="shared" si="178"/>
        <v>904999.7173438461</v>
      </c>
    </row>
    <row r="825" spans="2:36" x14ac:dyDescent="0.25">
      <c r="B825" s="3" t="s">
        <v>38</v>
      </c>
      <c r="C825" s="3">
        <v>817</v>
      </c>
      <c r="D825" s="3">
        <v>228</v>
      </c>
      <c r="E825" s="9">
        <v>21.9</v>
      </c>
      <c r="F825" s="14">
        <f t="shared" si="179"/>
        <v>-1.1527777777777779</v>
      </c>
      <c r="G825" s="14">
        <f t="shared" si="182"/>
        <v>6.083333333333333</v>
      </c>
      <c r="T825" t="str">
        <f t="shared" si="170"/>
        <v>Yes</v>
      </c>
      <c r="V825">
        <f>Constants!$D$3*Constants!$D$4*Constants!$D$5</f>
        <v>179.08154999999999</v>
      </c>
      <c r="W825">
        <f>0.5*Constants!$D$6*Constants!$D$7*(WLTC_class_3!G825)^2</f>
        <v>11.574254937499997</v>
      </c>
      <c r="X825">
        <f>Constants!$D$3*WLTC_class_3!F825</f>
        <v>-1729.1666666666667</v>
      </c>
      <c r="Y825">
        <f t="shared" si="171"/>
        <v>-1538.5108617291667</v>
      </c>
      <c r="Z825">
        <f t="shared" si="172"/>
        <v>-9359.2744088524305</v>
      </c>
      <c r="AA825">
        <f t="shared" si="180"/>
        <v>2384100.7403324246</v>
      </c>
      <c r="AB825">
        <f t="shared" si="181"/>
        <v>1267946.6486438664</v>
      </c>
      <c r="AC825">
        <f t="shared" si="169"/>
        <v>0.35220768416699588</v>
      </c>
      <c r="AD825">
        <f t="shared" si="173"/>
        <v>1267946.6486438664</v>
      </c>
      <c r="AE825">
        <f t="shared" si="174"/>
        <v>1179190.3832387959</v>
      </c>
      <c r="AF825">
        <f t="shared" si="175"/>
        <v>1143814.671741632</v>
      </c>
      <c r="AG825">
        <f t="shared" si="176"/>
        <v>1075185.7914371341</v>
      </c>
      <c r="AH825">
        <f t="shared" si="176"/>
        <v>1010674.643950906</v>
      </c>
      <c r="AI825">
        <f t="shared" si="177"/>
        <v>980354.40463237884</v>
      </c>
      <c r="AJ825">
        <f t="shared" si="178"/>
        <v>911729.59630811238</v>
      </c>
    </row>
    <row r="826" spans="2:36" x14ac:dyDescent="0.25">
      <c r="B826" s="4" t="s">
        <v>38</v>
      </c>
      <c r="C826" s="3">
        <v>818</v>
      </c>
      <c r="D826" s="3">
        <v>229</v>
      </c>
      <c r="E826" s="9">
        <v>18</v>
      </c>
      <c r="F826" s="14">
        <f t="shared" si="179"/>
        <v>-0.68055555555555536</v>
      </c>
      <c r="G826" s="14">
        <f t="shared" si="182"/>
        <v>5</v>
      </c>
      <c r="T826" t="str">
        <f t="shared" si="170"/>
        <v>Yes</v>
      </c>
      <c r="V826">
        <f>Constants!$D$3*Constants!$D$4*Constants!$D$5</f>
        <v>179.08154999999999</v>
      </c>
      <c r="W826">
        <f>0.5*Constants!$D$6*Constants!$D$7*(WLTC_class_3!G826)^2</f>
        <v>7.8189749999999991</v>
      </c>
      <c r="X826">
        <f>Constants!$D$3*WLTC_class_3!F826</f>
        <v>-1020.833333333333</v>
      </c>
      <c r="Y826">
        <f t="shared" si="171"/>
        <v>-833.93280833333301</v>
      </c>
      <c r="Z826">
        <f t="shared" si="172"/>
        <v>-4169.6640416666651</v>
      </c>
      <c r="AA826">
        <f t="shared" si="180"/>
        <v>2384100.7403324246</v>
      </c>
      <c r="AB826">
        <f t="shared" si="181"/>
        <v>1272116.3126855332</v>
      </c>
      <c r="AC826">
        <f t="shared" si="169"/>
        <v>0.35336592510516202</v>
      </c>
      <c r="AD826">
        <f t="shared" si="173"/>
        <v>1272116.3126855332</v>
      </c>
      <c r="AE826">
        <f t="shared" si="174"/>
        <v>1183068.1707975459</v>
      </c>
      <c r="AF826">
        <f t="shared" si="175"/>
        <v>1147576.1256736196</v>
      </c>
      <c r="AG826">
        <f t="shared" si="176"/>
        <v>1078721.5581332024</v>
      </c>
      <c r="AH826">
        <f t="shared" si="176"/>
        <v>1013998.2646452101</v>
      </c>
      <c r="AI826">
        <f t="shared" si="177"/>
        <v>983578.31670585379</v>
      </c>
      <c r="AJ826">
        <f t="shared" si="178"/>
        <v>914727.83453644405</v>
      </c>
    </row>
    <row r="827" spans="2:36" x14ac:dyDescent="0.25">
      <c r="B827" s="3" t="s">
        <v>38</v>
      </c>
      <c r="C827" s="3">
        <v>819</v>
      </c>
      <c r="D827" s="3">
        <v>230</v>
      </c>
      <c r="E827" s="9">
        <v>17</v>
      </c>
      <c r="F827" s="14">
        <f t="shared" si="179"/>
        <v>0</v>
      </c>
      <c r="G827" s="14">
        <f t="shared" si="182"/>
        <v>4.7222222222222223</v>
      </c>
      <c r="T827" t="str">
        <f t="shared" si="170"/>
        <v>No</v>
      </c>
      <c r="V827">
        <f>Constants!$D$3*Constants!$D$4*Constants!$D$5</f>
        <v>179.08154999999999</v>
      </c>
      <c r="W827">
        <f>0.5*Constants!$D$6*Constants!$D$7*(WLTC_class_3!G827)^2</f>
        <v>6.974332638888888</v>
      </c>
      <c r="X827">
        <f>Constants!$D$3*WLTC_class_3!F827</f>
        <v>0</v>
      </c>
      <c r="Y827">
        <f t="shared" si="171"/>
        <v>186.05588263888887</v>
      </c>
      <c r="Z827">
        <f t="shared" si="172"/>
        <v>878.59722357253077</v>
      </c>
      <c r="AA827">
        <f t="shared" si="180"/>
        <v>2379931.0762907579</v>
      </c>
      <c r="AB827">
        <f t="shared" si="181"/>
        <v>1272116.3126855332</v>
      </c>
      <c r="AC827">
        <f t="shared" si="169"/>
        <v>0.35336592510516202</v>
      </c>
      <c r="AD827">
        <f t="shared" si="173"/>
        <v>1272116.3126855332</v>
      </c>
      <c r="AE827">
        <f t="shared" si="174"/>
        <v>1183068.1707975459</v>
      </c>
      <c r="AF827">
        <f t="shared" si="175"/>
        <v>1147576.1256736196</v>
      </c>
      <c r="AG827">
        <f t="shared" si="176"/>
        <v>1078721.5581332024</v>
      </c>
      <c r="AH827">
        <f t="shared" si="176"/>
        <v>1013998.2646452101</v>
      </c>
      <c r="AI827">
        <f t="shared" si="177"/>
        <v>983578.31670585379</v>
      </c>
      <c r="AJ827">
        <f t="shared" si="178"/>
        <v>914727.83453644405</v>
      </c>
    </row>
    <row r="828" spans="2:36" x14ac:dyDescent="0.25">
      <c r="B828" s="3" t="s">
        <v>38</v>
      </c>
      <c r="C828" s="3">
        <v>820</v>
      </c>
      <c r="D828" s="3">
        <v>231</v>
      </c>
      <c r="E828" s="9">
        <v>18</v>
      </c>
      <c r="F828" s="14">
        <f t="shared" si="179"/>
        <v>0.61111111111111094</v>
      </c>
      <c r="G828" s="14">
        <f t="shared" si="182"/>
        <v>5</v>
      </c>
      <c r="T828" t="str">
        <f t="shared" si="170"/>
        <v>No</v>
      </c>
      <c r="V828">
        <f>Constants!$D$3*Constants!$D$4*Constants!$D$5</f>
        <v>179.08154999999999</v>
      </c>
      <c r="W828">
        <f>0.5*Constants!$D$6*Constants!$D$7*(WLTC_class_3!G828)^2</f>
        <v>7.8189749999999991</v>
      </c>
      <c r="X828">
        <f>Constants!$D$3*WLTC_class_3!F828</f>
        <v>916.6666666666664</v>
      </c>
      <c r="Y828">
        <f t="shared" si="171"/>
        <v>1103.5671916666665</v>
      </c>
      <c r="Z828">
        <f t="shared" si="172"/>
        <v>5517.8359583333331</v>
      </c>
      <c r="AA828">
        <f t="shared" si="180"/>
        <v>2380809.6735143303</v>
      </c>
      <c r="AB828">
        <f t="shared" si="181"/>
        <v>1272116.3126855332</v>
      </c>
      <c r="AC828">
        <f t="shared" si="169"/>
        <v>0.35336592510516202</v>
      </c>
      <c r="AD828">
        <f t="shared" si="173"/>
        <v>1272116.3126855332</v>
      </c>
      <c r="AE828">
        <f t="shared" si="174"/>
        <v>1183068.1707975459</v>
      </c>
      <c r="AF828">
        <f t="shared" si="175"/>
        <v>1147576.1256736196</v>
      </c>
      <c r="AG828">
        <f t="shared" si="176"/>
        <v>1078721.5581332024</v>
      </c>
      <c r="AH828">
        <f t="shared" si="176"/>
        <v>1013998.2646452101</v>
      </c>
      <c r="AI828">
        <f t="shared" si="177"/>
        <v>983578.31670585379</v>
      </c>
      <c r="AJ828">
        <f t="shared" si="178"/>
        <v>914727.83453644405</v>
      </c>
    </row>
    <row r="829" spans="2:36" x14ac:dyDescent="0.25">
      <c r="B829" s="3" t="s">
        <v>38</v>
      </c>
      <c r="C829" s="3">
        <v>821</v>
      </c>
      <c r="D829" s="3">
        <v>232</v>
      </c>
      <c r="E829" s="9">
        <v>21.4</v>
      </c>
      <c r="F829" s="14">
        <f t="shared" si="179"/>
        <v>0.94444444444444453</v>
      </c>
      <c r="G829" s="14">
        <f t="shared" si="182"/>
        <v>5.9444444444444438</v>
      </c>
      <c r="T829" t="str">
        <f t="shared" si="170"/>
        <v>No</v>
      </c>
      <c r="V829">
        <f>Constants!$D$3*Constants!$D$4*Constants!$D$5</f>
        <v>179.08154999999999</v>
      </c>
      <c r="W829">
        <f>0.5*Constants!$D$6*Constants!$D$7*(WLTC_class_3!G829)^2</f>
        <v>11.051783305555551</v>
      </c>
      <c r="X829">
        <f>Constants!$D$3*WLTC_class_3!F829</f>
        <v>1416.6666666666667</v>
      </c>
      <c r="Y829">
        <f t="shared" si="171"/>
        <v>1606.7999999722224</v>
      </c>
      <c r="Z829">
        <f t="shared" si="172"/>
        <v>9551.5333331682104</v>
      </c>
      <c r="AA829">
        <f t="shared" si="180"/>
        <v>2386327.5094726635</v>
      </c>
      <c r="AB829">
        <f t="shared" si="181"/>
        <v>1272116.3126855332</v>
      </c>
      <c r="AC829">
        <f t="shared" si="169"/>
        <v>0.35336592510516202</v>
      </c>
      <c r="AD829">
        <f t="shared" si="173"/>
        <v>1272116.3126855332</v>
      </c>
      <c r="AE829">
        <f t="shared" si="174"/>
        <v>1183068.1707975459</v>
      </c>
      <c r="AF829">
        <f t="shared" si="175"/>
        <v>1147576.1256736196</v>
      </c>
      <c r="AG829">
        <f t="shared" si="176"/>
        <v>1078721.5581332024</v>
      </c>
      <c r="AH829">
        <f t="shared" si="176"/>
        <v>1013998.2646452101</v>
      </c>
      <c r="AI829">
        <f t="shared" si="177"/>
        <v>983578.31670585379</v>
      </c>
      <c r="AJ829">
        <f t="shared" si="178"/>
        <v>914727.83453644405</v>
      </c>
    </row>
    <row r="830" spans="2:36" x14ac:dyDescent="0.25">
      <c r="B830" s="3" t="s">
        <v>38</v>
      </c>
      <c r="C830" s="3">
        <v>822</v>
      </c>
      <c r="D830" s="3">
        <v>233</v>
      </c>
      <c r="E830" s="9">
        <v>24.8</v>
      </c>
      <c r="F830" s="14">
        <f t="shared" si="179"/>
        <v>0.90277777777777779</v>
      </c>
      <c r="G830" s="14">
        <f t="shared" si="182"/>
        <v>6.8888888888888893</v>
      </c>
      <c r="T830" t="str">
        <f t="shared" si="170"/>
        <v>No</v>
      </c>
      <c r="V830">
        <f>Constants!$D$3*Constants!$D$4*Constants!$D$5</f>
        <v>179.08154999999999</v>
      </c>
      <c r="W830">
        <f>0.5*Constants!$D$6*Constants!$D$7*(WLTC_class_3!G830)^2</f>
        <v>14.842538222222222</v>
      </c>
      <c r="X830">
        <f>Constants!$D$3*WLTC_class_3!F830</f>
        <v>1354.1666666666667</v>
      </c>
      <c r="Y830">
        <f t="shared" si="171"/>
        <v>1548.090754888889</v>
      </c>
      <c r="Z830">
        <f t="shared" si="172"/>
        <v>10664.625200345681</v>
      </c>
      <c r="AA830">
        <f t="shared" si="180"/>
        <v>2395879.0428058319</v>
      </c>
      <c r="AB830">
        <f t="shared" si="181"/>
        <v>1272116.3126855332</v>
      </c>
      <c r="AC830">
        <f t="shared" si="169"/>
        <v>0.35336592510516202</v>
      </c>
      <c r="AD830">
        <f t="shared" si="173"/>
        <v>1272116.3126855332</v>
      </c>
      <c r="AE830">
        <f t="shared" si="174"/>
        <v>1183068.1707975459</v>
      </c>
      <c r="AF830">
        <f t="shared" si="175"/>
        <v>1147576.1256736196</v>
      </c>
      <c r="AG830">
        <f t="shared" si="176"/>
        <v>1078721.5581332024</v>
      </c>
      <c r="AH830">
        <f t="shared" si="176"/>
        <v>1013998.2646452101</v>
      </c>
      <c r="AI830">
        <f t="shared" si="177"/>
        <v>983578.31670585379</v>
      </c>
      <c r="AJ830">
        <f t="shared" si="178"/>
        <v>914727.83453644405</v>
      </c>
    </row>
    <row r="831" spans="2:36" x14ac:dyDescent="0.25">
      <c r="B831" s="3" t="s">
        <v>38</v>
      </c>
      <c r="C831" s="3">
        <v>823</v>
      </c>
      <c r="D831" s="3">
        <v>234</v>
      </c>
      <c r="E831" s="9">
        <v>27.9</v>
      </c>
      <c r="F831" s="14">
        <f t="shared" si="179"/>
        <v>0.83333333333333326</v>
      </c>
      <c r="G831" s="14">
        <f t="shared" si="182"/>
        <v>7.7499999999999991</v>
      </c>
      <c r="T831" t="str">
        <f t="shared" si="170"/>
        <v>No</v>
      </c>
      <c r="V831">
        <f>Constants!$D$3*Constants!$D$4*Constants!$D$5</f>
        <v>179.08154999999999</v>
      </c>
      <c r="W831">
        <f>0.5*Constants!$D$6*Constants!$D$7*(WLTC_class_3!G831)^2</f>
        <v>18.785087437499993</v>
      </c>
      <c r="X831">
        <f>Constants!$D$3*WLTC_class_3!F831</f>
        <v>1250</v>
      </c>
      <c r="Y831">
        <f t="shared" si="171"/>
        <v>1447.8666374374998</v>
      </c>
      <c r="Z831">
        <f t="shared" si="172"/>
        <v>11220.966440140623</v>
      </c>
      <c r="AA831">
        <f t="shared" si="180"/>
        <v>2406543.6680061775</v>
      </c>
      <c r="AB831">
        <f t="shared" si="181"/>
        <v>1272116.3126855332</v>
      </c>
      <c r="AC831">
        <f t="shared" si="169"/>
        <v>0.35336592510516202</v>
      </c>
      <c r="AD831">
        <f t="shared" si="173"/>
        <v>1272116.3126855332</v>
      </c>
      <c r="AE831">
        <f t="shared" si="174"/>
        <v>1183068.1707975459</v>
      </c>
      <c r="AF831">
        <f t="shared" si="175"/>
        <v>1147576.1256736196</v>
      </c>
      <c r="AG831">
        <f t="shared" si="176"/>
        <v>1078721.5581332024</v>
      </c>
      <c r="AH831">
        <f t="shared" si="176"/>
        <v>1013998.2646452101</v>
      </c>
      <c r="AI831">
        <f t="shared" si="177"/>
        <v>983578.31670585379</v>
      </c>
      <c r="AJ831">
        <f t="shared" si="178"/>
        <v>914727.83453644405</v>
      </c>
    </row>
    <row r="832" spans="2:36" x14ac:dyDescent="0.25">
      <c r="B832" s="3" t="s">
        <v>38</v>
      </c>
      <c r="C832" s="3">
        <v>824</v>
      </c>
      <c r="D832" s="3">
        <v>235</v>
      </c>
      <c r="E832" s="9">
        <v>30.8</v>
      </c>
      <c r="F832" s="14">
        <f t="shared" si="179"/>
        <v>0.70833333333333348</v>
      </c>
      <c r="G832" s="14">
        <f t="shared" si="182"/>
        <v>8.5555555555555554</v>
      </c>
      <c r="T832" t="str">
        <f t="shared" si="170"/>
        <v>No</v>
      </c>
      <c r="V832">
        <f>Constants!$D$3*Constants!$D$4*Constants!$D$5</f>
        <v>179.08154999999999</v>
      </c>
      <c r="W832">
        <f>0.5*Constants!$D$6*Constants!$D$7*(WLTC_class_3!G832)^2</f>
        <v>22.893186555555552</v>
      </c>
      <c r="X832">
        <f>Constants!$D$3*WLTC_class_3!F832</f>
        <v>1062.5000000000002</v>
      </c>
      <c r="Y832">
        <f t="shared" si="171"/>
        <v>1264.4747365555559</v>
      </c>
      <c r="Z832">
        <f t="shared" si="172"/>
        <v>10818.283857197534</v>
      </c>
      <c r="AA832">
        <f t="shared" si="180"/>
        <v>2417764.6344463183</v>
      </c>
      <c r="AB832">
        <f t="shared" si="181"/>
        <v>1272116.3126855332</v>
      </c>
      <c r="AC832">
        <f t="shared" si="169"/>
        <v>0.35336592510516202</v>
      </c>
      <c r="AD832">
        <f t="shared" si="173"/>
        <v>1272116.3126855332</v>
      </c>
      <c r="AE832">
        <f t="shared" si="174"/>
        <v>1183068.1707975459</v>
      </c>
      <c r="AF832">
        <f t="shared" si="175"/>
        <v>1147576.1256736196</v>
      </c>
      <c r="AG832">
        <f t="shared" si="176"/>
        <v>1078721.5581332024</v>
      </c>
      <c r="AH832">
        <f t="shared" si="176"/>
        <v>1013998.2646452101</v>
      </c>
      <c r="AI832">
        <f t="shared" si="177"/>
        <v>983578.31670585379</v>
      </c>
      <c r="AJ832">
        <f t="shared" si="178"/>
        <v>914727.83453644405</v>
      </c>
    </row>
    <row r="833" spans="2:36" x14ac:dyDescent="0.25">
      <c r="B833" s="3" t="s">
        <v>38</v>
      </c>
      <c r="C833" s="3">
        <v>825</v>
      </c>
      <c r="D833" s="3">
        <v>236</v>
      </c>
      <c r="E833" s="9">
        <v>33</v>
      </c>
      <c r="F833" s="14">
        <f t="shared" si="179"/>
        <v>0.59722222222222232</v>
      </c>
      <c r="G833" s="14">
        <f t="shared" si="182"/>
        <v>9.1666666666666661</v>
      </c>
      <c r="T833" t="str">
        <f t="shared" si="170"/>
        <v>No</v>
      </c>
      <c r="V833">
        <f>Constants!$D$3*Constants!$D$4*Constants!$D$5</f>
        <v>179.08154999999999</v>
      </c>
      <c r="W833">
        <f>0.5*Constants!$D$6*Constants!$D$7*(WLTC_class_3!G833)^2</f>
        <v>26.280443749999993</v>
      </c>
      <c r="X833">
        <f>Constants!$D$3*WLTC_class_3!F833</f>
        <v>895.83333333333348</v>
      </c>
      <c r="Y833">
        <f t="shared" si="171"/>
        <v>1101.1953270833335</v>
      </c>
      <c r="Z833">
        <f t="shared" si="172"/>
        <v>10094.29049826389</v>
      </c>
      <c r="AA833">
        <f t="shared" si="180"/>
        <v>2428582.9183035158</v>
      </c>
      <c r="AB833">
        <f t="shared" si="181"/>
        <v>1272116.3126855332</v>
      </c>
      <c r="AC833">
        <f t="shared" si="169"/>
        <v>0.35336592510516202</v>
      </c>
      <c r="AD833">
        <f t="shared" si="173"/>
        <v>1272116.3126855332</v>
      </c>
      <c r="AE833">
        <f t="shared" si="174"/>
        <v>1183068.1707975459</v>
      </c>
      <c r="AF833">
        <f t="shared" si="175"/>
        <v>1147576.1256736196</v>
      </c>
      <c r="AG833">
        <f t="shared" si="176"/>
        <v>1078721.5581332024</v>
      </c>
      <c r="AH833">
        <f t="shared" si="176"/>
        <v>1013998.2646452101</v>
      </c>
      <c r="AI833">
        <f t="shared" si="177"/>
        <v>983578.31670585379</v>
      </c>
      <c r="AJ833">
        <f t="shared" si="178"/>
        <v>914727.83453644405</v>
      </c>
    </row>
    <row r="834" spans="2:36" x14ac:dyDescent="0.25">
      <c r="B834" s="3" t="s">
        <v>38</v>
      </c>
      <c r="C834" s="3">
        <v>826</v>
      </c>
      <c r="D834" s="3">
        <v>237</v>
      </c>
      <c r="E834" s="9">
        <v>35.1</v>
      </c>
      <c r="F834" s="14">
        <f t="shared" si="179"/>
        <v>0.56944444444444464</v>
      </c>
      <c r="G834" s="14">
        <f t="shared" si="182"/>
        <v>9.75</v>
      </c>
      <c r="T834" t="str">
        <f t="shared" si="170"/>
        <v>No</v>
      </c>
      <c r="V834">
        <f>Constants!$D$3*Constants!$D$4*Constants!$D$5</f>
        <v>179.08154999999999</v>
      </c>
      <c r="W834">
        <f>0.5*Constants!$D$6*Constants!$D$7*(WLTC_class_3!G834)^2</f>
        <v>29.731652437499996</v>
      </c>
      <c r="X834">
        <f>Constants!$D$3*WLTC_class_3!F834</f>
        <v>854.16666666666697</v>
      </c>
      <c r="Y834">
        <f t="shared" si="171"/>
        <v>1062.9798691041669</v>
      </c>
      <c r="Z834">
        <f t="shared" si="172"/>
        <v>10364.053723765628</v>
      </c>
      <c r="AA834">
        <f t="shared" si="180"/>
        <v>2438677.2088017794</v>
      </c>
      <c r="AB834">
        <f t="shared" si="181"/>
        <v>1272116.3126855332</v>
      </c>
      <c r="AC834">
        <f t="shared" si="169"/>
        <v>0.35336592510516202</v>
      </c>
      <c r="AD834">
        <f t="shared" si="173"/>
        <v>1272116.3126855332</v>
      </c>
      <c r="AE834">
        <f t="shared" si="174"/>
        <v>1183068.1707975459</v>
      </c>
      <c r="AF834">
        <f t="shared" si="175"/>
        <v>1147576.1256736196</v>
      </c>
      <c r="AG834">
        <f t="shared" si="176"/>
        <v>1078721.5581332024</v>
      </c>
      <c r="AH834">
        <f t="shared" si="176"/>
        <v>1013998.2646452101</v>
      </c>
      <c r="AI834">
        <f t="shared" si="177"/>
        <v>983578.31670585379</v>
      </c>
      <c r="AJ834">
        <f t="shared" si="178"/>
        <v>914727.83453644405</v>
      </c>
    </row>
    <row r="835" spans="2:36" x14ac:dyDescent="0.25">
      <c r="B835" s="3" t="s">
        <v>38</v>
      </c>
      <c r="C835" s="3">
        <v>827</v>
      </c>
      <c r="D835" s="3">
        <v>238</v>
      </c>
      <c r="E835" s="9">
        <v>37.1</v>
      </c>
      <c r="F835" s="14">
        <f t="shared" si="179"/>
        <v>0.52777777777777735</v>
      </c>
      <c r="G835" s="14">
        <f t="shared" si="182"/>
        <v>10.305555555555555</v>
      </c>
      <c r="T835" t="str">
        <f t="shared" si="170"/>
        <v>No</v>
      </c>
      <c r="V835">
        <f>Constants!$D$3*Constants!$D$4*Constants!$D$5</f>
        <v>179.08154999999999</v>
      </c>
      <c r="W835">
        <f>0.5*Constants!$D$6*Constants!$D$7*(WLTC_class_3!G835)^2</f>
        <v>33.216405493055554</v>
      </c>
      <c r="X835">
        <f>Constants!$D$3*WLTC_class_3!F835</f>
        <v>791.66666666666606</v>
      </c>
      <c r="Y835">
        <f t="shared" si="171"/>
        <v>1003.9646221597216</v>
      </c>
      <c r="Z835">
        <f t="shared" si="172"/>
        <v>10346.413189479352</v>
      </c>
      <c r="AA835">
        <f t="shared" si="180"/>
        <v>2449041.262525545</v>
      </c>
      <c r="AB835">
        <f t="shared" si="181"/>
        <v>1272116.3126855332</v>
      </c>
      <c r="AC835">
        <f t="shared" si="169"/>
        <v>0.35336592510516202</v>
      </c>
      <c r="AD835">
        <f t="shared" si="173"/>
        <v>1272116.3126855332</v>
      </c>
      <c r="AE835">
        <f t="shared" si="174"/>
        <v>1183068.1707975459</v>
      </c>
      <c r="AF835">
        <f t="shared" si="175"/>
        <v>1147576.1256736196</v>
      </c>
      <c r="AG835">
        <f t="shared" si="176"/>
        <v>1078721.5581332024</v>
      </c>
      <c r="AH835">
        <f t="shared" si="176"/>
        <v>1013998.2646452101</v>
      </c>
      <c r="AI835">
        <f t="shared" si="177"/>
        <v>983578.31670585379</v>
      </c>
      <c r="AJ835">
        <f t="shared" si="178"/>
        <v>914727.83453644405</v>
      </c>
    </row>
    <row r="836" spans="2:36" x14ac:dyDescent="0.25">
      <c r="B836" s="3" t="s">
        <v>38</v>
      </c>
      <c r="C836" s="3">
        <v>828</v>
      </c>
      <c r="D836" s="3">
        <v>239</v>
      </c>
      <c r="E836" s="9">
        <v>38.9</v>
      </c>
      <c r="F836" s="14">
        <f t="shared" si="179"/>
        <v>0.59722222222222177</v>
      </c>
      <c r="G836" s="14">
        <f t="shared" si="182"/>
        <v>10.805555555555555</v>
      </c>
      <c r="T836" t="str">
        <f t="shared" si="170"/>
        <v>No</v>
      </c>
      <c r="V836">
        <f>Constants!$D$3*Constants!$D$4*Constants!$D$5</f>
        <v>179.08154999999999</v>
      </c>
      <c r="W836">
        <f>0.5*Constants!$D$6*Constants!$D$7*(WLTC_class_3!G836)^2</f>
        <v>36.517750493055551</v>
      </c>
      <c r="X836">
        <f>Constants!$D$3*WLTC_class_3!F836</f>
        <v>895.83333333333269</v>
      </c>
      <c r="Y836">
        <f t="shared" si="171"/>
        <v>1111.4326338263882</v>
      </c>
      <c r="Z836">
        <f t="shared" si="172"/>
        <v>12009.647071068472</v>
      </c>
      <c r="AA836">
        <f t="shared" si="180"/>
        <v>2459387.6757150241</v>
      </c>
      <c r="AB836">
        <f t="shared" si="181"/>
        <v>1272116.3126855332</v>
      </c>
      <c r="AC836">
        <f t="shared" si="169"/>
        <v>0.35336592510516202</v>
      </c>
      <c r="AD836">
        <f t="shared" si="173"/>
        <v>1272116.3126855332</v>
      </c>
      <c r="AE836">
        <f t="shared" si="174"/>
        <v>1183068.1707975459</v>
      </c>
      <c r="AF836">
        <f t="shared" si="175"/>
        <v>1147576.1256736196</v>
      </c>
      <c r="AG836">
        <f t="shared" si="176"/>
        <v>1078721.5581332024</v>
      </c>
      <c r="AH836">
        <f t="shared" si="176"/>
        <v>1013998.2646452101</v>
      </c>
      <c r="AI836">
        <f t="shared" si="177"/>
        <v>983578.31670585379</v>
      </c>
      <c r="AJ836">
        <f t="shared" si="178"/>
        <v>914727.83453644405</v>
      </c>
    </row>
    <row r="837" spans="2:36" x14ac:dyDescent="0.25">
      <c r="B837" s="3" t="s">
        <v>38</v>
      </c>
      <c r="C837" s="3">
        <v>829</v>
      </c>
      <c r="D837" s="3">
        <v>240</v>
      </c>
      <c r="E837" s="9">
        <v>41.4</v>
      </c>
      <c r="F837" s="14">
        <f t="shared" si="179"/>
        <v>0.70833333333333348</v>
      </c>
      <c r="G837" s="14">
        <f t="shared" si="182"/>
        <v>11.5</v>
      </c>
      <c r="T837" t="str">
        <f t="shared" si="170"/>
        <v>No</v>
      </c>
      <c r="V837">
        <f>Constants!$D$3*Constants!$D$4*Constants!$D$5</f>
        <v>179.08154999999999</v>
      </c>
      <c r="W837">
        <f>0.5*Constants!$D$6*Constants!$D$7*(WLTC_class_3!G837)^2</f>
        <v>41.362377749999993</v>
      </c>
      <c r="X837">
        <f>Constants!$D$3*WLTC_class_3!F837</f>
        <v>1062.5000000000002</v>
      </c>
      <c r="Y837">
        <f t="shared" si="171"/>
        <v>1282.9439277500001</v>
      </c>
      <c r="Z837">
        <f t="shared" si="172"/>
        <v>14753.855169125001</v>
      </c>
      <c r="AA837">
        <f t="shared" si="180"/>
        <v>2471397.3227860928</v>
      </c>
      <c r="AB837">
        <f t="shared" si="181"/>
        <v>1272116.3126855332</v>
      </c>
      <c r="AC837">
        <f t="shared" si="169"/>
        <v>0.35336592510516202</v>
      </c>
      <c r="AD837">
        <f t="shared" si="173"/>
        <v>1272116.3126855332</v>
      </c>
      <c r="AE837">
        <f t="shared" si="174"/>
        <v>1183068.1707975459</v>
      </c>
      <c r="AF837">
        <f t="shared" si="175"/>
        <v>1147576.1256736196</v>
      </c>
      <c r="AG837">
        <f t="shared" si="176"/>
        <v>1078721.5581332024</v>
      </c>
      <c r="AH837">
        <f t="shared" si="176"/>
        <v>1013998.2646452101</v>
      </c>
      <c r="AI837">
        <f t="shared" si="177"/>
        <v>983578.31670585379</v>
      </c>
      <c r="AJ837">
        <f t="shared" si="178"/>
        <v>914727.83453644405</v>
      </c>
    </row>
    <row r="838" spans="2:36" x14ac:dyDescent="0.25">
      <c r="B838" s="3" t="s">
        <v>38</v>
      </c>
      <c r="C838" s="3">
        <v>830</v>
      </c>
      <c r="D838" s="3">
        <v>241</v>
      </c>
      <c r="E838" s="9">
        <v>44</v>
      </c>
      <c r="F838" s="14">
        <f t="shared" si="179"/>
        <v>0.68055555555555536</v>
      </c>
      <c r="G838" s="14">
        <f t="shared" si="182"/>
        <v>12.222222222222221</v>
      </c>
      <c r="T838" t="str">
        <f t="shared" si="170"/>
        <v>No</v>
      </c>
      <c r="V838">
        <f>Constants!$D$3*Constants!$D$4*Constants!$D$5</f>
        <v>179.08154999999999</v>
      </c>
      <c r="W838">
        <f>0.5*Constants!$D$6*Constants!$D$7*(WLTC_class_3!G838)^2</f>
        <v>46.720788888888876</v>
      </c>
      <c r="X838">
        <f>Constants!$D$3*WLTC_class_3!F838</f>
        <v>1020.833333333333</v>
      </c>
      <c r="Y838">
        <f t="shared" si="171"/>
        <v>1246.6356722222217</v>
      </c>
      <c r="Z838">
        <f t="shared" si="172"/>
        <v>15236.658216049376</v>
      </c>
      <c r="AA838">
        <f t="shared" si="180"/>
        <v>2486151.1779552177</v>
      </c>
      <c r="AB838">
        <f t="shared" si="181"/>
        <v>1272116.3126855332</v>
      </c>
      <c r="AC838">
        <f t="shared" si="169"/>
        <v>0.35336592510516202</v>
      </c>
      <c r="AD838">
        <f t="shared" si="173"/>
        <v>1272116.3126855332</v>
      </c>
      <c r="AE838">
        <f t="shared" si="174"/>
        <v>1183068.1707975459</v>
      </c>
      <c r="AF838">
        <f t="shared" si="175"/>
        <v>1147576.1256736196</v>
      </c>
      <c r="AG838">
        <f t="shared" si="176"/>
        <v>1078721.5581332024</v>
      </c>
      <c r="AH838">
        <f t="shared" si="176"/>
        <v>1013998.2646452101</v>
      </c>
      <c r="AI838">
        <f t="shared" si="177"/>
        <v>983578.31670585379</v>
      </c>
      <c r="AJ838">
        <f t="shared" si="178"/>
        <v>914727.83453644405</v>
      </c>
    </row>
    <row r="839" spans="2:36" x14ac:dyDescent="0.25">
      <c r="B839" s="3" t="s">
        <v>38</v>
      </c>
      <c r="C839" s="3">
        <v>831</v>
      </c>
      <c r="D839" s="3">
        <v>242</v>
      </c>
      <c r="E839" s="9">
        <v>46.3</v>
      </c>
      <c r="F839" s="14">
        <f t="shared" si="179"/>
        <v>0.51388888888888928</v>
      </c>
      <c r="G839" s="14">
        <f t="shared" si="182"/>
        <v>12.861111111111111</v>
      </c>
      <c r="T839" t="str">
        <f t="shared" si="170"/>
        <v>No</v>
      </c>
      <c r="V839">
        <f>Constants!$D$3*Constants!$D$4*Constants!$D$5</f>
        <v>179.08154999999999</v>
      </c>
      <c r="W839">
        <f>0.5*Constants!$D$6*Constants!$D$7*(WLTC_class_3!G839)^2</f>
        <v>51.732896659722215</v>
      </c>
      <c r="X839">
        <f>Constants!$D$3*WLTC_class_3!F839</f>
        <v>770.83333333333394</v>
      </c>
      <c r="Y839">
        <f t="shared" si="171"/>
        <v>1001.6477799930561</v>
      </c>
      <c r="Z839">
        <f t="shared" si="172"/>
        <v>12882.303392688471</v>
      </c>
      <c r="AA839">
        <f t="shared" si="180"/>
        <v>2501387.8361712671</v>
      </c>
      <c r="AB839">
        <f t="shared" si="181"/>
        <v>1272116.3126855332</v>
      </c>
      <c r="AC839">
        <f t="shared" si="169"/>
        <v>0.35336592510516202</v>
      </c>
      <c r="AD839">
        <f t="shared" si="173"/>
        <v>1272116.3126855332</v>
      </c>
      <c r="AE839">
        <f t="shared" si="174"/>
        <v>1183068.1707975459</v>
      </c>
      <c r="AF839">
        <f t="shared" si="175"/>
        <v>1147576.1256736196</v>
      </c>
      <c r="AG839">
        <f t="shared" si="176"/>
        <v>1078721.5581332024</v>
      </c>
      <c r="AH839">
        <f t="shared" si="176"/>
        <v>1013998.2646452101</v>
      </c>
      <c r="AI839">
        <f t="shared" si="177"/>
        <v>983578.31670585379</v>
      </c>
      <c r="AJ839">
        <f t="shared" si="178"/>
        <v>914727.83453644405</v>
      </c>
    </row>
    <row r="840" spans="2:36" x14ac:dyDescent="0.25">
      <c r="B840" s="3" t="s">
        <v>38</v>
      </c>
      <c r="C840" s="3">
        <v>832</v>
      </c>
      <c r="D840" s="3">
        <v>243</v>
      </c>
      <c r="E840" s="9">
        <v>47.7</v>
      </c>
      <c r="F840" s="14">
        <f t="shared" si="179"/>
        <v>0.26388888888888967</v>
      </c>
      <c r="G840" s="14">
        <f t="shared" si="182"/>
        <v>13.25</v>
      </c>
      <c r="T840" t="str">
        <f t="shared" si="170"/>
        <v>No</v>
      </c>
      <c r="V840">
        <f>Constants!$D$3*Constants!$D$4*Constants!$D$5</f>
        <v>179.08154999999999</v>
      </c>
      <c r="W840">
        <f>0.5*Constants!$D$6*Constants!$D$7*(WLTC_class_3!G840)^2</f>
        <v>54.908751937499993</v>
      </c>
      <c r="X840">
        <f>Constants!$D$3*WLTC_class_3!F840</f>
        <v>395.83333333333451</v>
      </c>
      <c r="Y840">
        <f t="shared" si="171"/>
        <v>629.82363527083453</v>
      </c>
      <c r="Z840">
        <f t="shared" si="172"/>
        <v>8345.1631673385582</v>
      </c>
      <c r="AA840">
        <f t="shared" si="180"/>
        <v>2514270.1395639554</v>
      </c>
      <c r="AB840">
        <f t="shared" si="181"/>
        <v>1272116.3126855332</v>
      </c>
      <c r="AC840">
        <f t="shared" ref="AC840:AC903" si="183">AB840*0.000000277778</f>
        <v>0.35336592510516202</v>
      </c>
      <c r="AD840">
        <f t="shared" si="173"/>
        <v>1272116.3126855332</v>
      </c>
      <c r="AE840">
        <f t="shared" si="174"/>
        <v>1183068.1707975459</v>
      </c>
      <c r="AF840">
        <f t="shared" si="175"/>
        <v>1147576.1256736196</v>
      </c>
      <c r="AG840">
        <f t="shared" si="176"/>
        <v>1078721.5581332024</v>
      </c>
      <c r="AH840">
        <f t="shared" si="176"/>
        <v>1013998.2646452101</v>
      </c>
      <c r="AI840">
        <f t="shared" si="177"/>
        <v>983578.31670585379</v>
      </c>
      <c r="AJ840">
        <f t="shared" si="178"/>
        <v>914727.83453644405</v>
      </c>
    </row>
    <row r="841" spans="2:36" x14ac:dyDescent="0.25">
      <c r="B841" s="3" t="s">
        <v>38</v>
      </c>
      <c r="C841" s="3">
        <v>833</v>
      </c>
      <c r="D841" s="3">
        <v>244</v>
      </c>
      <c r="E841" s="9">
        <v>48.2</v>
      </c>
      <c r="F841" s="14">
        <f t="shared" si="179"/>
        <v>0.1388888888888889</v>
      </c>
      <c r="G841" s="14">
        <f t="shared" si="182"/>
        <v>13.388888888888889</v>
      </c>
      <c r="T841" t="str">
        <f t="shared" ref="T841:T904" si="184">IF(F841&lt;0,"Yes","No")</f>
        <v>No</v>
      </c>
      <c r="V841">
        <f>Constants!$D$3*Constants!$D$4*Constants!$D$5</f>
        <v>179.08154999999999</v>
      </c>
      <c r="W841">
        <f>0.5*Constants!$D$6*Constants!$D$7*(WLTC_class_3!G841)^2</f>
        <v>56.065911972222217</v>
      </c>
      <c r="X841">
        <f>Constants!$D$3*WLTC_class_3!F841</f>
        <v>208.33333333333334</v>
      </c>
      <c r="Y841">
        <f t="shared" ref="Y841:Y904" si="185">X841+W841+V841</f>
        <v>443.48079530555555</v>
      </c>
      <c r="Z841">
        <f t="shared" ref="Z841:Z904" si="186">Y841*G841</f>
        <v>5937.7150927021603</v>
      </c>
      <c r="AA841">
        <f t="shared" si="180"/>
        <v>2522615.3027312937</v>
      </c>
      <c r="AB841">
        <f t="shared" si="181"/>
        <v>1272116.3126855332</v>
      </c>
      <c r="AC841">
        <f t="shared" si="183"/>
        <v>0.35336592510516202</v>
      </c>
      <c r="AD841">
        <f t="shared" ref="AD841:AD904" si="187">AB841</f>
        <v>1272116.3126855332</v>
      </c>
      <c r="AE841">
        <f t="shared" ref="AE841:AE904" si="188">AD841*0.93</f>
        <v>1183068.1707975459</v>
      </c>
      <c r="AF841">
        <f t="shared" ref="AF841:AF904" si="189">AE841*0.97</f>
        <v>1147576.1256736196</v>
      </c>
      <c r="AG841">
        <f t="shared" ref="AG841:AH904" si="190">AF841*0.94</f>
        <v>1078721.5581332024</v>
      </c>
      <c r="AH841">
        <f t="shared" si="190"/>
        <v>1013998.2646452101</v>
      </c>
      <c r="AI841">
        <f t="shared" ref="AI841:AI904" si="191">AH841*0.97</f>
        <v>983578.31670585379</v>
      </c>
      <c r="AJ841">
        <f t="shared" ref="AJ841:AJ904" si="192">AI841*0.93</f>
        <v>914727.83453644405</v>
      </c>
    </row>
    <row r="842" spans="2:36" x14ac:dyDescent="0.25">
      <c r="B842" s="3" t="s">
        <v>38</v>
      </c>
      <c r="C842" s="3">
        <v>834</v>
      </c>
      <c r="D842" s="3">
        <v>245</v>
      </c>
      <c r="E842" s="9">
        <v>48.7</v>
      </c>
      <c r="F842" s="14">
        <f t="shared" ref="F842:F905" si="193">($E843-$E841)/2/3.6</f>
        <v>0.15277777777777699</v>
      </c>
      <c r="G842" s="14">
        <f t="shared" si="182"/>
        <v>13.527777777777779</v>
      </c>
      <c r="T842" t="str">
        <f t="shared" si="184"/>
        <v>No</v>
      </c>
      <c r="V842">
        <f>Constants!$D$3*Constants!$D$4*Constants!$D$5</f>
        <v>179.08154999999999</v>
      </c>
      <c r="W842">
        <f>0.5*Constants!$D$6*Constants!$D$7*(WLTC_class_3!G842)^2</f>
        <v>57.235138326388885</v>
      </c>
      <c r="X842">
        <f>Constants!$D$3*WLTC_class_3!F842</f>
        <v>229.16666666666549</v>
      </c>
      <c r="Y842">
        <f t="shared" si="185"/>
        <v>465.48335499305438</v>
      </c>
      <c r="Z842">
        <f t="shared" si="186"/>
        <v>6296.9553856004859</v>
      </c>
      <c r="AA842">
        <f t="shared" ref="AA842:AA905" si="194">AA841 + IF(Z842&gt;0, Z841, 0)</f>
        <v>2528553.017823996</v>
      </c>
      <c r="AB842">
        <f t="shared" ref="AB842:AB905" si="195">AB841 + IF(Z842&lt;0, ABS(Z842), 0)</f>
        <v>1272116.3126855332</v>
      </c>
      <c r="AC842">
        <f t="shared" si="183"/>
        <v>0.35336592510516202</v>
      </c>
      <c r="AD842">
        <f t="shared" si="187"/>
        <v>1272116.3126855332</v>
      </c>
      <c r="AE842">
        <f t="shared" si="188"/>
        <v>1183068.1707975459</v>
      </c>
      <c r="AF842">
        <f t="shared" si="189"/>
        <v>1147576.1256736196</v>
      </c>
      <c r="AG842">
        <f t="shared" si="190"/>
        <v>1078721.5581332024</v>
      </c>
      <c r="AH842">
        <f t="shared" si="190"/>
        <v>1013998.2646452101</v>
      </c>
      <c r="AI842">
        <f t="shared" si="191"/>
        <v>983578.31670585379</v>
      </c>
      <c r="AJ842">
        <f t="shared" si="192"/>
        <v>914727.83453644405</v>
      </c>
    </row>
    <row r="843" spans="2:36" x14ac:dyDescent="0.25">
      <c r="B843" s="3" t="s">
        <v>38</v>
      </c>
      <c r="C843" s="3">
        <v>835</v>
      </c>
      <c r="D843" s="3">
        <v>246</v>
      </c>
      <c r="E843" s="9">
        <v>49.3</v>
      </c>
      <c r="F843" s="14">
        <f t="shared" si="193"/>
        <v>0.15277777777777699</v>
      </c>
      <c r="G843" s="14">
        <f t="shared" si="182"/>
        <v>13.694444444444443</v>
      </c>
      <c r="T843" t="str">
        <f t="shared" si="184"/>
        <v>No</v>
      </c>
      <c r="V843">
        <f>Constants!$D$3*Constants!$D$4*Constants!$D$5</f>
        <v>179.08154999999999</v>
      </c>
      <c r="W843">
        <f>0.5*Constants!$D$6*Constants!$D$7*(WLTC_class_3!G843)^2</f>
        <v>58.654137493055529</v>
      </c>
      <c r="X843">
        <f>Constants!$D$3*WLTC_class_3!F843</f>
        <v>229.16666666666549</v>
      </c>
      <c r="Y843">
        <f t="shared" si="185"/>
        <v>466.90235415972103</v>
      </c>
      <c r="Z843">
        <f t="shared" si="186"/>
        <v>6393.9683500206229</v>
      </c>
      <c r="AA843">
        <f t="shared" si="194"/>
        <v>2534849.9732095967</v>
      </c>
      <c r="AB843">
        <f t="shared" si="195"/>
        <v>1272116.3126855332</v>
      </c>
      <c r="AC843">
        <f t="shared" si="183"/>
        <v>0.35336592510516202</v>
      </c>
      <c r="AD843">
        <f t="shared" si="187"/>
        <v>1272116.3126855332</v>
      </c>
      <c r="AE843">
        <f t="shared" si="188"/>
        <v>1183068.1707975459</v>
      </c>
      <c r="AF843">
        <f t="shared" si="189"/>
        <v>1147576.1256736196</v>
      </c>
      <c r="AG843">
        <f t="shared" si="190"/>
        <v>1078721.5581332024</v>
      </c>
      <c r="AH843">
        <f t="shared" si="190"/>
        <v>1013998.2646452101</v>
      </c>
      <c r="AI843">
        <f t="shared" si="191"/>
        <v>983578.31670585379</v>
      </c>
      <c r="AJ843">
        <f t="shared" si="192"/>
        <v>914727.83453644405</v>
      </c>
    </row>
    <row r="844" spans="2:36" x14ac:dyDescent="0.25">
      <c r="B844" s="3" t="s">
        <v>38</v>
      </c>
      <c r="C844" s="3">
        <v>836</v>
      </c>
      <c r="D844" s="3">
        <v>247</v>
      </c>
      <c r="E844" s="9">
        <v>49.8</v>
      </c>
      <c r="F844" s="14">
        <f t="shared" si="193"/>
        <v>0.12500000000000078</v>
      </c>
      <c r="G844" s="14">
        <f t="shared" si="182"/>
        <v>13.833333333333332</v>
      </c>
      <c r="T844" t="str">
        <f t="shared" si="184"/>
        <v>No</v>
      </c>
      <c r="V844">
        <f>Constants!$D$3*Constants!$D$4*Constants!$D$5</f>
        <v>179.08154999999999</v>
      </c>
      <c r="W844">
        <f>0.5*Constants!$D$6*Constants!$D$7*(WLTC_class_3!G844)^2</f>
        <v>59.849909749999981</v>
      </c>
      <c r="X844">
        <f>Constants!$D$3*WLTC_class_3!F844</f>
        <v>187.50000000000117</v>
      </c>
      <c r="Y844">
        <f t="shared" si="185"/>
        <v>426.43145975000112</v>
      </c>
      <c r="Z844">
        <f t="shared" si="186"/>
        <v>5898.968526541682</v>
      </c>
      <c r="AA844">
        <f t="shared" si="194"/>
        <v>2541243.9415596174</v>
      </c>
      <c r="AB844">
        <f t="shared" si="195"/>
        <v>1272116.3126855332</v>
      </c>
      <c r="AC844">
        <f t="shared" si="183"/>
        <v>0.35336592510516202</v>
      </c>
      <c r="AD844">
        <f t="shared" si="187"/>
        <v>1272116.3126855332</v>
      </c>
      <c r="AE844">
        <f t="shared" si="188"/>
        <v>1183068.1707975459</v>
      </c>
      <c r="AF844">
        <f t="shared" si="189"/>
        <v>1147576.1256736196</v>
      </c>
      <c r="AG844">
        <f t="shared" si="190"/>
        <v>1078721.5581332024</v>
      </c>
      <c r="AH844">
        <f t="shared" si="190"/>
        <v>1013998.2646452101</v>
      </c>
      <c r="AI844">
        <f t="shared" si="191"/>
        <v>983578.31670585379</v>
      </c>
      <c r="AJ844">
        <f t="shared" si="192"/>
        <v>914727.83453644405</v>
      </c>
    </row>
    <row r="845" spans="2:36" x14ac:dyDescent="0.25">
      <c r="B845" s="3" t="s">
        <v>38</v>
      </c>
      <c r="C845" s="3">
        <v>837</v>
      </c>
      <c r="D845" s="3">
        <v>248</v>
      </c>
      <c r="E845" s="9">
        <v>50.2</v>
      </c>
      <c r="F845" s="14">
        <f t="shared" si="193"/>
        <v>0.15277777777777798</v>
      </c>
      <c r="G845" s="14">
        <f t="shared" si="182"/>
        <v>13.944444444444445</v>
      </c>
      <c r="T845" t="str">
        <f t="shared" si="184"/>
        <v>No</v>
      </c>
      <c r="V845">
        <f>Constants!$D$3*Constants!$D$4*Constants!$D$5</f>
        <v>179.08154999999999</v>
      </c>
      <c r="W845">
        <f>0.5*Constants!$D$6*Constants!$D$7*(WLTC_class_3!G845)^2</f>
        <v>60.815215305555554</v>
      </c>
      <c r="X845">
        <f>Constants!$D$3*WLTC_class_3!F845</f>
        <v>229.16666666666697</v>
      </c>
      <c r="Y845">
        <f t="shared" si="185"/>
        <v>469.06343197222253</v>
      </c>
      <c r="Z845">
        <f t="shared" si="186"/>
        <v>6540.8289680571033</v>
      </c>
      <c r="AA845">
        <f t="shared" si="194"/>
        <v>2547142.9100861591</v>
      </c>
      <c r="AB845">
        <f t="shared" si="195"/>
        <v>1272116.3126855332</v>
      </c>
      <c r="AC845">
        <f t="shared" si="183"/>
        <v>0.35336592510516202</v>
      </c>
      <c r="AD845">
        <f t="shared" si="187"/>
        <v>1272116.3126855332</v>
      </c>
      <c r="AE845">
        <f t="shared" si="188"/>
        <v>1183068.1707975459</v>
      </c>
      <c r="AF845">
        <f t="shared" si="189"/>
        <v>1147576.1256736196</v>
      </c>
      <c r="AG845">
        <f t="shared" si="190"/>
        <v>1078721.5581332024</v>
      </c>
      <c r="AH845">
        <f t="shared" si="190"/>
        <v>1013998.2646452101</v>
      </c>
      <c r="AI845">
        <f t="shared" si="191"/>
        <v>983578.31670585379</v>
      </c>
      <c r="AJ845">
        <f t="shared" si="192"/>
        <v>914727.83453644405</v>
      </c>
    </row>
    <row r="846" spans="2:36" x14ac:dyDescent="0.25">
      <c r="B846" s="3" t="s">
        <v>38</v>
      </c>
      <c r="C846" s="3">
        <v>838</v>
      </c>
      <c r="D846" s="3">
        <v>249</v>
      </c>
      <c r="E846" s="9">
        <v>50.9</v>
      </c>
      <c r="F846" s="14">
        <f t="shared" si="193"/>
        <v>0.22222222222222143</v>
      </c>
      <c r="G846" s="14">
        <f t="shared" si="182"/>
        <v>14.138888888888888</v>
      </c>
      <c r="T846" t="str">
        <f t="shared" si="184"/>
        <v>No</v>
      </c>
      <c r="V846">
        <f>Constants!$D$3*Constants!$D$4*Constants!$D$5</f>
        <v>179.08154999999999</v>
      </c>
      <c r="W846">
        <f>0.5*Constants!$D$6*Constants!$D$7*(WLTC_class_3!G846)^2</f>
        <v>62.5230821597222</v>
      </c>
      <c r="X846">
        <f>Constants!$D$3*WLTC_class_3!F846</f>
        <v>333.33333333333212</v>
      </c>
      <c r="Y846">
        <f t="shared" si="185"/>
        <v>574.93796549305432</v>
      </c>
      <c r="Z846">
        <f t="shared" si="186"/>
        <v>8128.9840121101288</v>
      </c>
      <c r="AA846">
        <f t="shared" si="194"/>
        <v>2553683.7390542161</v>
      </c>
      <c r="AB846">
        <f t="shared" si="195"/>
        <v>1272116.3126855332</v>
      </c>
      <c r="AC846">
        <f t="shared" si="183"/>
        <v>0.35336592510516202</v>
      </c>
      <c r="AD846">
        <f t="shared" si="187"/>
        <v>1272116.3126855332</v>
      </c>
      <c r="AE846">
        <f t="shared" si="188"/>
        <v>1183068.1707975459</v>
      </c>
      <c r="AF846">
        <f t="shared" si="189"/>
        <v>1147576.1256736196</v>
      </c>
      <c r="AG846">
        <f t="shared" si="190"/>
        <v>1078721.5581332024</v>
      </c>
      <c r="AH846">
        <f t="shared" si="190"/>
        <v>1013998.2646452101</v>
      </c>
      <c r="AI846">
        <f t="shared" si="191"/>
        <v>983578.31670585379</v>
      </c>
      <c r="AJ846">
        <f t="shared" si="192"/>
        <v>914727.83453644405</v>
      </c>
    </row>
    <row r="847" spans="2:36" x14ac:dyDescent="0.25">
      <c r="B847" s="3" t="s">
        <v>38</v>
      </c>
      <c r="C847" s="3">
        <v>839</v>
      </c>
      <c r="D847" s="3">
        <v>250</v>
      </c>
      <c r="E847" s="9">
        <v>51.8</v>
      </c>
      <c r="F847" s="14">
        <f t="shared" si="193"/>
        <v>0.2222222222222224</v>
      </c>
      <c r="G847" s="14">
        <f t="shared" si="182"/>
        <v>14.388888888888888</v>
      </c>
      <c r="T847" t="str">
        <f t="shared" si="184"/>
        <v>No</v>
      </c>
      <c r="V847">
        <f>Constants!$D$3*Constants!$D$4*Constants!$D$5</f>
        <v>179.08154999999999</v>
      </c>
      <c r="W847">
        <f>0.5*Constants!$D$6*Constants!$D$7*(WLTC_class_3!G847)^2</f>
        <v>64.75366197222219</v>
      </c>
      <c r="X847">
        <f>Constants!$D$3*WLTC_class_3!F847</f>
        <v>333.3333333333336</v>
      </c>
      <c r="Y847">
        <f t="shared" si="185"/>
        <v>577.16854530555577</v>
      </c>
      <c r="Z847">
        <f t="shared" si="186"/>
        <v>8304.8140685632734</v>
      </c>
      <c r="AA847">
        <f t="shared" si="194"/>
        <v>2561812.7230663262</v>
      </c>
      <c r="AB847">
        <f t="shared" si="195"/>
        <v>1272116.3126855332</v>
      </c>
      <c r="AC847">
        <f t="shared" si="183"/>
        <v>0.35336592510516202</v>
      </c>
      <c r="AD847">
        <f t="shared" si="187"/>
        <v>1272116.3126855332</v>
      </c>
      <c r="AE847">
        <f t="shared" si="188"/>
        <v>1183068.1707975459</v>
      </c>
      <c r="AF847">
        <f t="shared" si="189"/>
        <v>1147576.1256736196</v>
      </c>
      <c r="AG847">
        <f t="shared" si="190"/>
        <v>1078721.5581332024</v>
      </c>
      <c r="AH847">
        <f t="shared" si="190"/>
        <v>1013998.2646452101</v>
      </c>
      <c r="AI847">
        <f t="shared" si="191"/>
        <v>983578.31670585379</v>
      </c>
      <c r="AJ847">
        <f t="shared" si="192"/>
        <v>914727.83453644405</v>
      </c>
    </row>
    <row r="848" spans="2:36" x14ac:dyDescent="0.25">
      <c r="B848" s="3" t="s">
        <v>38</v>
      </c>
      <c r="C848" s="3">
        <v>840</v>
      </c>
      <c r="D848" s="3">
        <v>251</v>
      </c>
      <c r="E848" s="9">
        <v>52.5</v>
      </c>
      <c r="F848" s="14">
        <f t="shared" si="193"/>
        <v>0.20833333333333331</v>
      </c>
      <c r="G848" s="14">
        <f t="shared" si="182"/>
        <v>14.583333333333332</v>
      </c>
      <c r="T848" t="str">
        <f t="shared" si="184"/>
        <v>No</v>
      </c>
      <c r="V848">
        <f>Constants!$D$3*Constants!$D$4*Constants!$D$5</f>
        <v>179.08154999999999</v>
      </c>
      <c r="W848">
        <f>0.5*Constants!$D$6*Constants!$D$7*(WLTC_class_3!G848)^2</f>
        <v>66.515585937499978</v>
      </c>
      <c r="X848">
        <f>Constants!$D$3*WLTC_class_3!F848</f>
        <v>312.5</v>
      </c>
      <c r="Y848">
        <f t="shared" si="185"/>
        <v>558.09713593749996</v>
      </c>
      <c r="Z848">
        <f t="shared" si="186"/>
        <v>8138.9165657552066</v>
      </c>
      <c r="AA848">
        <f t="shared" si="194"/>
        <v>2570117.5371348895</v>
      </c>
      <c r="AB848">
        <f t="shared" si="195"/>
        <v>1272116.3126855332</v>
      </c>
      <c r="AC848">
        <f t="shared" si="183"/>
        <v>0.35336592510516202</v>
      </c>
      <c r="AD848">
        <f t="shared" si="187"/>
        <v>1272116.3126855332</v>
      </c>
      <c r="AE848">
        <f t="shared" si="188"/>
        <v>1183068.1707975459</v>
      </c>
      <c r="AF848">
        <f t="shared" si="189"/>
        <v>1147576.1256736196</v>
      </c>
      <c r="AG848">
        <f t="shared" si="190"/>
        <v>1078721.5581332024</v>
      </c>
      <c r="AH848">
        <f t="shared" si="190"/>
        <v>1013998.2646452101</v>
      </c>
      <c r="AI848">
        <f t="shared" si="191"/>
        <v>983578.31670585379</v>
      </c>
      <c r="AJ848">
        <f t="shared" si="192"/>
        <v>914727.83453644405</v>
      </c>
    </row>
    <row r="849" spans="2:36" x14ac:dyDescent="0.25">
      <c r="B849" s="3" t="s">
        <v>38</v>
      </c>
      <c r="C849" s="3">
        <v>841</v>
      </c>
      <c r="D849" s="3">
        <v>252</v>
      </c>
      <c r="E849" s="9">
        <v>53.3</v>
      </c>
      <c r="F849" s="14">
        <f t="shared" si="193"/>
        <v>0.27777777777777779</v>
      </c>
      <c r="G849" s="14">
        <f t="shared" si="182"/>
        <v>14.805555555555554</v>
      </c>
      <c r="T849" t="str">
        <f t="shared" si="184"/>
        <v>No</v>
      </c>
      <c r="V849">
        <f>Constants!$D$3*Constants!$D$4*Constants!$D$5</f>
        <v>179.08154999999999</v>
      </c>
      <c r="W849">
        <f>0.5*Constants!$D$6*Constants!$D$7*(WLTC_class_3!G849)^2</f>
        <v>68.558172493055523</v>
      </c>
      <c r="X849">
        <f>Constants!$D$3*WLTC_class_3!F849</f>
        <v>416.66666666666669</v>
      </c>
      <c r="Y849">
        <f t="shared" si="185"/>
        <v>664.30638915972213</v>
      </c>
      <c r="Z849">
        <f t="shared" si="186"/>
        <v>9835.4251506147739</v>
      </c>
      <c r="AA849">
        <f t="shared" si="194"/>
        <v>2578256.4537006449</v>
      </c>
      <c r="AB849">
        <f t="shared" si="195"/>
        <v>1272116.3126855332</v>
      </c>
      <c r="AC849">
        <f t="shared" si="183"/>
        <v>0.35336592510516202</v>
      </c>
      <c r="AD849">
        <f t="shared" si="187"/>
        <v>1272116.3126855332</v>
      </c>
      <c r="AE849">
        <f t="shared" si="188"/>
        <v>1183068.1707975459</v>
      </c>
      <c r="AF849">
        <f t="shared" si="189"/>
        <v>1147576.1256736196</v>
      </c>
      <c r="AG849">
        <f t="shared" si="190"/>
        <v>1078721.5581332024</v>
      </c>
      <c r="AH849">
        <f t="shared" si="190"/>
        <v>1013998.2646452101</v>
      </c>
      <c r="AI849">
        <f t="shared" si="191"/>
        <v>983578.31670585379</v>
      </c>
      <c r="AJ849">
        <f t="shared" si="192"/>
        <v>914727.83453644405</v>
      </c>
    </row>
    <row r="850" spans="2:36" x14ac:dyDescent="0.25">
      <c r="B850" s="3" t="s">
        <v>38</v>
      </c>
      <c r="C850" s="3">
        <v>842</v>
      </c>
      <c r="D850" s="3">
        <v>253</v>
      </c>
      <c r="E850" s="9">
        <v>54.5</v>
      </c>
      <c r="F850" s="14">
        <f t="shared" si="193"/>
        <v>0.33333333333333409</v>
      </c>
      <c r="G850" s="14">
        <f t="shared" si="182"/>
        <v>15.138888888888889</v>
      </c>
      <c r="T850" t="str">
        <f t="shared" si="184"/>
        <v>No</v>
      </c>
      <c r="V850">
        <f>Constants!$D$3*Constants!$D$4*Constants!$D$5</f>
        <v>179.08154999999999</v>
      </c>
      <c r="W850">
        <f>0.5*Constants!$D$6*Constants!$D$7*(WLTC_class_3!G850)^2</f>
        <v>71.679970659722215</v>
      </c>
      <c r="X850">
        <f>Constants!$D$3*WLTC_class_3!F850</f>
        <v>500.00000000000114</v>
      </c>
      <c r="Y850">
        <f t="shared" si="185"/>
        <v>750.76152065972337</v>
      </c>
      <c r="Z850">
        <f t="shared" si="186"/>
        <v>11365.695243320812</v>
      </c>
      <c r="AA850">
        <f t="shared" si="194"/>
        <v>2588091.8788512596</v>
      </c>
      <c r="AB850">
        <f t="shared" si="195"/>
        <v>1272116.3126855332</v>
      </c>
      <c r="AC850">
        <f t="shared" si="183"/>
        <v>0.35336592510516202</v>
      </c>
      <c r="AD850">
        <f t="shared" si="187"/>
        <v>1272116.3126855332</v>
      </c>
      <c r="AE850">
        <f t="shared" si="188"/>
        <v>1183068.1707975459</v>
      </c>
      <c r="AF850">
        <f t="shared" si="189"/>
        <v>1147576.1256736196</v>
      </c>
      <c r="AG850">
        <f t="shared" si="190"/>
        <v>1078721.5581332024</v>
      </c>
      <c r="AH850">
        <f t="shared" si="190"/>
        <v>1013998.2646452101</v>
      </c>
      <c r="AI850">
        <f t="shared" si="191"/>
        <v>983578.31670585379</v>
      </c>
      <c r="AJ850">
        <f t="shared" si="192"/>
        <v>914727.83453644405</v>
      </c>
    </row>
    <row r="851" spans="2:36" x14ac:dyDescent="0.25">
      <c r="B851" s="3" t="s">
        <v>38</v>
      </c>
      <c r="C851" s="3">
        <v>843</v>
      </c>
      <c r="D851" s="3">
        <v>254</v>
      </c>
      <c r="E851" s="9">
        <v>55.7</v>
      </c>
      <c r="F851" s="14">
        <f t="shared" si="193"/>
        <v>0.27777777777777779</v>
      </c>
      <c r="G851" s="14">
        <f t="shared" si="182"/>
        <v>15.472222222222223</v>
      </c>
      <c r="T851" t="str">
        <f t="shared" si="184"/>
        <v>No</v>
      </c>
      <c r="V851">
        <f>Constants!$D$3*Constants!$D$4*Constants!$D$5</f>
        <v>179.08154999999999</v>
      </c>
      <c r="W851">
        <f>0.5*Constants!$D$6*Constants!$D$7*(WLTC_class_3!G851)^2</f>
        <v>74.871270826388894</v>
      </c>
      <c r="X851">
        <f>Constants!$D$3*WLTC_class_3!F851</f>
        <v>416.66666666666669</v>
      </c>
      <c r="Y851">
        <f t="shared" si="185"/>
        <v>670.61948749305554</v>
      </c>
      <c r="Z851">
        <f t="shared" si="186"/>
        <v>10375.973737045333</v>
      </c>
      <c r="AA851">
        <f t="shared" si="194"/>
        <v>2599457.5740945805</v>
      </c>
      <c r="AB851">
        <f t="shared" si="195"/>
        <v>1272116.3126855332</v>
      </c>
      <c r="AC851">
        <f t="shared" si="183"/>
        <v>0.35336592510516202</v>
      </c>
      <c r="AD851">
        <f t="shared" si="187"/>
        <v>1272116.3126855332</v>
      </c>
      <c r="AE851">
        <f t="shared" si="188"/>
        <v>1183068.1707975459</v>
      </c>
      <c r="AF851">
        <f t="shared" si="189"/>
        <v>1147576.1256736196</v>
      </c>
      <c r="AG851">
        <f t="shared" si="190"/>
        <v>1078721.5581332024</v>
      </c>
      <c r="AH851">
        <f t="shared" si="190"/>
        <v>1013998.2646452101</v>
      </c>
      <c r="AI851">
        <f t="shared" si="191"/>
        <v>983578.31670585379</v>
      </c>
      <c r="AJ851">
        <f t="shared" si="192"/>
        <v>914727.83453644405</v>
      </c>
    </row>
    <row r="852" spans="2:36" x14ac:dyDescent="0.25">
      <c r="B852" s="3" t="s">
        <v>38</v>
      </c>
      <c r="C852" s="3">
        <v>844</v>
      </c>
      <c r="D852" s="3">
        <v>255</v>
      </c>
      <c r="E852" s="9">
        <v>56.5</v>
      </c>
      <c r="F852" s="14">
        <f t="shared" si="193"/>
        <v>0.15277777777777699</v>
      </c>
      <c r="G852" s="14">
        <f t="shared" si="182"/>
        <v>15.694444444444445</v>
      </c>
      <c r="T852" t="str">
        <f t="shared" si="184"/>
        <v>No</v>
      </c>
      <c r="V852">
        <f>Constants!$D$3*Constants!$D$4*Constants!$D$5</f>
        <v>179.08154999999999</v>
      </c>
      <c r="W852">
        <f>0.5*Constants!$D$6*Constants!$D$7*(WLTC_class_3!G852)^2</f>
        <v>77.037416493055545</v>
      </c>
      <c r="X852">
        <f>Constants!$D$3*WLTC_class_3!F852</f>
        <v>229.16666666666549</v>
      </c>
      <c r="Y852">
        <f t="shared" si="185"/>
        <v>485.28563315972104</v>
      </c>
      <c r="Z852">
        <f t="shared" si="186"/>
        <v>7616.2884093122884</v>
      </c>
      <c r="AA852">
        <f t="shared" si="194"/>
        <v>2609833.5478316257</v>
      </c>
      <c r="AB852">
        <f t="shared" si="195"/>
        <v>1272116.3126855332</v>
      </c>
      <c r="AC852">
        <f t="shared" si="183"/>
        <v>0.35336592510516202</v>
      </c>
      <c r="AD852">
        <f t="shared" si="187"/>
        <v>1272116.3126855332</v>
      </c>
      <c r="AE852">
        <f t="shared" si="188"/>
        <v>1183068.1707975459</v>
      </c>
      <c r="AF852">
        <f t="shared" si="189"/>
        <v>1147576.1256736196</v>
      </c>
      <c r="AG852">
        <f t="shared" si="190"/>
        <v>1078721.5581332024</v>
      </c>
      <c r="AH852">
        <f t="shared" si="190"/>
        <v>1013998.2646452101</v>
      </c>
      <c r="AI852">
        <f t="shared" si="191"/>
        <v>983578.31670585379</v>
      </c>
      <c r="AJ852">
        <f t="shared" si="192"/>
        <v>914727.83453644405</v>
      </c>
    </row>
    <row r="853" spans="2:36" x14ac:dyDescent="0.25">
      <c r="B853" s="3" t="s">
        <v>38</v>
      </c>
      <c r="C853" s="3">
        <v>845</v>
      </c>
      <c r="D853" s="3">
        <v>256</v>
      </c>
      <c r="E853" s="9">
        <v>56.8</v>
      </c>
      <c r="F853" s="14">
        <f t="shared" si="193"/>
        <v>6.9444444444444448E-2</v>
      </c>
      <c r="G853" s="14">
        <f t="shared" si="182"/>
        <v>15.777777777777777</v>
      </c>
      <c r="T853" t="str">
        <f t="shared" si="184"/>
        <v>No</v>
      </c>
      <c r="V853">
        <f>Constants!$D$3*Constants!$D$4*Constants!$D$5</f>
        <v>179.08154999999999</v>
      </c>
      <c r="W853">
        <f>0.5*Constants!$D$6*Constants!$D$7*(WLTC_class_3!G853)^2</f>
        <v>77.857684888888869</v>
      </c>
      <c r="X853">
        <f>Constants!$D$3*WLTC_class_3!F853</f>
        <v>104.16666666666667</v>
      </c>
      <c r="Y853">
        <f t="shared" si="185"/>
        <v>361.10590155555553</v>
      </c>
      <c r="Z853">
        <f t="shared" si="186"/>
        <v>5697.4486689876539</v>
      </c>
      <c r="AA853">
        <f t="shared" si="194"/>
        <v>2617449.8362409379</v>
      </c>
      <c r="AB853">
        <f t="shared" si="195"/>
        <v>1272116.3126855332</v>
      </c>
      <c r="AC853">
        <f t="shared" si="183"/>
        <v>0.35336592510516202</v>
      </c>
      <c r="AD853">
        <f t="shared" si="187"/>
        <v>1272116.3126855332</v>
      </c>
      <c r="AE853">
        <f t="shared" si="188"/>
        <v>1183068.1707975459</v>
      </c>
      <c r="AF853">
        <f t="shared" si="189"/>
        <v>1147576.1256736196</v>
      </c>
      <c r="AG853">
        <f t="shared" si="190"/>
        <v>1078721.5581332024</v>
      </c>
      <c r="AH853">
        <f t="shared" si="190"/>
        <v>1013998.2646452101</v>
      </c>
      <c r="AI853">
        <f t="shared" si="191"/>
        <v>983578.31670585379</v>
      </c>
      <c r="AJ853">
        <f t="shared" si="192"/>
        <v>914727.83453644405</v>
      </c>
    </row>
    <row r="854" spans="2:36" x14ac:dyDescent="0.25">
      <c r="B854" s="3" t="s">
        <v>38</v>
      </c>
      <c r="C854" s="3">
        <v>846</v>
      </c>
      <c r="D854" s="3">
        <v>257</v>
      </c>
      <c r="E854" s="9">
        <v>57</v>
      </c>
      <c r="F854" s="14">
        <f t="shared" si="193"/>
        <v>5.5555555555556344E-2</v>
      </c>
      <c r="G854" s="14">
        <f t="shared" si="182"/>
        <v>15.833333333333332</v>
      </c>
      <c r="T854" t="str">
        <f t="shared" si="184"/>
        <v>No</v>
      </c>
      <c r="V854">
        <f>Constants!$D$3*Constants!$D$4*Constants!$D$5</f>
        <v>179.08154999999999</v>
      </c>
      <c r="W854">
        <f>0.5*Constants!$D$6*Constants!$D$7*(WLTC_class_3!G854)^2</f>
        <v>78.406943749999968</v>
      </c>
      <c r="X854">
        <f>Constants!$D$3*WLTC_class_3!F854</f>
        <v>83.333333333334522</v>
      </c>
      <c r="Y854">
        <f t="shared" si="185"/>
        <v>340.82182708333448</v>
      </c>
      <c r="Z854">
        <f t="shared" si="186"/>
        <v>5396.3455954861292</v>
      </c>
      <c r="AA854">
        <f t="shared" si="194"/>
        <v>2623147.2849099254</v>
      </c>
      <c r="AB854">
        <f t="shared" si="195"/>
        <v>1272116.3126855332</v>
      </c>
      <c r="AC854">
        <f t="shared" si="183"/>
        <v>0.35336592510516202</v>
      </c>
      <c r="AD854">
        <f t="shared" si="187"/>
        <v>1272116.3126855332</v>
      </c>
      <c r="AE854">
        <f t="shared" si="188"/>
        <v>1183068.1707975459</v>
      </c>
      <c r="AF854">
        <f t="shared" si="189"/>
        <v>1147576.1256736196</v>
      </c>
      <c r="AG854">
        <f t="shared" si="190"/>
        <v>1078721.5581332024</v>
      </c>
      <c r="AH854">
        <f t="shared" si="190"/>
        <v>1013998.2646452101</v>
      </c>
      <c r="AI854">
        <f t="shared" si="191"/>
        <v>983578.31670585379</v>
      </c>
      <c r="AJ854">
        <f t="shared" si="192"/>
        <v>914727.83453644405</v>
      </c>
    </row>
    <row r="855" spans="2:36" x14ac:dyDescent="0.25">
      <c r="B855" s="3" t="s">
        <v>38</v>
      </c>
      <c r="C855" s="3">
        <v>847</v>
      </c>
      <c r="D855" s="3">
        <v>258</v>
      </c>
      <c r="E855" s="9">
        <v>57.2</v>
      </c>
      <c r="F855" s="14">
        <f t="shared" si="193"/>
        <v>9.7222222222222612E-2</v>
      </c>
      <c r="G855" s="14">
        <f t="shared" si="182"/>
        <v>15.888888888888889</v>
      </c>
      <c r="T855" t="str">
        <f t="shared" si="184"/>
        <v>No</v>
      </c>
      <c r="V855">
        <f>Constants!$D$3*Constants!$D$4*Constants!$D$5</f>
        <v>179.08154999999999</v>
      </c>
      <c r="W855">
        <f>0.5*Constants!$D$6*Constants!$D$7*(WLTC_class_3!G855)^2</f>
        <v>78.958133222222216</v>
      </c>
      <c r="X855">
        <f>Constants!$D$3*WLTC_class_3!F855</f>
        <v>145.83333333333391</v>
      </c>
      <c r="Y855">
        <f t="shared" si="185"/>
        <v>403.87301655555609</v>
      </c>
      <c r="Z855">
        <f t="shared" si="186"/>
        <v>6417.0934852716136</v>
      </c>
      <c r="AA855">
        <f t="shared" si="194"/>
        <v>2628543.6305054114</v>
      </c>
      <c r="AB855">
        <f t="shared" si="195"/>
        <v>1272116.3126855332</v>
      </c>
      <c r="AC855">
        <f t="shared" si="183"/>
        <v>0.35336592510516202</v>
      </c>
      <c r="AD855">
        <f t="shared" si="187"/>
        <v>1272116.3126855332</v>
      </c>
      <c r="AE855">
        <f t="shared" si="188"/>
        <v>1183068.1707975459</v>
      </c>
      <c r="AF855">
        <f t="shared" si="189"/>
        <v>1147576.1256736196</v>
      </c>
      <c r="AG855">
        <f t="shared" si="190"/>
        <v>1078721.5581332024</v>
      </c>
      <c r="AH855">
        <f t="shared" si="190"/>
        <v>1013998.2646452101</v>
      </c>
      <c r="AI855">
        <f t="shared" si="191"/>
        <v>983578.31670585379</v>
      </c>
      <c r="AJ855">
        <f t="shared" si="192"/>
        <v>914727.83453644405</v>
      </c>
    </row>
    <row r="856" spans="2:36" x14ac:dyDescent="0.25">
      <c r="B856" s="3" t="s">
        <v>38</v>
      </c>
      <c r="C856" s="3">
        <v>848</v>
      </c>
      <c r="D856" s="3">
        <v>259</v>
      </c>
      <c r="E856" s="9">
        <v>57.7</v>
      </c>
      <c r="F856" s="14">
        <f t="shared" si="193"/>
        <v>0.20833333333333331</v>
      </c>
      <c r="G856" s="14">
        <f t="shared" si="182"/>
        <v>16.027777777777779</v>
      </c>
      <c r="T856" t="str">
        <f t="shared" si="184"/>
        <v>No</v>
      </c>
      <c r="V856">
        <f>Constants!$D$3*Constants!$D$4*Constants!$D$5</f>
        <v>179.08154999999999</v>
      </c>
      <c r="W856">
        <f>0.5*Constants!$D$6*Constants!$D$7*(WLTC_class_3!G856)^2</f>
        <v>80.34455332638889</v>
      </c>
      <c r="X856">
        <f>Constants!$D$3*WLTC_class_3!F856</f>
        <v>312.5</v>
      </c>
      <c r="Y856">
        <f t="shared" si="185"/>
        <v>571.9261033263889</v>
      </c>
      <c r="Z856">
        <f t="shared" si="186"/>
        <v>9166.7044894257342</v>
      </c>
      <c r="AA856">
        <f t="shared" si="194"/>
        <v>2634960.723990683</v>
      </c>
      <c r="AB856">
        <f t="shared" si="195"/>
        <v>1272116.3126855332</v>
      </c>
      <c r="AC856">
        <f t="shared" si="183"/>
        <v>0.35336592510516202</v>
      </c>
      <c r="AD856">
        <f t="shared" si="187"/>
        <v>1272116.3126855332</v>
      </c>
      <c r="AE856">
        <f t="shared" si="188"/>
        <v>1183068.1707975459</v>
      </c>
      <c r="AF856">
        <f t="shared" si="189"/>
        <v>1147576.1256736196</v>
      </c>
      <c r="AG856">
        <f t="shared" si="190"/>
        <v>1078721.5581332024</v>
      </c>
      <c r="AH856">
        <f t="shared" si="190"/>
        <v>1013998.2646452101</v>
      </c>
      <c r="AI856">
        <f t="shared" si="191"/>
        <v>983578.31670585379</v>
      </c>
      <c r="AJ856">
        <f t="shared" si="192"/>
        <v>914727.83453644405</v>
      </c>
    </row>
    <row r="857" spans="2:36" x14ac:dyDescent="0.25">
      <c r="B857" s="3" t="s">
        <v>38</v>
      </c>
      <c r="C857" s="3">
        <v>849</v>
      </c>
      <c r="D857" s="3">
        <v>260</v>
      </c>
      <c r="E857" s="9">
        <v>58.7</v>
      </c>
      <c r="F857" s="14">
        <f t="shared" si="193"/>
        <v>0.33333333333333315</v>
      </c>
      <c r="G857" s="14">
        <f t="shared" si="182"/>
        <v>16.305555555555557</v>
      </c>
      <c r="T857" t="str">
        <f t="shared" si="184"/>
        <v>No</v>
      </c>
      <c r="V857">
        <f>Constants!$D$3*Constants!$D$4*Constants!$D$5</f>
        <v>179.08154999999999</v>
      </c>
      <c r="W857">
        <f>0.5*Constants!$D$6*Constants!$D$7*(WLTC_class_3!G857)^2</f>
        <v>83.153592493055569</v>
      </c>
      <c r="X857">
        <f>Constants!$D$3*WLTC_class_3!F857</f>
        <v>499.99999999999972</v>
      </c>
      <c r="Y857">
        <f t="shared" si="185"/>
        <v>762.23514249305526</v>
      </c>
      <c r="Z857">
        <f t="shared" si="186"/>
        <v>12428.667462317318</v>
      </c>
      <c r="AA857">
        <f t="shared" si="194"/>
        <v>2644127.4284801087</v>
      </c>
      <c r="AB857">
        <f t="shared" si="195"/>
        <v>1272116.3126855332</v>
      </c>
      <c r="AC857">
        <f t="shared" si="183"/>
        <v>0.35336592510516202</v>
      </c>
      <c r="AD857">
        <f t="shared" si="187"/>
        <v>1272116.3126855332</v>
      </c>
      <c r="AE857">
        <f t="shared" si="188"/>
        <v>1183068.1707975459</v>
      </c>
      <c r="AF857">
        <f t="shared" si="189"/>
        <v>1147576.1256736196</v>
      </c>
      <c r="AG857">
        <f t="shared" si="190"/>
        <v>1078721.5581332024</v>
      </c>
      <c r="AH857">
        <f t="shared" si="190"/>
        <v>1013998.2646452101</v>
      </c>
      <c r="AI857">
        <f t="shared" si="191"/>
        <v>983578.31670585379</v>
      </c>
      <c r="AJ857">
        <f t="shared" si="192"/>
        <v>914727.83453644405</v>
      </c>
    </row>
    <row r="858" spans="2:36" x14ac:dyDescent="0.25">
      <c r="B858" s="3" t="s">
        <v>38</v>
      </c>
      <c r="C858" s="3">
        <v>850</v>
      </c>
      <c r="D858" s="3">
        <v>261</v>
      </c>
      <c r="E858" s="9">
        <v>60.1</v>
      </c>
      <c r="F858" s="14">
        <f t="shared" si="193"/>
        <v>0.33333333333333315</v>
      </c>
      <c r="G858" s="14">
        <f t="shared" si="182"/>
        <v>16.694444444444443</v>
      </c>
      <c r="T858" t="str">
        <f t="shared" si="184"/>
        <v>No</v>
      </c>
      <c r="V858">
        <f>Constants!$D$3*Constants!$D$4*Constants!$D$5</f>
        <v>179.08154999999999</v>
      </c>
      <c r="W858">
        <f>0.5*Constants!$D$6*Constants!$D$7*(WLTC_class_3!G858)^2</f>
        <v>87.167332993055524</v>
      </c>
      <c r="X858">
        <f>Constants!$D$3*WLTC_class_3!F858</f>
        <v>499.99999999999972</v>
      </c>
      <c r="Y858">
        <f t="shared" si="185"/>
        <v>766.24888299305519</v>
      </c>
      <c r="Z858">
        <f t="shared" si="186"/>
        <v>12792.099407745171</v>
      </c>
      <c r="AA858">
        <f t="shared" si="194"/>
        <v>2656556.095942426</v>
      </c>
      <c r="AB858">
        <f t="shared" si="195"/>
        <v>1272116.3126855332</v>
      </c>
      <c r="AC858">
        <f t="shared" si="183"/>
        <v>0.35336592510516202</v>
      </c>
      <c r="AD858">
        <f t="shared" si="187"/>
        <v>1272116.3126855332</v>
      </c>
      <c r="AE858">
        <f t="shared" si="188"/>
        <v>1183068.1707975459</v>
      </c>
      <c r="AF858">
        <f t="shared" si="189"/>
        <v>1147576.1256736196</v>
      </c>
      <c r="AG858">
        <f t="shared" si="190"/>
        <v>1078721.5581332024</v>
      </c>
      <c r="AH858">
        <f t="shared" si="190"/>
        <v>1013998.2646452101</v>
      </c>
      <c r="AI858">
        <f t="shared" si="191"/>
        <v>983578.31670585379</v>
      </c>
      <c r="AJ858">
        <f t="shared" si="192"/>
        <v>914727.83453644405</v>
      </c>
    </row>
    <row r="859" spans="2:36" x14ac:dyDescent="0.25">
      <c r="B859" s="3" t="s">
        <v>38</v>
      </c>
      <c r="C859" s="3">
        <v>851</v>
      </c>
      <c r="D859" s="3">
        <v>262</v>
      </c>
      <c r="E859" s="9">
        <v>61.1</v>
      </c>
      <c r="F859" s="14">
        <f t="shared" si="193"/>
        <v>0.2222222222222224</v>
      </c>
      <c r="G859" s="14">
        <f t="shared" si="182"/>
        <v>16.972222222222221</v>
      </c>
      <c r="T859" t="str">
        <f t="shared" si="184"/>
        <v>No</v>
      </c>
      <c r="V859">
        <f>Constants!$D$3*Constants!$D$4*Constants!$D$5</f>
        <v>179.08154999999999</v>
      </c>
      <c r="W859">
        <f>0.5*Constants!$D$6*Constants!$D$7*(WLTC_class_3!G859)^2</f>
        <v>90.09220882638887</v>
      </c>
      <c r="X859">
        <f>Constants!$D$3*WLTC_class_3!F859</f>
        <v>333.3333333333336</v>
      </c>
      <c r="Y859">
        <f t="shared" si="185"/>
        <v>602.50709215972245</v>
      </c>
      <c r="Z859">
        <f t="shared" si="186"/>
        <v>10225.884258599734</v>
      </c>
      <c r="AA859">
        <f t="shared" si="194"/>
        <v>2669348.1953501711</v>
      </c>
      <c r="AB859">
        <f t="shared" si="195"/>
        <v>1272116.3126855332</v>
      </c>
      <c r="AC859">
        <f t="shared" si="183"/>
        <v>0.35336592510516202</v>
      </c>
      <c r="AD859">
        <f t="shared" si="187"/>
        <v>1272116.3126855332</v>
      </c>
      <c r="AE859">
        <f t="shared" si="188"/>
        <v>1183068.1707975459</v>
      </c>
      <c r="AF859">
        <f t="shared" si="189"/>
        <v>1147576.1256736196</v>
      </c>
      <c r="AG859">
        <f t="shared" si="190"/>
        <v>1078721.5581332024</v>
      </c>
      <c r="AH859">
        <f t="shared" si="190"/>
        <v>1013998.2646452101</v>
      </c>
      <c r="AI859">
        <f t="shared" si="191"/>
        <v>983578.31670585379</v>
      </c>
      <c r="AJ859">
        <f t="shared" si="192"/>
        <v>914727.83453644405</v>
      </c>
    </row>
    <row r="860" spans="2:36" x14ac:dyDescent="0.25">
      <c r="B860" s="3" t="s">
        <v>38</v>
      </c>
      <c r="C860" s="3">
        <v>852</v>
      </c>
      <c r="D860" s="3">
        <v>263</v>
      </c>
      <c r="E860" s="9">
        <v>61.7</v>
      </c>
      <c r="F860" s="14">
        <f t="shared" si="193"/>
        <v>0.16666666666666607</v>
      </c>
      <c r="G860" s="14">
        <f t="shared" si="182"/>
        <v>17.138888888888889</v>
      </c>
      <c r="T860" t="str">
        <f t="shared" si="184"/>
        <v>No</v>
      </c>
      <c r="V860">
        <f>Constants!$D$3*Constants!$D$4*Constants!$D$5</f>
        <v>179.08154999999999</v>
      </c>
      <c r="W860">
        <f>0.5*Constants!$D$6*Constants!$D$7*(WLTC_class_3!G860)^2</f>
        <v>91.870301659722216</v>
      </c>
      <c r="X860">
        <f>Constants!$D$3*WLTC_class_3!F860</f>
        <v>249.99999999999912</v>
      </c>
      <c r="Y860">
        <f t="shared" si="185"/>
        <v>520.95185165972134</v>
      </c>
      <c r="Z860">
        <f t="shared" si="186"/>
        <v>8928.5359020568903</v>
      </c>
      <c r="AA860">
        <f t="shared" si="194"/>
        <v>2679574.079608771</v>
      </c>
      <c r="AB860">
        <f t="shared" si="195"/>
        <v>1272116.3126855332</v>
      </c>
      <c r="AC860">
        <f t="shared" si="183"/>
        <v>0.35336592510516202</v>
      </c>
      <c r="AD860">
        <f t="shared" si="187"/>
        <v>1272116.3126855332</v>
      </c>
      <c r="AE860">
        <f t="shared" si="188"/>
        <v>1183068.1707975459</v>
      </c>
      <c r="AF860">
        <f t="shared" si="189"/>
        <v>1147576.1256736196</v>
      </c>
      <c r="AG860">
        <f t="shared" si="190"/>
        <v>1078721.5581332024</v>
      </c>
      <c r="AH860">
        <f t="shared" si="190"/>
        <v>1013998.2646452101</v>
      </c>
      <c r="AI860">
        <f t="shared" si="191"/>
        <v>983578.31670585379</v>
      </c>
      <c r="AJ860">
        <f t="shared" si="192"/>
        <v>914727.83453644405</v>
      </c>
    </row>
    <row r="861" spans="2:36" x14ac:dyDescent="0.25">
      <c r="B861" s="3" t="s">
        <v>38</v>
      </c>
      <c r="C861" s="3">
        <v>853</v>
      </c>
      <c r="D861" s="3">
        <v>264</v>
      </c>
      <c r="E861" s="9">
        <v>62.3</v>
      </c>
      <c r="F861" s="14">
        <f t="shared" si="193"/>
        <v>0.16666666666666607</v>
      </c>
      <c r="G861" s="14">
        <f t="shared" ref="G861:G924" si="196">E861/3.6</f>
        <v>17.305555555555554</v>
      </c>
      <c r="T861" t="str">
        <f t="shared" si="184"/>
        <v>No</v>
      </c>
      <c r="V861">
        <f>Constants!$D$3*Constants!$D$4*Constants!$D$5</f>
        <v>179.08154999999999</v>
      </c>
      <c r="W861">
        <f>0.5*Constants!$D$6*Constants!$D$7*(WLTC_class_3!G861)^2</f>
        <v>93.66576999305552</v>
      </c>
      <c r="X861">
        <f>Constants!$D$3*WLTC_class_3!F861</f>
        <v>249.99999999999912</v>
      </c>
      <c r="Y861">
        <f t="shared" si="185"/>
        <v>522.74731999305459</v>
      </c>
      <c r="Z861">
        <f t="shared" si="186"/>
        <v>9046.4327876575826</v>
      </c>
      <c r="AA861">
        <f t="shared" si="194"/>
        <v>2688502.6155108279</v>
      </c>
      <c r="AB861">
        <f t="shared" si="195"/>
        <v>1272116.3126855332</v>
      </c>
      <c r="AC861">
        <f t="shared" si="183"/>
        <v>0.35336592510516202</v>
      </c>
      <c r="AD861">
        <f t="shared" si="187"/>
        <v>1272116.3126855332</v>
      </c>
      <c r="AE861">
        <f t="shared" si="188"/>
        <v>1183068.1707975459</v>
      </c>
      <c r="AF861">
        <f t="shared" si="189"/>
        <v>1147576.1256736196</v>
      </c>
      <c r="AG861">
        <f t="shared" si="190"/>
        <v>1078721.5581332024</v>
      </c>
      <c r="AH861">
        <f t="shared" si="190"/>
        <v>1013998.2646452101</v>
      </c>
      <c r="AI861">
        <f t="shared" si="191"/>
        <v>983578.31670585379</v>
      </c>
      <c r="AJ861">
        <f t="shared" si="192"/>
        <v>914727.83453644405</v>
      </c>
    </row>
    <row r="862" spans="2:36" x14ac:dyDescent="0.25">
      <c r="B862" s="3" t="s">
        <v>38</v>
      </c>
      <c r="C862" s="3">
        <v>854</v>
      </c>
      <c r="D862" s="3">
        <v>265</v>
      </c>
      <c r="E862" s="9">
        <v>62.9</v>
      </c>
      <c r="F862" s="14">
        <f t="shared" si="193"/>
        <v>0.1388888888888889</v>
      </c>
      <c r="G862" s="14">
        <f t="shared" si="196"/>
        <v>17.472222222222221</v>
      </c>
      <c r="T862" t="str">
        <f t="shared" si="184"/>
        <v>No</v>
      </c>
      <c r="V862">
        <f>Constants!$D$3*Constants!$D$4*Constants!$D$5</f>
        <v>179.08154999999999</v>
      </c>
      <c r="W862">
        <f>0.5*Constants!$D$6*Constants!$D$7*(WLTC_class_3!G862)^2</f>
        <v>95.478613826388852</v>
      </c>
      <c r="X862">
        <f>Constants!$D$3*WLTC_class_3!F862</f>
        <v>208.33333333333334</v>
      </c>
      <c r="Y862">
        <f t="shared" si="185"/>
        <v>482.89349715972219</v>
      </c>
      <c r="Z862">
        <f t="shared" si="186"/>
        <v>8437.2224920407007</v>
      </c>
      <c r="AA862">
        <f t="shared" si="194"/>
        <v>2697549.0482984856</v>
      </c>
      <c r="AB862">
        <f t="shared" si="195"/>
        <v>1272116.3126855332</v>
      </c>
      <c r="AC862">
        <f t="shared" si="183"/>
        <v>0.35336592510516202</v>
      </c>
      <c r="AD862">
        <f t="shared" si="187"/>
        <v>1272116.3126855332</v>
      </c>
      <c r="AE862">
        <f t="shared" si="188"/>
        <v>1183068.1707975459</v>
      </c>
      <c r="AF862">
        <f t="shared" si="189"/>
        <v>1147576.1256736196</v>
      </c>
      <c r="AG862">
        <f t="shared" si="190"/>
        <v>1078721.5581332024</v>
      </c>
      <c r="AH862">
        <f t="shared" si="190"/>
        <v>1013998.2646452101</v>
      </c>
      <c r="AI862">
        <f t="shared" si="191"/>
        <v>983578.31670585379</v>
      </c>
      <c r="AJ862">
        <f t="shared" si="192"/>
        <v>914727.83453644405</v>
      </c>
    </row>
    <row r="863" spans="2:36" x14ac:dyDescent="0.25">
      <c r="B863" s="3" t="s">
        <v>38</v>
      </c>
      <c r="C863" s="3">
        <v>855</v>
      </c>
      <c r="D863" s="3">
        <v>266</v>
      </c>
      <c r="E863" s="9">
        <v>63.3</v>
      </c>
      <c r="F863" s="14">
        <f t="shared" si="193"/>
        <v>6.9444444444444448E-2</v>
      </c>
      <c r="G863" s="14">
        <f t="shared" si="196"/>
        <v>17.583333333333332</v>
      </c>
      <c r="T863" t="str">
        <f t="shared" si="184"/>
        <v>No</v>
      </c>
      <c r="V863">
        <f>Constants!$D$3*Constants!$D$4*Constants!$D$5</f>
        <v>179.08154999999999</v>
      </c>
      <c r="W863">
        <f>0.5*Constants!$D$6*Constants!$D$7*(WLTC_class_3!G863)^2</f>
        <v>96.696829437499972</v>
      </c>
      <c r="X863">
        <f>Constants!$D$3*WLTC_class_3!F863</f>
        <v>104.16666666666667</v>
      </c>
      <c r="Y863">
        <f t="shared" si="185"/>
        <v>379.94504610416664</v>
      </c>
      <c r="Z863">
        <f t="shared" si="186"/>
        <v>6680.7003939982633</v>
      </c>
      <c r="AA863">
        <f t="shared" si="194"/>
        <v>2705986.2707905262</v>
      </c>
      <c r="AB863">
        <f t="shared" si="195"/>
        <v>1272116.3126855332</v>
      </c>
      <c r="AC863">
        <f t="shared" si="183"/>
        <v>0.35336592510516202</v>
      </c>
      <c r="AD863">
        <f t="shared" si="187"/>
        <v>1272116.3126855332</v>
      </c>
      <c r="AE863">
        <f t="shared" si="188"/>
        <v>1183068.1707975459</v>
      </c>
      <c r="AF863">
        <f t="shared" si="189"/>
        <v>1147576.1256736196</v>
      </c>
      <c r="AG863">
        <f t="shared" si="190"/>
        <v>1078721.5581332024</v>
      </c>
      <c r="AH863">
        <f t="shared" si="190"/>
        <v>1013998.2646452101</v>
      </c>
      <c r="AI863">
        <f t="shared" si="191"/>
        <v>983578.31670585379</v>
      </c>
      <c r="AJ863">
        <f t="shared" si="192"/>
        <v>914727.83453644405</v>
      </c>
    </row>
    <row r="864" spans="2:36" x14ac:dyDescent="0.25">
      <c r="B864" s="3" t="s">
        <v>38</v>
      </c>
      <c r="C864" s="3">
        <v>856</v>
      </c>
      <c r="D864" s="3">
        <v>267</v>
      </c>
      <c r="E864" s="9">
        <v>63.4</v>
      </c>
      <c r="F864" s="14">
        <f t="shared" si="193"/>
        <v>2.7777777777778172E-2</v>
      </c>
      <c r="G864" s="14">
        <f t="shared" si="196"/>
        <v>17.611111111111111</v>
      </c>
      <c r="T864" t="str">
        <f t="shared" si="184"/>
        <v>No</v>
      </c>
      <c r="V864">
        <f>Constants!$D$3*Constants!$D$4*Constants!$D$5</f>
        <v>179.08154999999999</v>
      </c>
      <c r="W864">
        <f>0.5*Constants!$D$6*Constants!$D$7*(WLTC_class_3!G864)^2</f>
        <v>97.002589972222196</v>
      </c>
      <c r="X864">
        <f>Constants!$D$3*WLTC_class_3!F864</f>
        <v>41.666666666667261</v>
      </c>
      <c r="Y864">
        <f t="shared" si="185"/>
        <v>317.75080663888946</v>
      </c>
      <c r="Z864">
        <f t="shared" si="186"/>
        <v>5595.9447613626644</v>
      </c>
      <c r="AA864">
        <f t="shared" si="194"/>
        <v>2712666.9711845242</v>
      </c>
      <c r="AB864">
        <f t="shared" si="195"/>
        <v>1272116.3126855332</v>
      </c>
      <c r="AC864">
        <f t="shared" si="183"/>
        <v>0.35336592510516202</v>
      </c>
      <c r="AD864">
        <f t="shared" si="187"/>
        <v>1272116.3126855332</v>
      </c>
      <c r="AE864">
        <f t="shared" si="188"/>
        <v>1183068.1707975459</v>
      </c>
      <c r="AF864">
        <f t="shared" si="189"/>
        <v>1147576.1256736196</v>
      </c>
      <c r="AG864">
        <f t="shared" si="190"/>
        <v>1078721.5581332024</v>
      </c>
      <c r="AH864">
        <f t="shared" si="190"/>
        <v>1013998.2646452101</v>
      </c>
      <c r="AI864">
        <f t="shared" si="191"/>
        <v>983578.31670585379</v>
      </c>
      <c r="AJ864">
        <f t="shared" si="192"/>
        <v>914727.83453644405</v>
      </c>
    </row>
    <row r="865" spans="2:36" x14ac:dyDescent="0.25">
      <c r="B865" s="3" t="s">
        <v>38</v>
      </c>
      <c r="C865" s="3">
        <v>857</v>
      </c>
      <c r="D865" s="3">
        <v>268</v>
      </c>
      <c r="E865" s="9">
        <v>63.5</v>
      </c>
      <c r="F865" s="14">
        <f t="shared" si="193"/>
        <v>0.15277777777777798</v>
      </c>
      <c r="G865" s="14">
        <f t="shared" si="196"/>
        <v>17.638888888888889</v>
      </c>
      <c r="T865" t="str">
        <f t="shared" si="184"/>
        <v>No</v>
      </c>
      <c r="V865">
        <f>Constants!$D$3*Constants!$D$4*Constants!$D$5</f>
        <v>179.08154999999999</v>
      </c>
      <c r="W865">
        <f>0.5*Constants!$D$6*Constants!$D$7*(WLTC_class_3!G865)^2</f>
        <v>97.308833159722212</v>
      </c>
      <c r="X865">
        <f>Constants!$D$3*WLTC_class_3!F865</f>
        <v>229.16666666666697</v>
      </c>
      <c r="Y865">
        <f t="shared" si="185"/>
        <v>505.55704982638917</v>
      </c>
      <c r="Z865">
        <f t="shared" si="186"/>
        <v>8917.4646288821423</v>
      </c>
      <c r="AA865">
        <f t="shared" si="194"/>
        <v>2718262.9159458871</v>
      </c>
      <c r="AB865">
        <f t="shared" si="195"/>
        <v>1272116.3126855332</v>
      </c>
      <c r="AC865">
        <f t="shared" si="183"/>
        <v>0.35336592510516202</v>
      </c>
      <c r="AD865">
        <f t="shared" si="187"/>
        <v>1272116.3126855332</v>
      </c>
      <c r="AE865">
        <f t="shared" si="188"/>
        <v>1183068.1707975459</v>
      </c>
      <c r="AF865">
        <f t="shared" si="189"/>
        <v>1147576.1256736196</v>
      </c>
      <c r="AG865">
        <f t="shared" si="190"/>
        <v>1078721.5581332024</v>
      </c>
      <c r="AH865">
        <f t="shared" si="190"/>
        <v>1013998.2646452101</v>
      </c>
      <c r="AI865">
        <f t="shared" si="191"/>
        <v>983578.31670585379</v>
      </c>
      <c r="AJ865">
        <f t="shared" si="192"/>
        <v>914727.83453644405</v>
      </c>
    </row>
    <row r="866" spans="2:36" x14ac:dyDescent="0.25">
      <c r="B866" s="3" t="s">
        <v>38</v>
      </c>
      <c r="C866" s="3">
        <v>858</v>
      </c>
      <c r="D866" s="3">
        <v>269</v>
      </c>
      <c r="E866" s="9">
        <v>64.5</v>
      </c>
      <c r="F866" s="14">
        <f t="shared" si="193"/>
        <v>0.31944444444444403</v>
      </c>
      <c r="G866" s="14">
        <f t="shared" si="196"/>
        <v>17.916666666666668</v>
      </c>
      <c r="T866" t="str">
        <f t="shared" si="184"/>
        <v>No</v>
      </c>
      <c r="V866">
        <f>Constants!$D$3*Constants!$D$4*Constants!$D$5</f>
        <v>179.08154999999999</v>
      </c>
      <c r="W866">
        <f>0.5*Constants!$D$6*Constants!$D$7*(WLTC_class_3!G866)^2</f>
        <v>100.39781093750001</v>
      </c>
      <c r="X866">
        <f>Constants!$D$3*WLTC_class_3!F866</f>
        <v>479.16666666666606</v>
      </c>
      <c r="Y866">
        <f t="shared" si="185"/>
        <v>758.64602760416608</v>
      </c>
      <c r="Z866">
        <f t="shared" si="186"/>
        <v>13592.407994574643</v>
      </c>
      <c r="AA866">
        <f t="shared" si="194"/>
        <v>2727180.3805747693</v>
      </c>
      <c r="AB866">
        <f t="shared" si="195"/>
        <v>1272116.3126855332</v>
      </c>
      <c r="AC866">
        <f t="shared" si="183"/>
        <v>0.35336592510516202</v>
      </c>
      <c r="AD866">
        <f t="shared" si="187"/>
        <v>1272116.3126855332</v>
      </c>
      <c r="AE866">
        <f t="shared" si="188"/>
        <v>1183068.1707975459</v>
      </c>
      <c r="AF866">
        <f t="shared" si="189"/>
        <v>1147576.1256736196</v>
      </c>
      <c r="AG866">
        <f t="shared" si="190"/>
        <v>1078721.5581332024</v>
      </c>
      <c r="AH866">
        <f t="shared" si="190"/>
        <v>1013998.2646452101</v>
      </c>
      <c r="AI866">
        <f t="shared" si="191"/>
        <v>983578.31670585379</v>
      </c>
      <c r="AJ866">
        <f t="shared" si="192"/>
        <v>914727.83453644405</v>
      </c>
    </row>
    <row r="867" spans="2:36" x14ac:dyDescent="0.25">
      <c r="B867" s="3" t="s">
        <v>38</v>
      </c>
      <c r="C867" s="3">
        <v>859</v>
      </c>
      <c r="D867" s="3">
        <v>270</v>
      </c>
      <c r="E867" s="9">
        <v>65.8</v>
      </c>
      <c r="F867" s="14">
        <f t="shared" si="193"/>
        <v>0.31944444444444403</v>
      </c>
      <c r="G867" s="14">
        <f t="shared" si="196"/>
        <v>18.277777777777775</v>
      </c>
      <c r="T867" t="str">
        <f t="shared" si="184"/>
        <v>No</v>
      </c>
      <c r="V867">
        <f>Constants!$D$3*Constants!$D$4*Constants!$D$5</f>
        <v>179.08154999999999</v>
      </c>
      <c r="W867">
        <f>0.5*Constants!$D$6*Constants!$D$7*(WLTC_class_3!G867)^2</f>
        <v>104.48563863888884</v>
      </c>
      <c r="X867">
        <f>Constants!$D$3*WLTC_class_3!F867</f>
        <v>479.16666666666606</v>
      </c>
      <c r="Y867">
        <f t="shared" si="185"/>
        <v>762.73385530555493</v>
      </c>
      <c r="Z867">
        <f t="shared" si="186"/>
        <v>13941.079910862642</v>
      </c>
      <c r="AA867">
        <f t="shared" si="194"/>
        <v>2740772.7885693442</v>
      </c>
      <c r="AB867">
        <f t="shared" si="195"/>
        <v>1272116.3126855332</v>
      </c>
      <c r="AC867">
        <f t="shared" si="183"/>
        <v>0.35336592510516202</v>
      </c>
      <c r="AD867">
        <f t="shared" si="187"/>
        <v>1272116.3126855332</v>
      </c>
      <c r="AE867">
        <f t="shared" si="188"/>
        <v>1183068.1707975459</v>
      </c>
      <c r="AF867">
        <f t="shared" si="189"/>
        <v>1147576.1256736196</v>
      </c>
      <c r="AG867">
        <f t="shared" si="190"/>
        <v>1078721.5581332024</v>
      </c>
      <c r="AH867">
        <f t="shared" si="190"/>
        <v>1013998.2646452101</v>
      </c>
      <c r="AI867">
        <f t="shared" si="191"/>
        <v>983578.31670585379</v>
      </c>
      <c r="AJ867">
        <f t="shared" si="192"/>
        <v>914727.83453644405</v>
      </c>
    </row>
    <row r="868" spans="2:36" x14ac:dyDescent="0.25">
      <c r="B868" s="3" t="s">
        <v>38</v>
      </c>
      <c r="C868" s="3">
        <v>860</v>
      </c>
      <c r="D868" s="3">
        <v>271</v>
      </c>
      <c r="E868" s="9">
        <v>66.8</v>
      </c>
      <c r="F868" s="14">
        <f t="shared" si="193"/>
        <v>0.2222222222222234</v>
      </c>
      <c r="G868" s="14">
        <f t="shared" si="196"/>
        <v>18.555555555555554</v>
      </c>
      <c r="T868" t="str">
        <f t="shared" si="184"/>
        <v>No</v>
      </c>
      <c r="V868">
        <f>Constants!$D$3*Constants!$D$4*Constants!$D$5</f>
        <v>179.08154999999999</v>
      </c>
      <c r="W868">
        <f>0.5*Constants!$D$6*Constants!$D$7*(WLTC_class_3!G868)^2</f>
        <v>107.68562655555552</v>
      </c>
      <c r="X868">
        <f>Constants!$D$3*WLTC_class_3!F868</f>
        <v>333.33333333333513</v>
      </c>
      <c r="Y868">
        <f t="shared" si="185"/>
        <v>620.10050988889066</v>
      </c>
      <c r="Z868">
        <f t="shared" si="186"/>
        <v>11506.309461271636</v>
      </c>
      <c r="AA868">
        <f t="shared" si="194"/>
        <v>2754713.8684802069</v>
      </c>
      <c r="AB868">
        <f t="shared" si="195"/>
        <v>1272116.3126855332</v>
      </c>
      <c r="AC868">
        <f t="shared" si="183"/>
        <v>0.35336592510516202</v>
      </c>
      <c r="AD868">
        <f t="shared" si="187"/>
        <v>1272116.3126855332</v>
      </c>
      <c r="AE868">
        <f t="shared" si="188"/>
        <v>1183068.1707975459</v>
      </c>
      <c r="AF868">
        <f t="shared" si="189"/>
        <v>1147576.1256736196</v>
      </c>
      <c r="AG868">
        <f t="shared" si="190"/>
        <v>1078721.5581332024</v>
      </c>
      <c r="AH868">
        <f t="shared" si="190"/>
        <v>1013998.2646452101</v>
      </c>
      <c r="AI868">
        <f t="shared" si="191"/>
        <v>983578.31670585379</v>
      </c>
      <c r="AJ868">
        <f t="shared" si="192"/>
        <v>914727.83453644405</v>
      </c>
    </row>
    <row r="869" spans="2:36" x14ac:dyDescent="0.25">
      <c r="B869" s="3" t="s">
        <v>38</v>
      </c>
      <c r="C869" s="3">
        <v>861</v>
      </c>
      <c r="D869" s="3">
        <v>272</v>
      </c>
      <c r="E869" s="9">
        <v>67.400000000000006</v>
      </c>
      <c r="F869" s="14">
        <f t="shared" si="193"/>
        <v>0.27777777777777779</v>
      </c>
      <c r="G869" s="14">
        <f t="shared" si="196"/>
        <v>18.722222222222225</v>
      </c>
      <c r="T869" t="str">
        <f t="shared" si="184"/>
        <v>No</v>
      </c>
      <c r="V869">
        <f>Constants!$D$3*Constants!$D$4*Constants!$D$5</f>
        <v>179.08154999999999</v>
      </c>
      <c r="W869">
        <f>0.5*Constants!$D$6*Constants!$D$7*(WLTC_class_3!G869)^2</f>
        <v>109.62878663888891</v>
      </c>
      <c r="X869">
        <f>Constants!$D$3*WLTC_class_3!F869</f>
        <v>416.66666666666669</v>
      </c>
      <c r="Y869">
        <f t="shared" si="185"/>
        <v>705.3770033055556</v>
      </c>
      <c r="Z869">
        <f t="shared" si="186"/>
        <v>13206.225006331793</v>
      </c>
      <c r="AA869">
        <f t="shared" si="194"/>
        <v>2766220.1779414788</v>
      </c>
      <c r="AB869">
        <f t="shared" si="195"/>
        <v>1272116.3126855332</v>
      </c>
      <c r="AC869">
        <f t="shared" si="183"/>
        <v>0.35336592510516202</v>
      </c>
      <c r="AD869">
        <f t="shared" si="187"/>
        <v>1272116.3126855332</v>
      </c>
      <c r="AE869">
        <f t="shared" si="188"/>
        <v>1183068.1707975459</v>
      </c>
      <c r="AF869">
        <f t="shared" si="189"/>
        <v>1147576.1256736196</v>
      </c>
      <c r="AG869">
        <f t="shared" si="190"/>
        <v>1078721.5581332024</v>
      </c>
      <c r="AH869">
        <f t="shared" si="190"/>
        <v>1013998.2646452101</v>
      </c>
      <c r="AI869">
        <f t="shared" si="191"/>
        <v>983578.31670585379</v>
      </c>
      <c r="AJ869">
        <f t="shared" si="192"/>
        <v>914727.83453644405</v>
      </c>
    </row>
    <row r="870" spans="2:36" x14ac:dyDescent="0.25">
      <c r="B870" s="3" t="s">
        <v>38</v>
      </c>
      <c r="C870" s="3">
        <v>862</v>
      </c>
      <c r="D870" s="3">
        <v>273</v>
      </c>
      <c r="E870" s="9">
        <v>68.8</v>
      </c>
      <c r="F870" s="14">
        <f t="shared" si="193"/>
        <v>0.51388888888888729</v>
      </c>
      <c r="G870" s="14">
        <f t="shared" si="196"/>
        <v>19.111111111111111</v>
      </c>
      <c r="T870" t="str">
        <f t="shared" si="184"/>
        <v>No</v>
      </c>
      <c r="V870">
        <f>Constants!$D$3*Constants!$D$4*Constants!$D$5</f>
        <v>179.08154999999999</v>
      </c>
      <c r="W870">
        <f>0.5*Constants!$D$6*Constants!$D$7*(WLTC_class_3!G870)^2</f>
        <v>114.23039822222219</v>
      </c>
      <c r="X870">
        <f>Constants!$D$3*WLTC_class_3!F870</f>
        <v>770.83333333333098</v>
      </c>
      <c r="Y870">
        <f t="shared" si="185"/>
        <v>1064.1452815555531</v>
      </c>
      <c r="Z870">
        <f t="shared" si="186"/>
        <v>20336.998714172791</v>
      </c>
      <c r="AA870">
        <f t="shared" si="194"/>
        <v>2779426.4029478105</v>
      </c>
      <c r="AB870">
        <f t="shared" si="195"/>
        <v>1272116.3126855332</v>
      </c>
      <c r="AC870">
        <f t="shared" si="183"/>
        <v>0.35336592510516202</v>
      </c>
      <c r="AD870">
        <f t="shared" si="187"/>
        <v>1272116.3126855332</v>
      </c>
      <c r="AE870">
        <f t="shared" si="188"/>
        <v>1183068.1707975459</v>
      </c>
      <c r="AF870">
        <f t="shared" si="189"/>
        <v>1147576.1256736196</v>
      </c>
      <c r="AG870">
        <f t="shared" si="190"/>
        <v>1078721.5581332024</v>
      </c>
      <c r="AH870">
        <f t="shared" si="190"/>
        <v>1013998.2646452101</v>
      </c>
      <c r="AI870">
        <f t="shared" si="191"/>
        <v>983578.31670585379</v>
      </c>
      <c r="AJ870">
        <f t="shared" si="192"/>
        <v>914727.83453644405</v>
      </c>
    </row>
    <row r="871" spans="2:36" x14ac:dyDescent="0.25">
      <c r="B871" s="3" t="s">
        <v>38</v>
      </c>
      <c r="C871" s="3">
        <v>863</v>
      </c>
      <c r="D871" s="3">
        <v>274</v>
      </c>
      <c r="E871" s="9">
        <v>71.099999999999994</v>
      </c>
      <c r="F871" s="14">
        <f t="shared" si="193"/>
        <v>0.4861111111111111</v>
      </c>
      <c r="G871" s="14">
        <f t="shared" si="196"/>
        <v>19.749999999999996</v>
      </c>
      <c r="T871" t="str">
        <f t="shared" si="184"/>
        <v>No</v>
      </c>
      <c r="V871">
        <f>Constants!$D$3*Constants!$D$4*Constants!$D$5</f>
        <v>179.08154999999999</v>
      </c>
      <c r="W871">
        <f>0.5*Constants!$D$6*Constants!$D$7*(WLTC_class_3!G871)^2</f>
        <v>121.99555743749994</v>
      </c>
      <c r="X871">
        <f>Constants!$D$3*WLTC_class_3!F871</f>
        <v>729.16666666666663</v>
      </c>
      <c r="Y871">
        <f t="shared" si="185"/>
        <v>1030.2437741041667</v>
      </c>
      <c r="Z871">
        <f t="shared" si="186"/>
        <v>20347.31453855729</v>
      </c>
      <c r="AA871">
        <f t="shared" si="194"/>
        <v>2799763.4016619832</v>
      </c>
      <c r="AB871">
        <f t="shared" si="195"/>
        <v>1272116.3126855332</v>
      </c>
      <c r="AC871">
        <f t="shared" si="183"/>
        <v>0.35336592510516202</v>
      </c>
      <c r="AD871">
        <f t="shared" si="187"/>
        <v>1272116.3126855332</v>
      </c>
      <c r="AE871">
        <f t="shared" si="188"/>
        <v>1183068.1707975459</v>
      </c>
      <c r="AF871">
        <f t="shared" si="189"/>
        <v>1147576.1256736196</v>
      </c>
      <c r="AG871">
        <f t="shared" si="190"/>
        <v>1078721.5581332024</v>
      </c>
      <c r="AH871">
        <f t="shared" si="190"/>
        <v>1013998.2646452101</v>
      </c>
      <c r="AI871">
        <f t="shared" si="191"/>
        <v>983578.31670585379</v>
      </c>
      <c r="AJ871">
        <f t="shared" si="192"/>
        <v>914727.83453644405</v>
      </c>
    </row>
    <row r="872" spans="2:36" x14ac:dyDescent="0.25">
      <c r="B872" s="3" t="s">
        <v>38</v>
      </c>
      <c r="C872" s="3">
        <v>864</v>
      </c>
      <c r="D872" s="3">
        <v>275</v>
      </c>
      <c r="E872" s="9">
        <v>72.3</v>
      </c>
      <c r="F872" s="14">
        <f t="shared" si="193"/>
        <v>0.23611111111111149</v>
      </c>
      <c r="G872" s="14">
        <f t="shared" si="196"/>
        <v>20.083333333333332</v>
      </c>
      <c r="T872" t="str">
        <f t="shared" si="184"/>
        <v>No</v>
      </c>
      <c r="V872">
        <f>Constants!$D$3*Constants!$D$4*Constants!$D$5</f>
        <v>179.08154999999999</v>
      </c>
      <c r="W872">
        <f>0.5*Constants!$D$6*Constants!$D$7*(WLTC_class_3!G872)^2</f>
        <v>126.14830193749997</v>
      </c>
      <c r="X872">
        <f>Constants!$D$3*WLTC_class_3!F872</f>
        <v>354.16666666666725</v>
      </c>
      <c r="Y872">
        <f t="shared" si="185"/>
        <v>659.39651860416723</v>
      </c>
      <c r="Z872">
        <f t="shared" si="186"/>
        <v>13242.880081967025</v>
      </c>
      <c r="AA872">
        <f t="shared" si="194"/>
        <v>2820110.7162005403</v>
      </c>
      <c r="AB872">
        <f t="shared" si="195"/>
        <v>1272116.3126855332</v>
      </c>
      <c r="AC872">
        <f t="shared" si="183"/>
        <v>0.35336592510516202</v>
      </c>
      <c r="AD872">
        <f t="shared" si="187"/>
        <v>1272116.3126855332</v>
      </c>
      <c r="AE872">
        <f t="shared" si="188"/>
        <v>1183068.1707975459</v>
      </c>
      <c r="AF872">
        <f t="shared" si="189"/>
        <v>1147576.1256736196</v>
      </c>
      <c r="AG872">
        <f t="shared" si="190"/>
        <v>1078721.5581332024</v>
      </c>
      <c r="AH872">
        <f t="shared" si="190"/>
        <v>1013998.2646452101</v>
      </c>
      <c r="AI872">
        <f t="shared" si="191"/>
        <v>983578.31670585379</v>
      </c>
      <c r="AJ872">
        <f t="shared" si="192"/>
        <v>914727.83453644405</v>
      </c>
    </row>
    <row r="873" spans="2:36" x14ac:dyDescent="0.25">
      <c r="B873" s="3" t="s">
        <v>38</v>
      </c>
      <c r="C873" s="3">
        <v>865</v>
      </c>
      <c r="D873" s="3">
        <v>276</v>
      </c>
      <c r="E873" s="9">
        <v>72.8</v>
      </c>
      <c r="F873" s="14">
        <f t="shared" si="193"/>
        <v>0.15277777777777896</v>
      </c>
      <c r="G873" s="14">
        <f t="shared" si="196"/>
        <v>20.222222222222221</v>
      </c>
      <c r="T873" t="str">
        <f t="shared" si="184"/>
        <v>No</v>
      </c>
      <c r="V873">
        <f>Constants!$D$3*Constants!$D$4*Constants!$D$5</f>
        <v>179.08154999999999</v>
      </c>
      <c r="W873">
        <f>0.5*Constants!$D$6*Constants!$D$7*(WLTC_class_3!G873)^2</f>
        <v>127.89912488888885</v>
      </c>
      <c r="X873">
        <f>Constants!$D$3*WLTC_class_3!F873</f>
        <v>229.16666666666845</v>
      </c>
      <c r="Y873">
        <f t="shared" si="185"/>
        <v>536.14734155555732</v>
      </c>
      <c r="Z873">
        <f t="shared" si="186"/>
        <v>10842.090684790159</v>
      </c>
      <c r="AA873">
        <f t="shared" si="194"/>
        <v>2833353.5962825073</v>
      </c>
      <c r="AB873">
        <f t="shared" si="195"/>
        <v>1272116.3126855332</v>
      </c>
      <c r="AC873">
        <f t="shared" si="183"/>
        <v>0.35336592510516202</v>
      </c>
      <c r="AD873">
        <f t="shared" si="187"/>
        <v>1272116.3126855332</v>
      </c>
      <c r="AE873">
        <f t="shared" si="188"/>
        <v>1183068.1707975459</v>
      </c>
      <c r="AF873">
        <f t="shared" si="189"/>
        <v>1147576.1256736196</v>
      </c>
      <c r="AG873">
        <f t="shared" si="190"/>
        <v>1078721.5581332024</v>
      </c>
      <c r="AH873">
        <f t="shared" si="190"/>
        <v>1013998.2646452101</v>
      </c>
      <c r="AI873">
        <f t="shared" si="191"/>
        <v>983578.31670585379</v>
      </c>
      <c r="AJ873">
        <f t="shared" si="192"/>
        <v>914727.83453644405</v>
      </c>
    </row>
    <row r="874" spans="2:36" x14ac:dyDescent="0.25">
      <c r="B874" s="3" t="s">
        <v>38</v>
      </c>
      <c r="C874" s="3">
        <v>866</v>
      </c>
      <c r="D874" s="3">
        <v>277</v>
      </c>
      <c r="E874" s="9">
        <v>73.400000000000006</v>
      </c>
      <c r="F874" s="14">
        <f t="shared" si="193"/>
        <v>0.24999999999999961</v>
      </c>
      <c r="G874" s="14">
        <f t="shared" si="196"/>
        <v>20.388888888888889</v>
      </c>
      <c r="T874" t="str">
        <f t="shared" si="184"/>
        <v>No</v>
      </c>
      <c r="V874">
        <f>Constants!$D$3*Constants!$D$4*Constants!$D$5</f>
        <v>179.08154999999999</v>
      </c>
      <c r="W874">
        <f>0.5*Constants!$D$6*Constants!$D$7*(WLTC_class_3!G874)^2</f>
        <v>130.01603997222222</v>
      </c>
      <c r="X874">
        <f>Constants!$D$3*WLTC_class_3!F874</f>
        <v>374.99999999999943</v>
      </c>
      <c r="Y874">
        <f t="shared" si="185"/>
        <v>684.09758997222161</v>
      </c>
      <c r="Z874">
        <f t="shared" si="186"/>
        <v>13947.989751100296</v>
      </c>
      <c r="AA874">
        <f t="shared" si="194"/>
        <v>2844195.6869672975</v>
      </c>
      <c r="AB874">
        <f t="shared" si="195"/>
        <v>1272116.3126855332</v>
      </c>
      <c r="AC874">
        <f t="shared" si="183"/>
        <v>0.35336592510516202</v>
      </c>
      <c r="AD874">
        <f t="shared" si="187"/>
        <v>1272116.3126855332</v>
      </c>
      <c r="AE874">
        <f t="shared" si="188"/>
        <v>1183068.1707975459</v>
      </c>
      <c r="AF874">
        <f t="shared" si="189"/>
        <v>1147576.1256736196</v>
      </c>
      <c r="AG874">
        <f t="shared" si="190"/>
        <v>1078721.5581332024</v>
      </c>
      <c r="AH874">
        <f t="shared" si="190"/>
        <v>1013998.2646452101</v>
      </c>
      <c r="AI874">
        <f t="shared" si="191"/>
        <v>983578.31670585379</v>
      </c>
      <c r="AJ874">
        <f t="shared" si="192"/>
        <v>914727.83453644405</v>
      </c>
    </row>
    <row r="875" spans="2:36" x14ac:dyDescent="0.25">
      <c r="B875" s="3" t="s">
        <v>38</v>
      </c>
      <c r="C875" s="3">
        <v>867</v>
      </c>
      <c r="D875" s="3">
        <v>278</v>
      </c>
      <c r="E875" s="9">
        <v>74.599999999999994</v>
      </c>
      <c r="F875" s="14">
        <f t="shared" si="193"/>
        <v>0.36111111111111033</v>
      </c>
      <c r="G875" s="14">
        <f t="shared" si="196"/>
        <v>20.722222222222221</v>
      </c>
      <c r="T875" t="str">
        <f t="shared" si="184"/>
        <v>No</v>
      </c>
      <c r="V875">
        <f>Constants!$D$3*Constants!$D$4*Constants!$D$5</f>
        <v>179.08154999999999</v>
      </c>
      <c r="W875">
        <f>0.5*Constants!$D$6*Constants!$D$7*(WLTC_class_3!G875)^2</f>
        <v>134.30199663888885</v>
      </c>
      <c r="X875">
        <f>Constants!$D$3*WLTC_class_3!F875</f>
        <v>541.66666666666549</v>
      </c>
      <c r="Y875">
        <f t="shared" si="185"/>
        <v>855.05021330555439</v>
      </c>
      <c r="Z875">
        <f t="shared" si="186"/>
        <v>17718.540531276209</v>
      </c>
      <c r="AA875">
        <f t="shared" si="194"/>
        <v>2858143.6767183975</v>
      </c>
      <c r="AB875">
        <f t="shared" si="195"/>
        <v>1272116.3126855332</v>
      </c>
      <c r="AC875">
        <f t="shared" si="183"/>
        <v>0.35336592510516202</v>
      </c>
      <c r="AD875">
        <f t="shared" si="187"/>
        <v>1272116.3126855332</v>
      </c>
      <c r="AE875">
        <f t="shared" si="188"/>
        <v>1183068.1707975459</v>
      </c>
      <c r="AF875">
        <f t="shared" si="189"/>
        <v>1147576.1256736196</v>
      </c>
      <c r="AG875">
        <f t="shared" si="190"/>
        <v>1078721.5581332024</v>
      </c>
      <c r="AH875">
        <f t="shared" si="190"/>
        <v>1013998.2646452101</v>
      </c>
      <c r="AI875">
        <f t="shared" si="191"/>
        <v>983578.31670585379</v>
      </c>
      <c r="AJ875">
        <f t="shared" si="192"/>
        <v>914727.83453644405</v>
      </c>
    </row>
    <row r="876" spans="2:36" x14ac:dyDescent="0.25">
      <c r="B876" s="3" t="s">
        <v>38</v>
      </c>
      <c r="C876" s="3">
        <v>868</v>
      </c>
      <c r="D876" s="3">
        <v>279</v>
      </c>
      <c r="E876" s="9">
        <v>76</v>
      </c>
      <c r="F876" s="14">
        <f t="shared" si="193"/>
        <v>0.27777777777777779</v>
      </c>
      <c r="G876" s="14">
        <f t="shared" si="196"/>
        <v>21.111111111111111</v>
      </c>
      <c r="T876" t="str">
        <f t="shared" si="184"/>
        <v>No</v>
      </c>
      <c r="V876">
        <f>Constants!$D$3*Constants!$D$4*Constants!$D$5</f>
        <v>179.08154999999999</v>
      </c>
      <c r="W876">
        <f>0.5*Constants!$D$6*Constants!$D$7*(WLTC_class_3!G876)^2</f>
        <v>139.3901222222222</v>
      </c>
      <c r="X876">
        <f>Constants!$D$3*WLTC_class_3!F876</f>
        <v>416.66666666666669</v>
      </c>
      <c r="Y876">
        <f t="shared" si="185"/>
        <v>735.13833888888882</v>
      </c>
      <c r="Z876">
        <f t="shared" si="186"/>
        <v>15519.587154320987</v>
      </c>
      <c r="AA876">
        <f t="shared" si="194"/>
        <v>2875862.2172496738</v>
      </c>
      <c r="AB876">
        <f t="shared" si="195"/>
        <v>1272116.3126855332</v>
      </c>
      <c r="AC876">
        <f t="shared" si="183"/>
        <v>0.35336592510516202</v>
      </c>
      <c r="AD876">
        <f t="shared" si="187"/>
        <v>1272116.3126855332</v>
      </c>
      <c r="AE876">
        <f t="shared" si="188"/>
        <v>1183068.1707975459</v>
      </c>
      <c r="AF876">
        <f t="shared" si="189"/>
        <v>1147576.1256736196</v>
      </c>
      <c r="AG876">
        <f t="shared" si="190"/>
        <v>1078721.5581332024</v>
      </c>
      <c r="AH876">
        <f t="shared" si="190"/>
        <v>1013998.2646452101</v>
      </c>
      <c r="AI876">
        <f t="shared" si="191"/>
        <v>983578.31670585379</v>
      </c>
      <c r="AJ876">
        <f t="shared" si="192"/>
        <v>914727.83453644405</v>
      </c>
    </row>
    <row r="877" spans="2:36" x14ac:dyDescent="0.25">
      <c r="B877" s="3" t="s">
        <v>38</v>
      </c>
      <c r="C877" s="3">
        <v>869</v>
      </c>
      <c r="D877" s="3">
        <v>280</v>
      </c>
      <c r="E877" s="9">
        <v>76.599999999999994</v>
      </c>
      <c r="F877" s="14">
        <f t="shared" si="193"/>
        <v>6.9444444444444448E-2</v>
      </c>
      <c r="G877" s="14">
        <f t="shared" si="196"/>
        <v>21.277777777777775</v>
      </c>
      <c r="T877" t="str">
        <f t="shared" si="184"/>
        <v>No</v>
      </c>
      <c r="V877">
        <f>Constants!$D$3*Constants!$D$4*Constants!$D$5</f>
        <v>179.08154999999999</v>
      </c>
      <c r="W877">
        <f>0.5*Constants!$D$6*Constants!$D$7*(WLTC_class_3!G877)^2</f>
        <v>141.59970663888882</v>
      </c>
      <c r="X877">
        <f>Constants!$D$3*WLTC_class_3!F877</f>
        <v>104.16666666666667</v>
      </c>
      <c r="Y877">
        <f t="shared" si="185"/>
        <v>424.84792330555547</v>
      </c>
      <c r="Z877">
        <f t="shared" si="186"/>
        <v>9039.8197014459838</v>
      </c>
      <c r="AA877">
        <f t="shared" si="194"/>
        <v>2891381.8044039947</v>
      </c>
      <c r="AB877">
        <f t="shared" si="195"/>
        <v>1272116.3126855332</v>
      </c>
      <c r="AC877">
        <f t="shared" si="183"/>
        <v>0.35336592510516202</v>
      </c>
      <c r="AD877">
        <f t="shared" si="187"/>
        <v>1272116.3126855332</v>
      </c>
      <c r="AE877">
        <f t="shared" si="188"/>
        <v>1183068.1707975459</v>
      </c>
      <c r="AF877">
        <f t="shared" si="189"/>
        <v>1147576.1256736196</v>
      </c>
      <c r="AG877">
        <f t="shared" si="190"/>
        <v>1078721.5581332024</v>
      </c>
      <c r="AH877">
        <f t="shared" si="190"/>
        <v>1013998.2646452101</v>
      </c>
      <c r="AI877">
        <f t="shared" si="191"/>
        <v>983578.31670585379</v>
      </c>
      <c r="AJ877">
        <f t="shared" si="192"/>
        <v>914727.83453644405</v>
      </c>
    </row>
    <row r="878" spans="2:36" x14ac:dyDescent="0.25">
      <c r="B878" s="3" t="s">
        <v>38</v>
      </c>
      <c r="C878" s="3">
        <v>870</v>
      </c>
      <c r="D878" s="3">
        <v>281</v>
      </c>
      <c r="E878" s="9">
        <v>76.5</v>
      </c>
      <c r="F878" s="14">
        <f t="shared" si="193"/>
        <v>-5.5555555555554373E-2</v>
      </c>
      <c r="G878" s="14">
        <f t="shared" si="196"/>
        <v>21.25</v>
      </c>
      <c r="T878" t="str">
        <f t="shared" si="184"/>
        <v>Yes</v>
      </c>
      <c r="V878">
        <f>Constants!$D$3*Constants!$D$4*Constants!$D$5</f>
        <v>179.08154999999999</v>
      </c>
      <c r="W878">
        <f>0.5*Constants!$D$6*Constants!$D$7*(WLTC_class_3!G878)^2</f>
        <v>141.23023593749997</v>
      </c>
      <c r="X878">
        <f>Constants!$D$3*WLTC_class_3!F878</f>
        <v>-83.333333333331552</v>
      </c>
      <c r="Y878">
        <f t="shared" si="185"/>
        <v>236.97845260416841</v>
      </c>
      <c r="Z878">
        <f t="shared" si="186"/>
        <v>5035.7921178385786</v>
      </c>
      <c r="AA878">
        <f t="shared" si="194"/>
        <v>2900421.6241054405</v>
      </c>
      <c r="AB878">
        <f t="shared" si="195"/>
        <v>1272116.3126855332</v>
      </c>
      <c r="AC878">
        <f t="shared" si="183"/>
        <v>0.35336592510516202</v>
      </c>
      <c r="AD878">
        <f t="shared" si="187"/>
        <v>1272116.3126855332</v>
      </c>
      <c r="AE878">
        <f t="shared" si="188"/>
        <v>1183068.1707975459</v>
      </c>
      <c r="AF878">
        <f t="shared" si="189"/>
        <v>1147576.1256736196</v>
      </c>
      <c r="AG878">
        <f t="shared" si="190"/>
        <v>1078721.5581332024</v>
      </c>
      <c r="AH878">
        <f t="shared" si="190"/>
        <v>1013998.2646452101</v>
      </c>
      <c r="AI878">
        <f t="shared" si="191"/>
        <v>983578.31670585379</v>
      </c>
      <c r="AJ878">
        <f t="shared" si="192"/>
        <v>914727.83453644405</v>
      </c>
    </row>
    <row r="879" spans="2:36" x14ac:dyDescent="0.25">
      <c r="B879" s="3" t="s">
        <v>38</v>
      </c>
      <c r="C879" s="3">
        <v>871</v>
      </c>
      <c r="D879" s="3">
        <v>282</v>
      </c>
      <c r="E879" s="9">
        <v>76.2</v>
      </c>
      <c r="F879" s="14">
        <f t="shared" si="193"/>
        <v>-9.7222222222222612E-2</v>
      </c>
      <c r="G879" s="14">
        <f t="shared" si="196"/>
        <v>21.166666666666668</v>
      </c>
      <c r="T879" t="str">
        <f t="shared" si="184"/>
        <v>Yes</v>
      </c>
      <c r="V879">
        <f>Constants!$D$3*Constants!$D$4*Constants!$D$5</f>
        <v>179.08154999999999</v>
      </c>
      <c r="W879">
        <f>0.5*Constants!$D$6*Constants!$D$7*(WLTC_class_3!G879)^2</f>
        <v>140.12471975</v>
      </c>
      <c r="X879">
        <f>Constants!$D$3*WLTC_class_3!F879</f>
        <v>-145.83333333333391</v>
      </c>
      <c r="Y879">
        <f t="shared" si="185"/>
        <v>173.37293641666608</v>
      </c>
      <c r="Z879">
        <f t="shared" si="186"/>
        <v>3669.7271541527657</v>
      </c>
      <c r="AA879">
        <f t="shared" si="194"/>
        <v>2905457.4162232792</v>
      </c>
      <c r="AB879">
        <f t="shared" si="195"/>
        <v>1272116.3126855332</v>
      </c>
      <c r="AC879">
        <f t="shared" si="183"/>
        <v>0.35336592510516202</v>
      </c>
      <c r="AD879">
        <f t="shared" si="187"/>
        <v>1272116.3126855332</v>
      </c>
      <c r="AE879">
        <f t="shared" si="188"/>
        <v>1183068.1707975459</v>
      </c>
      <c r="AF879">
        <f t="shared" si="189"/>
        <v>1147576.1256736196</v>
      </c>
      <c r="AG879">
        <f t="shared" si="190"/>
        <v>1078721.5581332024</v>
      </c>
      <c r="AH879">
        <f t="shared" si="190"/>
        <v>1013998.2646452101</v>
      </c>
      <c r="AI879">
        <f t="shared" si="191"/>
        <v>983578.31670585379</v>
      </c>
      <c r="AJ879">
        <f t="shared" si="192"/>
        <v>914727.83453644405</v>
      </c>
    </row>
    <row r="880" spans="2:36" x14ac:dyDescent="0.25">
      <c r="B880" s="3" t="s">
        <v>38</v>
      </c>
      <c r="C880" s="3">
        <v>872</v>
      </c>
      <c r="D880" s="3">
        <v>283</v>
      </c>
      <c r="E880" s="9">
        <v>75.8</v>
      </c>
      <c r="F880" s="14">
        <f t="shared" si="193"/>
        <v>-0.11111111111111072</v>
      </c>
      <c r="G880" s="14">
        <f t="shared" si="196"/>
        <v>21.055555555555554</v>
      </c>
      <c r="T880" t="str">
        <f t="shared" si="184"/>
        <v>Yes</v>
      </c>
      <c r="V880">
        <f>Constants!$D$3*Constants!$D$4*Constants!$D$5</f>
        <v>179.08154999999999</v>
      </c>
      <c r="W880">
        <f>0.5*Constants!$D$6*Constants!$D$7*(WLTC_class_3!G880)^2</f>
        <v>138.65745530555552</v>
      </c>
      <c r="X880">
        <f>Constants!$D$3*WLTC_class_3!F880</f>
        <v>-166.66666666666606</v>
      </c>
      <c r="Y880">
        <f t="shared" si="185"/>
        <v>151.07233863888945</v>
      </c>
      <c r="Z880">
        <f t="shared" si="186"/>
        <v>3180.9120191188385</v>
      </c>
      <c r="AA880">
        <f t="shared" si="194"/>
        <v>2909127.1433774321</v>
      </c>
      <c r="AB880">
        <f t="shared" si="195"/>
        <v>1272116.3126855332</v>
      </c>
      <c r="AC880">
        <f t="shared" si="183"/>
        <v>0.35336592510516202</v>
      </c>
      <c r="AD880">
        <f t="shared" si="187"/>
        <v>1272116.3126855332</v>
      </c>
      <c r="AE880">
        <f t="shared" si="188"/>
        <v>1183068.1707975459</v>
      </c>
      <c r="AF880">
        <f t="shared" si="189"/>
        <v>1147576.1256736196</v>
      </c>
      <c r="AG880">
        <f t="shared" si="190"/>
        <v>1078721.5581332024</v>
      </c>
      <c r="AH880">
        <f t="shared" si="190"/>
        <v>1013998.2646452101</v>
      </c>
      <c r="AI880">
        <f t="shared" si="191"/>
        <v>983578.31670585379</v>
      </c>
      <c r="AJ880">
        <f t="shared" si="192"/>
        <v>914727.83453644405</v>
      </c>
    </row>
    <row r="881" spans="2:36" x14ac:dyDescent="0.25">
      <c r="B881" s="3" t="s">
        <v>38</v>
      </c>
      <c r="C881" s="3">
        <v>873</v>
      </c>
      <c r="D881" s="3">
        <v>284</v>
      </c>
      <c r="E881" s="9">
        <v>75.400000000000006</v>
      </c>
      <c r="F881" s="14">
        <f t="shared" si="193"/>
        <v>-0.1388888888888889</v>
      </c>
      <c r="G881" s="14">
        <f t="shared" si="196"/>
        <v>20.944444444444446</v>
      </c>
      <c r="T881" t="str">
        <f t="shared" si="184"/>
        <v>Yes</v>
      </c>
      <c r="V881">
        <f>Constants!$D$3*Constants!$D$4*Constants!$D$5</f>
        <v>179.08154999999999</v>
      </c>
      <c r="W881">
        <f>0.5*Constants!$D$6*Constants!$D$7*(WLTC_class_3!G881)^2</f>
        <v>137.19791330555557</v>
      </c>
      <c r="X881">
        <f>Constants!$D$3*WLTC_class_3!F881</f>
        <v>-208.33333333333334</v>
      </c>
      <c r="Y881">
        <f t="shared" si="185"/>
        <v>107.94612997222222</v>
      </c>
      <c r="Z881">
        <f t="shared" si="186"/>
        <v>2260.8717221959878</v>
      </c>
      <c r="AA881">
        <f t="shared" si="194"/>
        <v>2912308.0553965508</v>
      </c>
      <c r="AB881">
        <f t="shared" si="195"/>
        <v>1272116.3126855332</v>
      </c>
      <c r="AC881">
        <f t="shared" si="183"/>
        <v>0.35336592510516202</v>
      </c>
      <c r="AD881">
        <f t="shared" si="187"/>
        <v>1272116.3126855332</v>
      </c>
      <c r="AE881">
        <f t="shared" si="188"/>
        <v>1183068.1707975459</v>
      </c>
      <c r="AF881">
        <f t="shared" si="189"/>
        <v>1147576.1256736196</v>
      </c>
      <c r="AG881">
        <f t="shared" si="190"/>
        <v>1078721.5581332024</v>
      </c>
      <c r="AH881">
        <f t="shared" si="190"/>
        <v>1013998.2646452101</v>
      </c>
      <c r="AI881">
        <f t="shared" si="191"/>
        <v>983578.31670585379</v>
      </c>
      <c r="AJ881">
        <f t="shared" si="192"/>
        <v>914727.83453644405</v>
      </c>
    </row>
    <row r="882" spans="2:36" x14ac:dyDescent="0.25">
      <c r="B882" s="3" t="s">
        <v>38</v>
      </c>
      <c r="C882" s="3">
        <v>874</v>
      </c>
      <c r="D882" s="3">
        <v>285</v>
      </c>
      <c r="E882" s="9">
        <v>74.8</v>
      </c>
      <c r="F882" s="14">
        <f t="shared" si="193"/>
        <v>-0.20833333333333331</v>
      </c>
      <c r="G882" s="14">
        <f t="shared" si="196"/>
        <v>20.777777777777775</v>
      </c>
      <c r="T882" t="str">
        <f t="shared" si="184"/>
        <v>Yes</v>
      </c>
      <c r="V882">
        <f>Constants!$D$3*Constants!$D$4*Constants!$D$5</f>
        <v>179.08154999999999</v>
      </c>
      <c r="W882">
        <f>0.5*Constants!$D$6*Constants!$D$7*(WLTC_class_3!G882)^2</f>
        <v>135.02307988888884</v>
      </c>
      <c r="X882">
        <f>Constants!$D$3*WLTC_class_3!F882</f>
        <v>-312.5</v>
      </c>
      <c r="Y882">
        <f t="shared" si="185"/>
        <v>1.6046298888888373</v>
      </c>
      <c r="Z882">
        <f t="shared" si="186"/>
        <v>33.340643246912506</v>
      </c>
      <c r="AA882">
        <f t="shared" si="194"/>
        <v>2914568.9271187466</v>
      </c>
      <c r="AB882">
        <f t="shared" si="195"/>
        <v>1272116.3126855332</v>
      </c>
      <c r="AC882">
        <f t="shared" si="183"/>
        <v>0.35336592510516202</v>
      </c>
      <c r="AD882">
        <f t="shared" si="187"/>
        <v>1272116.3126855332</v>
      </c>
      <c r="AE882">
        <f t="shared" si="188"/>
        <v>1183068.1707975459</v>
      </c>
      <c r="AF882">
        <f t="shared" si="189"/>
        <v>1147576.1256736196</v>
      </c>
      <c r="AG882">
        <f t="shared" si="190"/>
        <v>1078721.5581332024</v>
      </c>
      <c r="AH882">
        <f t="shared" si="190"/>
        <v>1013998.2646452101</v>
      </c>
      <c r="AI882">
        <f t="shared" si="191"/>
        <v>983578.31670585379</v>
      </c>
      <c r="AJ882">
        <f t="shared" si="192"/>
        <v>914727.83453644405</v>
      </c>
    </row>
    <row r="883" spans="2:36" x14ac:dyDescent="0.25">
      <c r="B883" s="3" t="s">
        <v>38</v>
      </c>
      <c r="C883" s="3">
        <v>875</v>
      </c>
      <c r="D883" s="3">
        <v>286</v>
      </c>
      <c r="E883" s="9">
        <v>73.900000000000006</v>
      </c>
      <c r="F883" s="14">
        <f t="shared" si="193"/>
        <v>-0.29166666666666585</v>
      </c>
      <c r="G883" s="14">
        <f t="shared" si="196"/>
        <v>20.527777777777779</v>
      </c>
      <c r="T883" t="str">
        <f t="shared" si="184"/>
        <v>Yes</v>
      </c>
      <c r="V883">
        <f>Constants!$D$3*Constants!$D$4*Constants!$D$5</f>
        <v>179.08154999999999</v>
      </c>
      <c r="W883">
        <f>0.5*Constants!$D$6*Constants!$D$7*(WLTC_class_3!G883)^2</f>
        <v>131.79340882638888</v>
      </c>
      <c r="X883">
        <f>Constants!$D$3*WLTC_class_3!F883</f>
        <v>-437.49999999999881</v>
      </c>
      <c r="Y883">
        <f t="shared" si="185"/>
        <v>-126.62504117360993</v>
      </c>
      <c r="Z883">
        <f t="shared" si="186"/>
        <v>-2599.3307063138263</v>
      </c>
      <c r="AA883">
        <f t="shared" si="194"/>
        <v>2914568.9271187466</v>
      </c>
      <c r="AB883">
        <f t="shared" si="195"/>
        <v>1274715.6433918469</v>
      </c>
      <c r="AC883">
        <f t="shared" si="183"/>
        <v>0.35408796199010045</v>
      </c>
      <c r="AD883">
        <f t="shared" si="187"/>
        <v>1274715.6433918469</v>
      </c>
      <c r="AE883">
        <f t="shared" si="188"/>
        <v>1185485.5483544178</v>
      </c>
      <c r="AF883">
        <f t="shared" si="189"/>
        <v>1149920.9819037851</v>
      </c>
      <c r="AG883">
        <f t="shared" si="190"/>
        <v>1080925.722989558</v>
      </c>
      <c r="AH883">
        <f t="shared" si="190"/>
        <v>1016070.1796101845</v>
      </c>
      <c r="AI883">
        <f t="shared" si="191"/>
        <v>985588.07422187889</v>
      </c>
      <c r="AJ883">
        <f t="shared" si="192"/>
        <v>916596.90902634745</v>
      </c>
    </row>
    <row r="884" spans="2:36" x14ac:dyDescent="0.25">
      <c r="B884" s="3" t="s">
        <v>38</v>
      </c>
      <c r="C884" s="3">
        <v>876</v>
      </c>
      <c r="D884" s="3">
        <v>287</v>
      </c>
      <c r="E884" s="9">
        <v>72.7</v>
      </c>
      <c r="F884" s="14">
        <f t="shared" si="193"/>
        <v>-0.36111111111111227</v>
      </c>
      <c r="G884" s="14">
        <f t="shared" si="196"/>
        <v>20.194444444444446</v>
      </c>
      <c r="T884" t="str">
        <f t="shared" si="184"/>
        <v>Yes</v>
      </c>
      <c r="V884">
        <f>Constants!$D$3*Constants!$D$4*Constants!$D$5</f>
        <v>179.08154999999999</v>
      </c>
      <c r="W884">
        <f>0.5*Constants!$D$6*Constants!$D$7*(WLTC_class_3!G884)^2</f>
        <v>127.54799499305557</v>
      </c>
      <c r="X884">
        <f>Constants!$D$3*WLTC_class_3!F884</f>
        <v>-541.66666666666845</v>
      </c>
      <c r="Y884">
        <f t="shared" si="185"/>
        <v>-235.03712167361289</v>
      </c>
      <c r="Z884">
        <f t="shared" si="186"/>
        <v>-4746.4440960199054</v>
      </c>
      <c r="AA884">
        <f t="shared" si="194"/>
        <v>2914568.9271187466</v>
      </c>
      <c r="AB884">
        <f t="shared" si="195"/>
        <v>1279462.0874878669</v>
      </c>
      <c r="AC884">
        <f t="shared" si="183"/>
        <v>0.35540641973820469</v>
      </c>
      <c r="AD884">
        <f t="shared" si="187"/>
        <v>1279462.0874878669</v>
      </c>
      <c r="AE884">
        <f t="shared" si="188"/>
        <v>1189899.7413637163</v>
      </c>
      <c r="AF884">
        <f t="shared" si="189"/>
        <v>1154202.7491228047</v>
      </c>
      <c r="AG884">
        <f t="shared" si="190"/>
        <v>1084950.5841754363</v>
      </c>
      <c r="AH884">
        <f t="shared" si="190"/>
        <v>1019853.54912491</v>
      </c>
      <c r="AI884">
        <f t="shared" si="191"/>
        <v>989257.94265116274</v>
      </c>
      <c r="AJ884">
        <f t="shared" si="192"/>
        <v>920009.88666558138</v>
      </c>
    </row>
    <row r="885" spans="2:36" x14ac:dyDescent="0.25">
      <c r="B885" s="3" t="s">
        <v>38</v>
      </c>
      <c r="C885" s="3">
        <v>877</v>
      </c>
      <c r="D885" s="3">
        <v>288</v>
      </c>
      <c r="E885" s="9">
        <v>71.3</v>
      </c>
      <c r="F885" s="14">
        <f t="shared" si="193"/>
        <v>-0.31944444444444403</v>
      </c>
      <c r="G885" s="14">
        <f t="shared" si="196"/>
        <v>19.805555555555554</v>
      </c>
      <c r="T885" t="str">
        <f t="shared" si="184"/>
        <v>Yes</v>
      </c>
      <c r="V885">
        <f>Constants!$D$3*Constants!$D$4*Constants!$D$5</f>
        <v>179.08154999999999</v>
      </c>
      <c r="W885">
        <f>0.5*Constants!$D$6*Constants!$D$7*(WLTC_class_3!G885)^2</f>
        <v>122.68285499305551</v>
      </c>
      <c r="X885">
        <f>Constants!$D$3*WLTC_class_3!F885</f>
        <v>-479.16666666666606</v>
      </c>
      <c r="Y885">
        <f t="shared" si="185"/>
        <v>-177.40226167361055</v>
      </c>
      <c r="Z885">
        <f t="shared" si="186"/>
        <v>-3513.5503492578978</v>
      </c>
      <c r="AA885">
        <f t="shared" si="194"/>
        <v>2914568.9271187466</v>
      </c>
      <c r="AB885">
        <f t="shared" si="195"/>
        <v>1282975.6378371248</v>
      </c>
      <c r="AC885">
        <f t="shared" si="183"/>
        <v>0.35638240672712085</v>
      </c>
      <c r="AD885">
        <f t="shared" si="187"/>
        <v>1282975.6378371248</v>
      </c>
      <c r="AE885">
        <f t="shared" si="188"/>
        <v>1193167.3431885261</v>
      </c>
      <c r="AF885">
        <f t="shared" si="189"/>
        <v>1157372.3228928703</v>
      </c>
      <c r="AG885">
        <f t="shared" si="190"/>
        <v>1087929.983519298</v>
      </c>
      <c r="AH885">
        <f t="shared" si="190"/>
        <v>1022654.1845081401</v>
      </c>
      <c r="AI885">
        <f t="shared" si="191"/>
        <v>991974.55897289584</v>
      </c>
      <c r="AJ885">
        <f t="shared" si="192"/>
        <v>922536.3398447932</v>
      </c>
    </row>
    <row r="886" spans="2:36" x14ac:dyDescent="0.25">
      <c r="B886" s="3" t="s">
        <v>38</v>
      </c>
      <c r="C886" s="3">
        <v>878</v>
      </c>
      <c r="D886" s="3">
        <v>289</v>
      </c>
      <c r="E886" s="9">
        <v>70.400000000000006</v>
      </c>
      <c r="F886" s="14">
        <f t="shared" si="193"/>
        <v>-0.18055555555555516</v>
      </c>
      <c r="G886" s="14">
        <f t="shared" si="196"/>
        <v>19.555555555555557</v>
      </c>
      <c r="T886" t="str">
        <f t="shared" si="184"/>
        <v>Yes</v>
      </c>
      <c r="V886">
        <f>Constants!$D$3*Constants!$D$4*Constants!$D$5</f>
        <v>179.08154999999999</v>
      </c>
      <c r="W886">
        <f>0.5*Constants!$D$6*Constants!$D$7*(WLTC_class_3!G886)^2</f>
        <v>119.60521955555555</v>
      </c>
      <c r="X886">
        <f>Constants!$D$3*WLTC_class_3!F886</f>
        <v>-270.83333333333275</v>
      </c>
      <c r="Y886">
        <f t="shared" si="185"/>
        <v>27.853436222222797</v>
      </c>
      <c r="Z886">
        <f t="shared" si="186"/>
        <v>544.68941945680137</v>
      </c>
      <c r="AA886">
        <f t="shared" si="194"/>
        <v>2911055.3767694887</v>
      </c>
      <c r="AB886">
        <f t="shared" si="195"/>
        <v>1282975.6378371248</v>
      </c>
      <c r="AC886">
        <f t="shared" si="183"/>
        <v>0.35638240672712085</v>
      </c>
      <c r="AD886">
        <f t="shared" si="187"/>
        <v>1282975.6378371248</v>
      </c>
      <c r="AE886">
        <f t="shared" si="188"/>
        <v>1193167.3431885261</v>
      </c>
      <c r="AF886">
        <f t="shared" si="189"/>
        <v>1157372.3228928703</v>
      </c>
      <c r="AG886">
        <f t="shared" si="190"/>
        <v>1087929.983519298</v>
      </c>
      <c r="AH886">
        <f t="shared" si="190"/>
        <v>1022654.1845081401</v>
      </c>
      <c r="AI886">
        <f t="shared" si="191"/>
        <v>991974.55897289584</v>
      </c>
      <c r="AJ886">
        <f t="shared" si="192"/>
        <v>922536.3398447932</v>
      </c>
    </row>
    <row r="887" spans="2:36" x14ac:dyDescent="0.25">
      <c r="B887" s="3" t="s">
        <v>38</v>
      </c>
      <c r="C887" s="3">
        <v>879</v>
      </c>
      <c r="D887" s="3">
        <v>290</v>
      </c>
      <c r="E887" s="9">
        <v>70</v>
      </c>
      <c r="F887" s="14">
        <f t="shared" si="193"/>
        <v>-5.5555555555556344E-2</v>
      </c>
      <c r="G887" s="14">
        <f t="shared" si="196"/>
        <v>19.444444444444443</v>
      </c>
      <c r="T887" t="str">
        <f t="shared" si="184"/>
        <v>Yes</v>
      </c>
      <c r="V887">
        <f>Constants!$D$3*Constants!$D$4*Constants!$D$5</f>
        <v>179.08154999999999</v>
      </c>
      <c r="W887">
        <f>0.5*Constants!$D$6*Constants!$D$7*(WLTC_class_3!G887)^2</f>
        <v>118.24993055555552</v>
      </c>
      <c r="X887">
        <f>Constants!$D$3*WLTC_class_3!F887</f>
        <v>-83.333333333334522</v>
      </c>
      <c r="Y887">
        <f t="shared" si="185"/>
        <v>213.99814722222101</v>
      </c>
      <c r="Z887">
        <f t="shared" si="186"/>
        <v>4161.0750848765192</v>
      </c>
      <c r="AA887">
        <f t="shared" si="194"/>
        <v>2911600.0661889454</v>
      </c>
      <c r="AB887">
        <f t="shared" si="195"/>
        <v>1282975.6378371248</v>
      </c>
      <c r="AC887">
        <f t="shared" si="183"/>
        <v>0.35638240672712085</v>
      </c>
      <c r="AD887">
        <f t="shared" si="187"/>
        <v>1282975.6378371248</v>
      </c>
      <c r="AE887">
        <f t="shared" si="188"/>
        <v>1193167.3431885261</v>
      </c>
      <c r="AF887">
        <f t="shared" si="189"/>
        <v>1157372.3228928703</v>
      </c>
      <c r="AG887">
        <f t="shared" si="190"/>
        <v>1087929.983519298</v>
      </c>
      <c r="AH887">
        <f t="shared" si="190"/>
        <v>1022654.1845081401</v>
      </c>
      <c r="AI887">
        <f t="shared" si="191"/>
        <v>991974.55897289584</v>
      </c>
      <c r="AJ887">
        <f t="shared" si="192"/>
        <v>922536.3398447932</v>
      </c>
    </row>
    <row r="888" spans="2:36" x14ac:dyDescent="0.25">
      <c r="B888" s="3" t="s">
        <v>38</v>
      </c>
      <c r="C888" s="3">
        <v>880</v>
      </c>
      <c r="D888" s="3">
        <v>291</v>
      </c>
      <c r="E888" s="9">
        <v>70</v>
      </c>
      <c r="F888" s="14">
        <f t="shared" si="193"/>
        <v>-0.1388888888888889</v>
      </c>
      <c r="G888" s="14">
        <f t="shared" si="196"/>
        <v>19.444444444444443</v>
      </c>
      <c r="T888" t="str">
        <f t="shared" si="184"/>
        <v>Yes</v>
      </c>
      <c r="V888">
        <f>Constants!$D$3*Constants!$D$4*Constants!$D$5</f>
        <v>179.08154999999999</v>
      </c>
      <c r="W888">
        <f>0.5*Constants!$D$6*Constants!$D$7*(WLTC_class_3!G888)^2</f>
        <v>118.24993055555552</v>
      </c>
      <c r="X888">
        <f>Constants!$D$3*WLTC_class_3!F888</f>
        <v>-208.33333333333334</v>
      </c>
      <c r="Y888">
        <f t="shared" si="185"/>
        <v>88.998147222222173</v>
      </c>
      <c r="Z888">
        <f t="shared" si="186"/>
        <v>1730.5195293209865</v>
      </c>
      <c r="AA888">
        <f t="shared" si="194"/>
        <v>2915761.1412738222</v>
      </c>
      <c r="AB888">
        <f t="shared" si="195"/>
        <v>1282975.6378371248</v>
      </c>
      <c r="AC888">
        <f t="shared" si="183"/>
        <v>0.35638240672712085</v>
      </c>
      <c r="AD888">
        <f t="shared" si="187"/>
        <v>1282975.6378371248</v>
      </c>
      <c r="AE888">
        <f t="shared" si="188"/>
        <v>1193167.3431885261</v>
      </c>
      <c r="AF888">
        <f t="shared" si="189"/>
        <v>1157372.3228928703</v>
      </c>
      <c r="AG888">
        <f t="shared" si="190"/>
        <v>1087929.983519298</v>
      </c>
      <c r="AH888">
        <f t="shared" si="190"/>
        <v>1022654.1845081401</v>
      </c>
      <c r="AI888">
        <f t="shared" si="191"/>
        <v>991974.55897289584</v>
      </c>
      <c r="AJ888">
        <f t="shared" si="192"/>
        <v>922536.3398447932</v>
      </c>
    </row>
    <row r="889" spans="2:36" x14ac:dyDescent="0.25">
      <c r="B889" s="3" t="s">
        <v>38</v>
      </c>
      <c r="C889" s="3">
        <v>881</v>
      </c>
      <c r="D889" s="3">
        <v>292</v>
      </c>
      <c r="E889" s="9">
        <v>69</v>
      </c>
      <c r="F889" s="14">
        <f t="shared" si="193"/>
        <v>-0.27777777777777779</v>
      </c>
      <c r="G889" s="14">
        <f t="shared" si="196"/>
        <v>19.166666666666668</v>
      </c>
      <c r="T889" t="str">
        <f t="shared" si="184"/>
        <v>Yes</v>
      </c>
      <c r="V889">
        <f>Constants!$D$3*Constants!$D$4*Constants!$D$5</f>
        <v>179.08154999999999</v>
      </c>
      <c r="W889">
        <f>0.5*Constants!$D$6*Constants!$D$7*(WLTC_class_3!G889)^2</f>
        <v>114.89549374999999</v>
      </c>
      <c r="X889">
        <f>Constants!$D$3*WLTC_class_3!F889</f>
        <v>-416.66666666666669</v>
      </c>
      <c r="Y889">
        <f t="shared" si="185"/>
        <v>-122.68962291666674</v>
      </c>
      <c r="Z889">
        <f t="shared" si="186"/>
        <v>-2351.5511059027795</v>
      </c>
      <c r="AA889">
        <f t="shared" si="194"/>
        <v>2915761.1412738222</v>
      </c>
      <c r="AB889">
        <f t="shared" si="195"/>
        <v>1285327.1889430275</v>
      </c>
      <c r="AC889">
        <f t="shared" si="183"/>
        <v>0.35703561589021626</v>
      </c>
      <c r="AD889">
        <f t="shared" si="187"/>
        <v>1285327.1889430275</v>
      </c>
      <c r="AE889">
        <f t="shared" si="188"/>
        <v>1195354.2857170156</v>
      </c>
      <c r="AF889">
        <f t="shared" si="189"/>
        <v>1159493.6571455051</v>
      </c>
      <c r="AG889">
        <f t="shared" si="190"/>
        <v>1089924.0377167747</v>
      </c>
      <c r="AH889">
        <f t="shared" si="190"/>
        <v>1024528.5954537682</v>
      </c>
      <c r="AI889">
        <f t="shared" si="191"/>
        <v>993792.7375901551</v>
      </c>
      <c r="AJ889">
        <f t="shared" si="192"/>
        <v>924227.24595884432</v>
      </c>
    </row>
    <row r="890" spans="2:36" x14ac:dyDescent="0.25">
      <c r="B890" s="3" t="s">
        <v>38</v>
      </c>
      <c r="C890" s="3">
        <v>882</v>
      </c>
      <c r="D890" s="3">
        <v>293</v>
      </c>
      <c r="E890" s="9">
        <v>68</v>
      </c>
      <c r="F890" s="14">
        <f t="shared" si="193"/>
        <v>-0.1388888888888889</v>
      </c>
      <c r="G890" s="14">
        <f t="shared" si="196"/>
        <v>18.888888888888889</v>
      </c>
      <c r="T890" t="str">
        <f t="shared" si="184"/>
        <v>Yes</v>
      </c>
      <c r="V890">
        <f>Constants!$D$3*Constants!$D$4*Constants!$D$5</f>
        <v>179.08154999999999</v>
      </c>
      <c r="W890">
        <f>0.5*Constants!$D$6*Constants!$D$7*(WLTC_class_3!G890)^2</f>
        <v>111.58932222222221</v>
      </c>
      <c r="X890">
        <f>Constants!$D$3*WLTC_class_3!F890</f>
        <v>-208.33333333333334</v>
      </c>
      <c r="Y890">
        <f t="shared" si="185"/>
        <v>82.337538888888858</v>
      </c>
      <c r="Z890">
        <f t="shared" si="186"/>
        <v>1555.2646234567896</v>
      </c>
      <c r="AA890">
        <f t="shared" si="194"/>
        <v>2913409.5901679192</v>
      </c>
      <c r="AB890">
        <f t="shared" si="195"/>
        <v>1285327.1889430275</v>
      </c>
      <c r="AC890">
        <f t="shared" si="183"/>
        <v>0.35703561589021626</v>
      </c>
      <c r="AD890">
        <f t="shared" si="187"/>
        <v>1285327.1889430275</v>
      </c>
      <c r="AE890">
        <f t="shared" si="188"/>
        <v>1195354.2857170156</v>
      </c>
      <c r="AF890">
        <f t="shared" si="189"/>
        <v>1159493.6571455051</v>
      </c>
      <c r="AG890">
        <f t="shared" si="190"/>
        <v>1089924.0377167747</v>
      </c>
      <c r="AH890">
        <f t="shared" si="190"/>
        <v>1024528.5954537682</v>
      </c>
      <c r="AI890">
        <f t="shared" si="191"/>
        <v>993792.7375901551</v>
      </c>
      <c r="AJ890">
        <f t="shared" si="192"/>
        <v>924227.24595884432</v>
      </c>
    </row>
    <row r="891" spans="2:36" x14ac:dyDescent="0.25">
      <c r="B891" s="3" t="s">
        <v>38</v>
      </c>
      <c r="C891" s="3">
        <v>883</v>
      </c>
      <c r="D891" s="3">
        <v>294</v>
      </c>
      <c r="E891" s="9">
        <v>68</v>
      </c>
      <c r="F891" s="14">
        <f t="shared" si="193"/>
        <v>0</v>
      </c>
      <c r="G891" s="14">
        <f t="shared" si="196"/>
        <v>18.888888888888889</v>
      </c>
      <c r="T891" t="str">
        <f t="shared" si="184"/>
        <v>No</v>
      </c>
      <c r="V891">
        <f>Constants!$D$3*Constants!$D$4*Constants!$D$5</f>
        <v>179.08154999999999</v>
      </c>
      <c r="W891">
        <f>0.5*Constants!$D$6*Constants!$D$7*(WLTC_class_3!G891)^2</f>
        <v>111.58932222222221</v>
      </c>
      <c r="X891">
        <f>Constants!$D$3*WLTC_class_3!F891</f>
        <v>0</v>
      </c>
      <c r="Y891">
        <f t="shared" si="185"/>
        <v>290.67087222222221</v>
      </c>
      <c r="Z891">
        <f t="shared" si="186"/>
        <v>5490.4498086419753</v>
      </c>
      <c r="AA891">
        <f t="shared" si="194"/>
        <v>2914964.8547913758</v>
      </c>
      <c r="AB891">
        <f t="shared" si="195"/>
        <v>1285327.1889430275</v>
      </c>
      <c r="AC891">
        <f t="shared" si="183"/>
        <v>0.35703561589021626</v>
      </c>
      <c r="AD891">
        <f t="shared" si="187"/>
        <v>1285327.1889430275</v>
      </c>
      <c r="AE891">
        <f t="shared" si="188"/>
        <v>1195354.2857170156</v>
      </c>
      <c r="AF891">
        <f t="shared" si="189"/>
        <v>1159493.6571455051</v>
      </c>
      <c r="AG891">
        <f t="shared" si="190"/>
        <v>1089924.0377167747</v>
      </c>
      <c r="AH891">
        <f t="shared" si="190"/>
        <v>1024528.5954537682</v>
      </c>
      <c r="AI891">
        <f t="shared" si="191"/>
        <v>993792.7375901551</v>
      </c>
      <c r="AJ891">
        <f t="shared" si="192"/>
        <v>924227.24595884432</v>
      </c>
    </row>
    <row r="892" spans="2:36" x14ac:dyDescent="0.25">
      <c r="B892" s="3" t="s">
        <v>38</v>
      </c>
      <c r="C892" s="3">
        <v>884</v>
      </c>
      <c r="D892" s="3">
        <v>295</v>
      </c>
      <c r="E892" s="9">
        <v>68</v>
      </c>
      <c r="F892" s="14">
        <f t="shared" si="193"/>
        <v>1.3888888888888099E-2</v>
      </c>
      <c r="G892" s="14">
        <f t="shared" si="196"/>
        <v>18.888888888888889</v>
      </c>
      <c r="T892" t="str">
        <f t="shared" si="184"/>
        <v>No</v>
      </c>
      <c r="V892">
        <f>Constants!$D$3*Constants!$D$4*Constants!$D$5</f>
        <v>179.08154999999999</v>
      </c>
      <c r="W892">
        <f>0.5*Constants!$D$6*Constants!$D$7*(WLTC_class_3!G892)^2</f>
        <v>111.58932222222221</v>
      </c>
      <c r="X892">
        <f>Constants!$D$3*WLTC_class_3!F892</f>
        <v>20.833333333332149</v>
      </c>
      <c r="Y892">
        <f t="shared" si="185"/>
        <v>311.50420555555434</v>
      </c>
      <c r="Z892">
        <f t="shared" si="186"/>
        <v>5883.9683271604708</v>
      </c>
      <c r="AA892">
        <f t="shared" si="194"/>
        <v>2920455.3046000176</v>
      </c>
      <c r="AB892">
        <f t="shared" si="195"/>
        <v>1285327.1889430275</v>
      </c>
      <c r="AC892">
        <f t="shared" si="183"/>
        <v>0.35703561589021626</v>
      </c>
      <c r="AD892">
        <f t="shared" si="187"/>
        <v>1285327.1889430275</v>
      </c>
      <c r="AE892">
        <f t="shared" si="188"/>
        <v>1195354.2857170156</v>
      </c>
      <c r="AF892">
        <f t="shared" si="189"/>
        <v>1159493.6571455051</v>
      </c>
      <c r="AG892">
        <f t="shared" si="190"/>
        <v>1089924.0377167747</v>
      </c>
      <c r="AH892">
        <f t="shared" si="190"/>
        <v>1024528.5954537682</v>
      </c>
      <c r="AI892">
        <f t="shared" si="191"/>
        <v>993792.7375901551</v>
      </c>
      <c r="AJ892">
        <f t="shared" si="192"/>
        <v>924227.24595884432</v>
      </c>
    </row>
    <row r="893" spans="2:36" x14ac:dyDescent="0.25">
      <c r="B893" s="3" t="s">
        <v>38</v>
      </c>
      <c r="C893" s="3">
        <v>885</v>
      </c>
      <c r="D893" s="3">
        <v>296</v>
      </c>
      <c r="E893" s="9">
        <v>68.099999999999994</v>
      </c>
      <c r="F893" s="14">
        <f t="shared" si="193"/>
        <v>5.5555555555556344E-2</v>
      </c>
      <c r="G893" s="14">
        <f t="shared" si="196"/>
        <v>18.916666666666664</v>
      </c>
      <c r="T893" t="str">
        <f t="shared" si="184"/>
        <v>No</v>
      </c>
      <c r="V893">
        <f>Constants!$D$3*Constants!$D$4*Constants!$D$5</f>
        <v>179.08154999999999</v>
      </c>
      <c r="W893">
        <f>0.5*Constants!$D$6*Constants!$D$7*(WLTC_class_3!G893)^2</f>
        <v>111.91776743749996</v>
      </c>
      <c r="X893">
        <f>Constants!$D$3*WLTC_class_3!F893</f>
        <v>83.333333333334522</v>
      </c>
      <c r="Y893">
        <f t="shared" si="185"/>
        <v>374.33265077083445</v>
      </c>
      <c r="Z893">
        <f t="shared" si="186"/>
        <v>7081.1259770816177</v>
      </c>
      <c r="AA893">
        <f t="shared" si="194"/>
        <v>2926339.2729271781</v>
      </c>
      <c r="AB893">
        <f t="shared" si="195"/>
        <v>1285327.1889430275</v>
      </c>
      <c r="AC893">
        <f t="shared" si="183"/>
        <v>0.35703561589021626</v>
      </c>
      <c r="AD893">
        <f t="shared" si="187"/>
        <v>1285327.1889430275</v>
      </c>
      <c r="AE893">
        <f t="shared" si="188"/>
        <v>1195354.2857170156</v>
      </c>
      <c r="AF893">
        <f t="shared" si="189"/>
        <v>1159493.6571455051</v>
      </c>
      <c r="AG893">
        <f t="shared" si="190"/>
        <v>1089924.0377167747</v>
      </c>
      <c r="AH893">
        <f t="shared" si="190"/>
        <v>1024528.5954537682</v>
      </c>
      <c r="AI893">
        <f t="shared" si="191"/>
        <v>993792.7375901551</v>
      </c>
      <c r="AJ893">
        <f t="shared" si="192"/>
        <v>924227.24595884432</v>
      </c>
    </row>
    <row r="894" spans="2:36" x14ac:dyDescent="0.25">
      <c r="B894" s="3" t="s">
        <v>38</v>
      </c>
      <c r="C894" s="3">
        <v>886</v>
      </c>
      <c r="D894" s="3">
        <v>297</v>
      </c>
      <c r="E894" s="9">
        <v>68.400000000000006</v>
      </c>
      <c r="F894" s="14">
        <f t="shared" si="193"/>
        <v>6.9444444444444448E-2</v>
      </c>
      <c r="G894" s="14">
        <f t="shared" si="196"/>
        <v>19</v>
      </c>
      <c r="T894" t="str">
        <f t="shared" si="184"/>
        <v>No</v>
      </c>
      <c r="V894">
        <f>Constants!$D$3*Constants!$D$4*Constants!$D$5</f>
        <v>179.08154999999999</v>
      </c>
      <c r="W894">
        <f>0.5*Constants!$D$6*Constants!$D$7*(WLTC_class_3!G894)^2</f>
        <v>112.90599899999998</v>
      </c>
      <c r="X894">
        <f>Constants!$D$3*WLTC_class_3!F894</f>
        <v>104.16666666666667</v>
      </c>
      <c r="Y894">
        <f t="shared" si="185"/>
        <v>396.15421566666663</v>
      </c>
      <c r="Z894">
        <f t="shared" si="186"/>
        <v>7526.9300976666664</v>
      </c>
      <c r="AA894">
        <f t="shared" si="194"/>
        <v>2933420.3989042598</v>
      </c>
      <c r="AB894">
        <f t="shared" si="195"/>
        <v>1285327.1889430275</v>
      </c>
      <c r="AC894">
        <f t="shared" si="183"/>
        <v>0.35703561589021626</v>
      </c>
      <c r="AD894">
        <f t="shared" si="187"/>
        <v>1285327.1889430275</v>
      </c>
      <c r="AE894">
        <f t="shared" si="188"/>
        <v>1195354.2857170156</v>
      </c>
      <c r="AF894">
        <f t="shared" si="189"/>
        <v>1159493.6571455051</v>
      </c>
      <c r="AG894">
        <f t="shared" si="190"/>
        <v>1089924.0377167747</v>
      </c>
      <c r="AH894">
        <f t="shared" si="190"/>
        <v>1024528.5954537682</v>
      </c>
      <c r="AI894">
        <f t="shared" si="191"/>
        <v>993792.7375901551</v>
      </c>
      <c r="AJ894">
        <f t="shared" si="192"/>
        <v>924227.24595884432</v>
      </c>
    </row>
    <row r="895" spans="2:36" x14ac:dyDescent="0.25">
      <c r="B895" s="3" t="s">
        <v>38</v>
      </c>
      <c r="C895" s="3">
        <v>887</v>
      </c>
      <c r="D895" s="3">
        <v>298</v>
      </c>
      <c r="E895" s="9">
        <v>68.599999999999994</v>
      </c>
      <c r="F895" s="14">
        <f t="shared" si="193"/>
        <v>4.1666666666666269E-2</v>
      </c>
      <c r="G895" s="14">
        <f t="shared" si="196"/>
        <v>19.055555555555554</v>
      </c>
      <c r="T895" t="str">
        <f t="shared" si="184"/>
        <v>No</v>
      </c>
      <c r="V895">
        <f>Constants!$D$3*Constants!$D$4*Constants!$D$5</f>
        <v>179.08154999999999</v>
      </c>
      <c r="W895">
        <f>0.5*Constants!$D$6*Constants!$D$7*(WLTC_class_3!G895)^2</f>
        <v>113.56723330555552</v>
      </c>
      <c r="X895">
        <f>Constants!$D$3*WLTC_class_3!F895</f>
        <v>62.499999999999403</v>
      </c>
      <c r="Y895">
        <f t="shared" si="185"/>
        <v>355.1487833055549</v>
      </c>
      <c r="Z895">
        <f t="shared" si="186"/>
        <v>6767.5573707669619</v>
      </c>
      <c r="AA895">
        <f t="shared" si="194"/>
        <v>2940947.3290019264</v>
      </c>
      <c r="AB895">
        <f t="shared" si="195"/>
        <v>1285327.1889430275</v>
      </c>
      <c r="AC895">
        <f t="shared" si="183"/>
        <v>0.35703561589021626</v>
      </c>
      <c r="AD895">
        <f t="shared" si="187"/>
        <v>1285327.1889430275</v>
      </c>
      <c r="AE895">
        <f t="shared" si="188"/>
        <v>1195354.2857170156</v>
      </c>
      <c r="AF895">
        <f t="shared" si="189"/>
        <v>1159493.6571455051</v>
      </c>
      <c r="AG895">
        <f t="shared" si="190"/>
        <v>1089924.0377167747</v>
      </c>
      <c r="AH895">
        <f t="shared" si="190"/>
        <v>1024528.5954537682</v>
      </c>
      <c r="AI895">
        <f t="shared" si="191"/>
        <v>993792.7375901551</v>
      </c>
      <c r="AJ895">
        <f t="shared" si="192"/>
        <v>924227.24595884432</v>
      </c>
    </row>
    <row r="896" spans="2:36" x14ac:dyDescent="0.25">
      <c r="B896" s="3" t="s">
        <v>38</v>
      </c>
      <c r="C896" s="3">
        <v>888</v>
      </c>
      <c r="D896" s="3">
        <v>299</v>
      </c>
      <c r="E896" s="9">
        <v>68.7</v>
      </c>
      <c r="F896" s="14">
        <f t="shared" si="193"/>
        <v>-1.3888888888888099E-2</v>
      </c>
      <c r="G896" s="14">
        <f t="shared" si="196"/>
        <v>19.083333333333332</v>
      </c>
      <c r="T896" t="str">
        <f t="shared" si="184"/>
        <v>Yes</v>
      </c>
      <c r="V896">
        <f>Constants!$D$3*Constants!$D$4*Constants!$D$5</f>
        <v>179.08154999999999</v>
      </c>
      <c r="W896">
        <f>0.5*Constants!$D$6*Constants!$D$7*(WLTC_class_3!G896)^2</f>
        <v>113.89857443749997</v>
      </c>
      <c r="X896">
        <f>Constants!$D$3*WLTC_class_3!F896</f>
        <v>-20.833333333332149</v>
      </c>
      <c r="Y896">
        <f t="shared" si="185"/>
        <v>272.14679110416785</v>
      </c>
      <c r="Z896">
        <f t="shared" si="186"/>
        <v>5193.467930237869</v>
      </c>
      <c r="AA896">
        <f t="shared" si="194"/>
        <v>2947714.8863726933</v>
      </c>
      <c r="AB896">
        <f t="shared" si="195"/>
        <v>1285327.1889430275</v>
      </c>
      <c r="AC896">
        <f t="shared" si="183"/>
        <v>0.35703561589021626</v>
      </c>
      <c r="AD896">
        <f t="shared" si="187"/>
        <v>1285327.1889430275</v>
      </c>
      <c r="AE896">
        <f t="shared" si="188"/>
        <v>1195354.2857170156</v>
      </c>
      <c r="AF896">
        <f t="shared" si="189"/>
        <v>1159493.6571455051</v>
      </c>
      <c r="AG896">
        <f t="shared" si="190"/>
        <v>1089924.0377167747</v>
      </c>
      <c r="AH896">
        <f t="shared" si="190"/>
        <v>1024528.5954537682</v>
      </c>
      <c r="AI896">
        <f t="shared" si="191"/>
        <v>993792.7375901551</v>
      </c>
      <c r="AJ896">
        <f t="shared" si="192"/>
        <v>924227.24595884432</v>
      </c>
    </row>
    <row r="897" spans="2:36" x14ac:dyDescent="0.25">
      <c r="B897" s="3" t="s">
        <v>38</v>
      </c>
      <c r="C897" s="3">
        <v>889</v>
      </c>
      <c r="D897" s="3">
        <v>300</v>
      </c>
      <c r="E897" s="9">
        <v>68.5</v>
      </c>
      <c r="F897" s="14">
        <f t="shared" si="193"/>
        <v>-8.3333333333334522E-2</v>
      </c>
      <c r="G897" s="14">
        <f t="shared" si="196"/>
        <v>19.027777777777779</v>
      </c>
      <c r="T897" t="str">
        <f t="shared" si="184"/>
        <v>Yes</v>
      </c>
      <c r="V897">
        <f>Constants!$D$3*Constants!$D$4*Constants!$D$5</f>
        <v>179.08154999999999</v>
      </c>
      <c r="W897">
        <f>0.5*Constants!$D$6*Constants!$D$7*(WLTC_class_3!G897)^2</f>
        <v>113.23637482638888</v>
      </c>
      <c r="X897">
        <f>Constants!$D$3*WLTC_class_3!F897</f>
        <v>-125.00000000000178</v>
      </c>
      <c r="Y897">
        <f t="shared" si="185"/>
        <v>167.3179248263871</v>
      </c>
      <c r="Z897">
        <f t="shared" si="186"/>
        <v>3183.6882918354213</v>
      </c>
      <c r="AA897">
        <f t="shared" si="194"/>
        <v>2952908.3543029311</v>
      </c>
      <c r="AB897">
        <f t="shared" si="195"/>
        <v>1285327.1889430275</v>
      </c>
      <c r="AC897">
        <f t="shared" si="183"/>
        <v>0.35703561589021626</v>
      </c>
      <c r="AD897">
        <f t="shared" si="187"/>
        <v>1285327.1889430275</v>
      </c>
      <c r="AE897">
        <f t="shared" si="188"/>
        <v>1195354.2857170156</v>
      </c>
      <c r="AF897">
        <f t="shared" si="189"/>
        <v>1159493.6571455051</v>
      </c>
      <c r="AG897">
        <f t="shared" si="190"/>
        <v>1089924.0377167747</v>
      </c>
      <c r="AH897">
        <f t="shared" si="190"/>
        <v>1024528.5954537682</v>
      </c>
      <c r="AI897">
        <f t="shared" si="191"/>
        <v>993792.7375901551</v>
      </c>
      <c r="AJ897">
        <f t="shared" si="192"/>
        <v>924227.24595884432</v>
      </c>
    </row>
    <row r="898" spans="2:36" x14ac:dyDescent="0.25">
      <c r="B898" s="3" t="s">
        <v>38</v>
      </c>
      <c r="C898" s="3">
        <v>890</v>
      </c>
      <c r="D898" s="3">
        <v>301</v>
      </c>
      <c r="E898" s="9">
        <v>68.099999999999994</v>
      </c>
      <c r="F898" s="14">
        <f t="shared" si="193"/>
        <v>-0.16666666666666705</v>
      </c>
      <c r="G898" s="14">
        <f t="shared" si="196"/>
        <v>18.916666666666664</v>
      </c>
      <c r="T898" t="str">
        <f t="shared" si="184"/>
        <v>Yes</v>
      </c>
      <c r="V898">
        <f>Constants!$D$3*Constants!$D$4*Constants!$D$5</f>
        <v>179.08154999999999</v>
      </c>
      <c r="W898">
        <f>0.5*Constants!$D$6*Constants!$D$7*(WLTC_class_3!G898)^2</f>
        <v>111.91776743749996</v>
      </c>
      <c r="X898">
        <f>Constants!$D$3*WLTC_class_3!F898</f>
        <v>-250.00000000000057</v>
      </c>
      <c r="Y898">
        <f t="shared" si="185"/>
        <v>40.999317437499371</v>
      </c>
      <c r="Z898">
        <f t="shared" si="186"/>
        <v>775.57042152602969</v>
      </c>
      <c r="AA898">
        <f t="shared" si="194"/>
        <v>2956092.0425947667</v>
      </c>
      <c r="AB898">
        <f t="shared" si="195"/>
        <v>1285327.1889430275</v>
      </c>
      <c r="AC898">
        <f t="shared" si="183"/>
        <v>0.35703561589021626</v>
      </c>
      <c r="AD898">
        <f t="shared" si="187"/>
        <v>1285327.1889430275</v>
      </c>
      <c r="AE898">
        <f t="shared" si="188"/>
        <v>1195354.2857170156</v>
      </c>
      <c r="AF898">
        <f t="shared" si="189"/>
        <v>1159493.6571455051</v>
      </c>
      <c r="AG898">
        <f t="shared" si="190"/>
        <v>1089924.0377167747</v>
      </c>
      <c r="AH898">
        <f t="shared" si="190"/>
        <v>1024528.5954537682</v>
      </c>
      <c r="AI898">
        <f t="shared" si="191"/>
        <v>993792.7375901551</v>
      </c>
      <c r="AJ898">
        <f t="shared" si="192"/>
        <v>924227.24595884432</v>
      </c>
    </row>
    <row r="899" spans="2:36" x14ac:dyDescent="0.25">
      <c r="B899" s="3" t="s">
        <v>38</v>
      </c>
      <c r="C899" s="3">
        <v>891</v>
      </c>
      <c r="D899" s="3">
        <v>302</v>
      </c>
      <c r="E899" s="9">
        <v>67.3</v>
      </c>
      <c r="F899" s="14">
        <f t="shared" si="193"/>
        <v>-0.26388888888888767</v>
      </c>
      <c r="G899" s="14">
        <f t="shared" si="196"/>
        <v>18.694444444444443</v>
      </c>
      <c r="T899" t="str">
        <f t="shared" si="184"/>
        <v>Yes</v>
      </c>
      <c r="V899">
        <f>Constants!$D$3*Constants!$D$4*Constants!$D$5</f>
        <v>179.08154999999999</v>
      </c>
      <c r="W899">
        <f>0.5*Constants!$D$6*Constants!$D$7*(WLTC_class_3!G899)^2</f>
        <v>109.30371999305552</v>
      </c>
      <c r="X899">
        <f>Constants!$D$3*WLTC_class_3!F899</f>
        <v>-395.8333333333315</v>
      </c>
      <c r="Y899">
        <f t="shared" si="185"/>
        <v>-107.44806334027601</v>
      </c>
      <c r="Z899">
        <f t="shared" si="186"/>
        <v>-2008.6818507779374</v>
      </c>
      <c r="AA899">
        <f t="shared" si="194"/>
        <v>2956092.0425947667</v>
      </c>
      <c r="AB899">
        <f t="shared" si="195"/>
        <v>1287335.8707938055</v>
      </c>
      <c r="AC899">
        <f t="shared" si="183"/>
        <v>0.3575935835173617</v>
      </c>
      <c r="AD899">
        <f t="shared" si="187"/>
        <v>1287335.8707938055</v>
      </c>
      <c r="AE899">
        <f t="shared" si="188"/>
        <v>1197222.3598382392</v>
      </c>
      <c r="AF899">
        <f t="shared" si="189"/>
        <v>1161305.6890430918</v>
      </c>
      <c r="AG899">
        <f t="shared" si="190"/>
        <v>1091627.3477005062</v>
      </c>
      <c r="AH899">
        <f t="shared" si="190"/>
        <v>1026129.7068384758</v>
      </c>
      <c r="AI899">
        <f t="shared" si="191"/>
        <v>995345.81563332153</v>
      </c>
      <c r="AJ899">
        <f t="shared" si="192"/>
        <v>925671.60853898909</v>
      </c>
    </row>
    <row r="900" spans="2:36" x14ac:dyDescent="0.25">
      <c r="B900" s="3" t="s">
        <v>38</v>
      </c>
      <c r="C900" s="3">
        <v>892</v>
      </c>
      <c r="D900" s="3">
        <v>303</v>
      </c>
      <c r="E900" s="9">
        <v>66.2</v>
      </c>
      <c r="F900" s="14">
        <f t="shared" si="193"/>
        <v>-0.34722222222222221</v>
      </c>
      <c r="G900" s="14">
        <f t="shared" si="196"/>
        <v>18.388888888888889</v>
      </c>
      <c r="T900" t="str">
        <f t="shared" si="184"/>
        <v>Yes</v>
      </c>
      <c r="V900">
        <f>Constants!$D$3*Constants!$D$4*Constants!$D$5</f>
        <v>179.08154999999999</v>
      </c>
      <c r="W900">
        <f>0.5*Constants!$D$6*Constants!$D$7*(WLTC_class_3!G900)^2</f>
        <v>105.75984197222222</v>
      </c>
      <c r="X900">
        <f>Constants!$D$3*WLTC_class_3!F900</f>
        <v>-520.83333333333337</v>
      </c>
      <c r="Y900">
        <f t="shared" si="185"/>
        <v>-235.99194136111117</v>
      </c>
      <c r="Z900">
        <f t="shared" si="186"/>
        <v>-4339.6295883626553</v>
      </c>
      <c r="AA900">
        <f t="shared" si="194"/>
        <v>2956092.0425947667</v>
      </c>
      <c r="AB900">
        <f t="shared" si="195"/>
        <v>1291675.5003821682</v>
      </c>
      <c r="AC900">
        <f t="shared" si="183"/>
        <v>0.35879903714515793</v>
      </c>
      <c r="AD900">
        <f t="shared" si="187"/>
        <v>1291675.5003821682</v>
      </c>
      <c r="AE900">
        <f t="shared" si="188"/>
        <v>1201258.2153554165</v>
      </c>
      <c r="AF900">
        <f t="shared" si="189"/>
        <v>1165220.4688947541</v>
      </c>
      <c r="AG900">
        <f t="shared" si="190"/>
        <v>1095307.2407610686</v>
      </c>
      <c r="AH900">
        <f t="shared" si="190"/>
        <v>1029588.8063154045</v>
      </c>
      <c r="AI900">
        <f t="shared" si="191"/>
        <v>998701.14212594228</v>
      </c>
      <c r="AJ900">
        <f t="shared" si="192"/>
        <v>928792.06217712641</v>
      </c>
    </row>
    <row r="901" spans="2:36" x14ac:dyDescent="0.25">
      <c r="B901" s="3" t="s">
        <v>38</v>
      </c>
      <c r="C901" s="3">
        <v>893</v>
      </c>
      <c r="D901" s="3">
        <v>304</v>
      </c>
      <c r="E901" s="9">
        <v>64.8</v>
      </c>
      <c r="F901" s="14">
        <f t="shared" si="193"/>
        <v>-0.36111111111111133</v>
      </c>
      <c r="G901" s="14">
        <f t="shared" si="196"/>
        <v>18</v>
      </c>
      <c r="T901" t="str">
        <f t="shared" si="184"/>
        <v>Yes</v>
      </c>
      <c r="V901">
        <f>Constants!$D$3*Constants!$D$4*Constants!$D$5</f>
        <v>179.08154999999999</v>
      </c>
      <c r="W901">
        <f>0.5*Constants!$D$6*Constants!$D$7*(WLTC_class_3!G901)^2</f>
        <v>101.33391599999999</v>
      </c>
      <c r="X901">
        <f>Constants!$D$3*WLTC_class_3!F901</f>
        <v>-541.66666666666697</v>
      </c>
      <c r="Y901">
        <f t="shared" si="185"/>
        <v>-261.25120066666699</v>
      </c>
      <c r="Z901">
        <f t="shared" si="186"/>
        <v>-4702.5216120000059</v>
      </c>
      <c r="AA901">
        <f t="shared" si="194"/>
        <v>2956092.0425947667</v>
      </c>
      <c r="AB901">
        <f t="shared" si="195"/>
        <v>1296378.0219941682</v>
      </c>
      <c r="AC901">
        <f t="shared" si="183"/>
        <v>0.36010529419349602</v>
      </c>
      <c r="AD901">
        <f t="shared" si="187"/>
        <v>1296378.0219941682</v>
      </c>
      <c r="AE901">
        <f t="shared" si="188"/>
        <v>1205631.5604545765</v>
      </c>
      <c r="AF901">
        <f t="shared" si="189"/>
        <v>1169462.6136409391</v>
      </c>
      <c r="AG901">
        <f t="shared" si="190"/>
        <v>1099294.8568224828</v>
      </c>
      <c r="AH901">
        <f t="shared" si="190"/>
        <v>1033337.1654131338</v>
      </c>
      <c r="AI901">
        <f t="shared" si="191"/>
        <v>1002337.0504507398</v>
      </c>
      <c r="AJ901">
        <f t="shared" si="192"/>
        <v>932173.45691918803</v>
      </c>
    </row>
    <row r="902" spans="2:36" x14ac:dyDescent="0.25">
      <c r="B902" s="3" t="s">
        <v>38</v>
      </c>
      <c r="C902" s="3">
        <v>894</v>
      </c>
      <c r="D902" s="3">
        <v>305</v>
      </c>
      <c r="E902" s="9">
        <v>63.6</v>
      </c>
      <c r="F902" s="14">
        <f t="shared" si="193"/>
        <v>-0.30555555555555497</v>
      </c>
      <c r="G902" s="14">
        <f t="shared" si="196"/>
        <v>17.666666666666668</v>
      </c>
      <c r="T902" t="str">
        <f t="shared" si="184"/>
        <v>Yes</v>
      </c>
      <c r="V902">
        <f>Constants!$D$3*Constants!$D$4*Constants!$D$5</f>
        <v>179.08154999999999</v>
      </c>
      <c r="W902">
        <f>0.5*Constants!$D$6*Constants!$D$7*(WLTC_class_3!G902)^2</f>
        <v>97.61555899999999</v>
      </c>
      <c r="X902">
        <f>Constants!$D$3*WLTC_class_3!F902</f>
        <v>-458.33333333333246</v>
      </c>
      <c r="Y902">
        <f t="shared" si="185"/>
        <v>-181.63622433333251</v>
      </c>
      <c r="Z902">
        <f t="shared" si="186"/>
        <v>-3208.9066298888747</v>
      </c>
      <c r="AA902">
        <f t="shared" si="194"/>
        <v>2956092.0425947667</v>
      </c>
      <c r="AB902">
        <f t="shared" si="195"/>
        <v>1299586.928624057</v>
      </c>
      <c r="AC902">
        <f t="shared" si="183"/>
        <v>0.36099665785933327</v>
      </c>
      <c r="AD902">
        <f t="shared" si="187"/>
        <v>1299586.928624057</v>
      </c>
      <c r="AE902">
        <f t="shared" si="188"/>
        <v>1208615.8436203732</v>
      </c>
      <c r="AF902">
        <f t="shared" si="189"/>
        <v>1172357.3683117619</v>
      </c>
      <c r="AG902">
        <f t="shared" si="190"/>
        <v>1102015.9262130561</v>
      </c>
      <c r="AH902">
        <f t="shared" si="190"/>
        <v>1035894.9706402726</v>
      </c>
      <c r="AI902">
        <f t="shared" si="191"/>
        <v>1004818.1215210644</v>
      </c>
      <c r="AJ902">
        <f t="shared" si="192"/>
        <v>934480.85301458999</v>
      </c>
    </row>
    <row r="903" spans="2:36" x14ac:dyDescent="0.25">
      <c r="B903" s="3" t="s">
        <v>38</v>
      </c>
      <c r="C903" s="3">
        <v>895</v>
      </c>
      <c r="D903" s="3">
        <v>306</v>
      </c>
      <c r="E903" s="9">
        <v>62.6</v>
      </c>
      <c r="F903" s="14">
        <f t="shared" si="193"/>
        <v>-0.20833333333333331</v>
      </c>
      <c r="G903" s="14">
        <f t="shared" si="196"/>
        <v>17.388888888888889</v>
      </c>
      <c r="T903" t="str">
        <f t="shared" si="184"/>
        <v>Yes</v>
      </c>
      <c r="V903">
        <f>Constants!$D$3*Constants!$D$4*Constants!$D$5</f>
        <v>179.08154999999999</v>
      </c>
      <c r="W903">
        <f>0.5*Constants!$D$6*Constants!$D$7*(WLTC_class_3!G903)^2</f>
        <v>94.570019972222227</v>
      </c>
      <c r="X903">
        <f>Constants!$D$3*WLTC_class_3!F903</f>
        <v>-312.5</v>
      </c>
      <c r="Y903">
        <f t="shared" si="185"/>
        <v>-38.848430027777795</v>
      </c>
      <c r="Z903">
        <f t="shared" si="186"/>
        <v>-675.53103326080281</v>
      </c>
      <c r="AA903">
        <f t="shared" si="194"/>
        <v>2956092.0425947667</v>
      </c>
      <c r="AB903">
        <f t="shared" si="195"/>
        <v>1300262.4596573177</v>
      </c>
      <c r="AC903">
        <f t="shared" si="183"/>
        <v>0.36118430551869041</v>
      </c>
      <c r="AD903">
        <f t="shared" si="187"/>
        <v>1300262.4596573177</v>
      </c>
      <c r="AE903">
        <f t="shared" si="188"/>
        <v>1209244.0874813055</v>
      </c>
      <c r="AF903">
        <f t="shared" si="189"/>
        <v>1172966.7648568663</v>
      </c>
      <c r="AG903">
        <f t="shared" si="190"/>
        <v>1102588.7589654543</v>
      </c>
      <c r="AH903">
        <f t="shared" si="190"/>
        <v>1036433.433427527</v>
      </c>
      <c r="AI903">
        <f t="shared" si="191"/>
        <v>1005340.4304247011</v>
      </c>
      <c r="AJ903">
        <f t="shared" si="192"/>
        <v>934966.60029497207</v>
      </c>
    </row>
    <row r="904" spans="2:36" x14ac:dyDescent="0.25">
      <c r="B904" s="3" t="s">
        <v>38</v>
      </c>
      <c r="C904" s="3">
        <v>896</v>
      </c>
      <c r="D904" s="3">
        <v>307</v>
      </c>
      <c r="E904" s="9">
        <v>62.1</v>
      </c>
      <c r="F904" s="14">
        <f t="shared" si="193"/>
        <v>-9.7222222222222612E-2</v>
      </c>
      <c r="G904" s="14">
        <f t="shared" si="196"/>
        <v>17.25</v>
      </c>
      <c r="T904" t="str">
        <f t="shared" si="184"/>
        <v>Yes</v>
      </c>
      <c r="V904">
        <f>Constants!$D$3*Constants!$D$4*Constants!$D$5</f>
        <v>179.08154999999999</v>
      </c>
      <c r="W904">
        <f>0.5*Constants!$D$6*Constants!$D$7*(WLTC_class_3!G904)^2</f>
        <v>93.065349937499988</v>
      </c>
      <c r="X904">
        <f>Constants!$D$3*WLTC_class_3!F904</f>
        <v>-145.83333333333391</v>
      </c>
      <c r="Y904">
        <f t="shared" si="185"/>
        <v>126.31356660416607</v>
      </c>
      <c r="Z904">
        <f t="shared" si="186"/>
        <v>2178.9090239218649</v>
      </c>
      <c r="AA904">
        <f t="shared" si="194"/>
        <v>2955416.511561506</v>
      </c>
      <c r="AB904">
        <f t="shared" si="195"/>
        <v>1300262.4596573177</v>
      </c>
      <c r="AC904">
        <f t="shared" ref="AC904:AC967" si="197">AB904*0.000000277778</f>
        <v>0.36118430551869041</v>
      </c>
      <c r="AD904">
        <f t="shared" si="187"/>
        <v>1300262.4596573177</v>
      </c>
      <c r="AE904">
        <f t="shared" si="188"/>
        <v>1209244.0874813055</v>
      </c>
      <c r="AF904">
        <f t="shared" si="189"/>
        <v>1172966.7648568663</v>
      </c>
      <c r="AG904">
        <f t="shared" si="190"/>
        <v>1102588.7589654543</v>
      </c>
      <c r="AH904">
        <f t="shared" si="190"/>
        <v>1036433.433427527</v>
      </c>
      <c r="AI904">
        <f t="shared" si="191"/>
        <v>1005340.4304247011</v>
      </c>
      <c r="AJ904">
        <f t="shared" si="192"/>
        <v>934966.60029497207</v>
      </c>
    </row>
    <row r="905" spans="2:36" x14ac:dyDescent="0.25">
      <c r="B905" s="3" t="s">
        <v>38</v>
      </c>
      <c r="C905" s="3">
        <v>897</v>
      </c>
      <c r="D905" s="3">
        <v>308</v>
      </c>
      <c r="E905" s="9">
        <v>61.9</v>
      </c>
      <c r="F905" s="14">
        <f t="shared" si="193"/>
        <v>-2.7777777777778172E-2</v>
      </c>
      <c r="G905" s="14">
        <f t="shared" si="196"/>
        <v>17.194444444444443</v>
      </c>
      <c r="T905" t="str">
        <f t="shared" ref="T905:T968" si="198">IF(F905&lt;0,"Yes","No")</f>
        <v>Yes</v>
      </c>
      <c r="V905">
        <f>Constants!$D$3*Constants!$D$4*Constants!$D$5</f>
        <v>179.08154999999999</v>
      </c>
      <c r="W905">
        <f>0.5*Constants!$D$6*Constants!$D$7*(WLTC_class_3!G905)^2</f>
        <v>92.466860493055535</v>
      </c>
      <c r="X905">
        <f>Constants!$D$3*WLTC_class_3!F905</f>
        <v>-41.666666666667261</v>
      </c>
      <c r="Y905">
        <f t="shared" ref="Y905:Y968" si="199">X905+W905+V905</f>
        <v>229.88174382638826</v>
      </c>
      <c r="Z905">
        <f t="shared" ref="Z905:Z968" si="200">Y905*G905</f>
        <v>3952.6888730148421</v>
      </c>
      <c r="AA905">
        <f t="shared" si="194"/>
        <v>2957595.4205854279</v>
      </c>
      <c r="AB905">
        <f t="shared" si="195"/>
        <v>1300262.4596573177</v>
      </c>
      <c r="AC905">
        <f t="shared" si="197"/>
        <v>0.36118430551869041</v>
      </c>
      <c r="AD905">
        <f t="shared" ref="AD905:AD968" si="201">AB905</f>
        <v>1300262.4596573177</v>
      </c>
      <c r="AE905">
        <f t="shared" ref="AE905:AE968" si="202">AD905*0.93</f>
        <v>1209244.0874813055</v>
      </c>
      <c r="AF905">
        <f t="shared" ref="AF905:AF968" si="203">AE905*0.97</f>
        <v>1172966.7648568663</v>
      </c>
      <c r="AG905">
        <f t="shared" ref="AG905:AH968" si="204">AF905*0.94</f>
        <v>1102588.7589654543</v>
      </c>
      <c r="AH905">
        <f t="shared" si="204"/>
        <v>1036433.433427527</v>
      </c>
      <c r="AI905">
        <f t="shared" ref="AI905:AI968" si="205">AH905*0.97</f>
        <v>1005340.4304247011</v>
      </c>
      <c r="AJ905">
        <f t="shared" ref="AJ905:AJ968" si="206">AI905*0.93</f>
        <v>934966.60029497207</v>
      </c>
    </row>
    <row r="906" spans="2:36" x14ac:dyDescent="0.25">
      <c r="B906" s="3" t="s">
        <v>38</v>
      </c>
      <c r="C906" s="3">
        <v>898</v>
      </c>
      <c r="D906" s="3">
        <v>309</v>
      </c>
      <c r="E906" s="9">
        <v>61.9</v>
      </c>
      <c r="F906" s="14">
        <f t="shared" ref="F906:F969" si="207">($E907-$E905)/2/3.6</f>
        <v>-1.3888888888889086E-2</v>
      </c>
      <c r="G906" s="14">
        <f t="shared" si="196"/>
        <v>17.194444444444443</v>
      </c>
      <c r="T906" t="str">
        <f t="shared" si="198"/>
        <v>Yes</v>
      </c>
      <c r="V906">
        <f>Constants!$D$3*Constants!$D$4*Constants!$D$5</f>
        <v>179.08154999999999</v>
      </c>
      <c r="W906">
        <f>0.5*Constants!$D$6*Constants!$D$7*(WLTC_class_3!G906)^2</f>
        <v>92.466860493055535</v>
      </c>
      <c r="X906">
        <f>Constants!$D$3*WLTC_class_3!F906</f>
        <v>-20.833333333333631</v>
      </c>
      <c r="Y906">
        <f t="shared" si="199"/>
        <v>250.71507715972189</v>
      </c>
      <c r="Z906">
        <f t="shared" si="200"/>
        <v>4310.9064656074397</v>
      </c>
      <c r="AA906">
        <f t="shared" ref="AA906:AA969" si="208">AA905 + IF(Z906&gt;0, Z905, 0)</f>
        <v>2961548.1094584428</v>
      </c>
      <c r="AB906">
        <f t="shared" ref="AB906:AB969" si="209">AB905 + IF(Z906&lt;0, ABS(Z906), 0)</f>
        <v>1300262.4596573177</v>
      </c>
      <c r="AC906">
        <f t="shared" si="197"/>
        <v>0.36118430551869041</v>
      </c>
      <c r="AD906">
        <f t="shared" si="201"/>
        <v>1300262.4596573177</v>
      </c>
      <c r="AE906">
        <f t="shared" si="202"/>
        <v>1209244.0874813055</v>
      </c>
      <c r="AF906">
        <f t="shared" si="203"/>
        <v>1172966.7648568663</v>
      </c>
      <c r="AG906">
        <f t="shared" si="204"/>
        <v>1102588.7589654543</v>
      </c>
      <c r="AH906">
        <f t="shared" si="204"/>
        <v>1036433.433427527</v>
      </c>
      <c r="AI906">
        <f t="shared" si="205"/>
        <v>1005340.4304247011</v>
      </c>
      <c r="AJ906">
        <f t="shared" si="206"/>
        <v>934966.60029497207</v>
      </c>
    </row>
    <row r="907" spans="2:36" x14ac:dyDescent="0.25">
      <c r="B907" s="3" t="s">
        <v>38</v>
      </c>
      <c r="C907" s="3">
        <v>899</v>
      </c>
      <c r="D907" s="3">
        <v>310</v>
      </c>
      <c r="E907" s="9">
        <v>61.8</v>
      </c>
      <c r="F907" s="14">
        <f t="shared" si="207"/>
        <v>-5.5555555555555358E-2</v>
      </c>
      <c r="G907" s="14">
        <f t="shared" si="196"/>
        <v>17.166666666666664</v>
      </c>
      <c r="T907" t="str">
        <f t="shared" si="198"/>
        <v>Yes</v>
      </c>
      <c r="V907">
        <f>Constants!$D$3*Constants!$D$4*Constants!$D$5</f>
        <v>179.08154999999999</v>
      </c>
      <c r="W907">
        <f>0.5*Constants!$D$6*Constants!$D$7*(WLTC_class_3!G907)^2</f>
        <v>92.168339749999959</v>
      </c>
      <c r="X907">
        <f>Constants!$D$3*WLTC_class_3!F907</f>
        <v>-83.33333333333303</v>
      </c>
      <c r="Y907">
        <f t="shared" si="199"/>
        <v>187.91655641666694</v>
      </c>
      <c r="Z907">
        <f t="shared" si="200"/>
        <v>3225.9008851527819</v>
      </c>
      <c r="AA907">
        <f t="shared" si="208"/>
        <v>2965859.01592405</v>
      </c>
      <c r="AB907">
        <f t="shared" si="209"/>
        <v>1300262.4596573177</v>
      </c>
      <c r="AC907">
        <f t="shared" si="197"/>
        <v>0.36118430551869041</v>
      </c>
      <c r="AD907">
        <f t="shared" si="201"/>
        <v>1300262.4596573177</v>
      </c>
      <c r="AE907">
        <f t="shared" si="202"/>
        <v>1209244.0874813055</v>
      </c>
      <c r="AF907">
        <f t="shared" si="203"/>
        <v>1172966.7648568663</v>
      </c>
      <c r="AG907">
        <f t="shared" si="204"/>
        <v>1102588.7589654543</v>
      </c>
      <c r="AH907">
        <f t="shared" si="204"/>
        <v>1036433.433427527</v>
      </c>
      <c r="AI907">
        <f t="shared" si="205"/>
        <v>1005340.4304247011</v>
      </c>
      <c r="AJ907">
        <f t="shared" si="206"/>
        <v>934966.60029497207</v>
      </c>
    </row>
    <row r="908" spans="2:36" x14ac:dyDescent="0.25">
      <c r="B908" s="3" t="s">
        <v>38</v>
      </c>
      <c r="C908" s="3">
        <v>900</v>
      </c>
      <c r="D908" s="3">
        <v>311</v>
      </c>
      <c r="E908" s="9">
        <v>61.5</v>
      </c>
      <c r="F908" s="14">
        <f t="shared" si="207"/>
        <v>-0.12499999999999981</v>
      </c>
      <c r="G908" s="14">
        <f t="shared" si="196"/>
        <v>17.083333333333332</v>
      </c>
      <c r="T908" t="str">
        <f t="shared" si="198"/>
        <v>Yes</v>
      </c>
      <c r="V908">
        <f>Constants!$D$3*Constants!$D$4*Constants!$D$5</f>
        <v>179.08154999999999</v>
      </c>
      <c r="W908">
        <f>0.5*Constants!$D$6*Constants!$D$7*(WLTC_class_3!G908)^2</f>
        <v>91.275673437499961</v>
      </c>
      <c r="X908">
        <f>Constants!$D$3*WLTC_class_3!F908</f>
        <v>-187.49999999999972</v>
      </c>
      <c r="Y908">
        <f t="shared" si="199"/>
        <v>82.857223437500238</v>
      </c>
      <c r="Z908">
        <f t="shared" si="200"/>
        <v>1415.4775670572956</v>
      </c>
      <c r="AA908">
        <f t="shared" si="208"/>
        <v>2969084.9168092026</v>
      </c>
      <c r="AB908">
        <f t="shared" si="209"/>
        <v>1300262.4596573177</v>
      </c>
      <c r="AC908">
        <f t="shared" si="197"/>
        <v>0.36118430551869041</v>
      </c>
      <c r="AD908">
        <f t="shared" si="201"/>
        <v>1300262.4596573177</v>
      </c>
      <c r="AE908">
        <f t="shared" si="202"/>
        <v>1209244.0874813055</v>
      </c>
      <c r="AF908">
        <f t="shared" si="203"/>
        <v>1172966.7648568663</v>
      </c>
      <c r="AG908">
        <f t="shared" si="204"/>
        <v>1102588.7589654543</v>
      </c>
      <c r="AH908">
        <f t="shared" si="204"/>
        <v>1036433.433427527</v>
      </c>
      <c r="AI908">
        <f t="shared" si="205"/>
        <v>1005340.4304247011</v>
      </c>
      <c r="AJ908">
        <f t="shared" si="206"/>
        <v>934966.60029497207</v>
      </c>
    </row>
    <row r="909" spans="2:36" x14ac:dyDescent="0.25">
      <c r="B909" s="3" t="s">
        <v>38</v>
      </c>
      <c r="C909" s="3">
        <v>901</v>
      </c>
      <c r="D909" s="3">
        <v>312</v>
      </c>
      <c r="E909" s="9">
        <v>60.9</v>
      </c>
      <c r="F909" s="14">
        <f t="shared" si="207"/>
        <v>-0.24999999999999961</v>
      </c>
      <c r="G909" s="14">
        <f t="shared" si="196"/>
        <v>16.916666666666664</v>
      </c>
      <c r="T909" t="str">
        <f t="shared" si="198"/>
        <v>Yes</v>
      </c>
      <c r="V909">
        <f>Constants!$D$3*Constants!$D$4*Constants!$D$5</f>
        <v>179.08154999999999</v>
      </c>
      <c r="W909">
        <f>0.5*Constants!$D$6*Constants!$D$7*(WLTC_class_3!G909)^2</f>
        <v>89.503372437499962</v>
      </c>
      <c r="X909">
        <f>Constants!$D$3*WLTC_class_3!F909</f>
        <v>-374.99999999999943</v>
      </c>
      <c r="Y909">
        <f t="shared" si="199"/>
        <v>-106.4150775624995</v>
      </c>
      <c r="Z909">
        <f t="shared" si="200"/>
        <v>-1800.188395432283</v>
      </c>
      <c r="AA909">
        <f t="shared" si="208"/>
        <v>2969084.9168092026</v>
      </c>
      <c r="AB909">
        <f t="shared" si="209"/>
        <v>1302062.6480527499</v>
      </c>
      <c r="AC909">
        <f t="shared" si="197"/>
        <v>0.36168435825079676</v>
      </c>
      <c r="AD909">
        <f t="shared" si="201"/>
        <v>1302062.6480527499</v>
      </c>
      <c r="AE909">
        <f t="shared" si="202"/>
        <v>1210918.2626890575</v>
      </c>
      <c r="AF909">
        <f t="shared" si="203"/>
        <v>1174590.7148083858</v>
      </c>
      <c r="AG909">
        <f t="shared" si="204"/>
        <v>1104115.2719198826</v>
      </c>
      <c r="AH909">
        <f t="shared" si="204"/>
        <v>1037868.3556046896</v>
      </c>
      <c r="AI909">
        <f t="shared" si="205"/>
        <v>1006732.3049365488</v>
      </c>
      <c r="AJ909">
        <f t="shared" si="206"/>
        <v>936261.04359099048</v>
      </c>
    </row>
    <row r="910" spans="2:36" x14ac:dyDescent="0.25">
      <c r="B910" s="3" t="s">
        <v>38</v>
      </c>
      <c r="C910" s="3">
        <v>902</v>
      </c>
      <c r="D910" s="3">
        <v>313</v>
      </c>
      <c r="E910" s="9">
        <v>59.7</v>
      </c>
      <c r="F910" s="14">
        <f t="shared" si="207"/>
        <v>-0.87499999999999956</v>
      </c>
      <c r="G910" s="14">
        <f t="shared" si="196"/>
        <v>16.583333333333332</v>
      </c>
      <c r="T910" t="str">
        <f t="shared" si="198"/>
        <v>Yes</v>
      </c>
      <c r="V910">
        <f>Constants!$D$3*Constants!$D$4*Constants!$D$5</f>
        <v>179.08154999999999</v>
      </c>
      <c r="W910">
        <f>0.5*Constants!$D$6*Constants!$D$7*(WLTC_class_3!G910)^2</f>
        <v>86.010896937499979</v>
      </c>
      <c r="X910">
        <f>Constants!$D$3*WLTC_class_3!F910</f>
        <v>-1312.4999999999993</v>
      </c>
      <c r="Y910">
        <f t="shared" si="199"/>
        <v>-1047.4075530624996</v>
      </c>
      <c r="Z910">
        <f t="shared" si="200"/>
        <v>-17369.508588286451</v>
      </c>
      <c r="AA910">
        <f t="shared" si="208"/>
        <v>2969084.9168092026</v>
      </c>
      <c r="AB910">
        <f t="shared" si="209"/>
        <v>1319432.1566410363</v>
      </c>
      <c r="AC910">
        <f t="shared" si="197"/>
        <v>0.36650922560743376</v>
      </c>
      <c r="AD910">
        <f t="shared" si="201"/>
        <v>1319432.1566410363</v>
      </c>
      <c r="AE910">
        <f t="shared" si="202"/>
        <v>1227071.9056761637</v>
      </c>
      <c r="AF910">
        <f t="shared" si="203"/>
        <v>1190259.7485058787</v>
      </c>
      <c r="AG910">
        <f t="shared" si="204"/>
        <v>1118844.163595526</v>
      </c>
      <c r="AH910">
        <f t="shared" si="204"/>
        <v>1051713.5137797943</v>
      </c>
      <c r="AI910">
        <f t="shared" si="205"/>
        <v>1020162.1083664005</v>
      </c>
      <c r="AJ910">
        <f t="shared" si="206"/>
        <v>948750.76078075252</v>
      </c>
    </row>
    <row r="911" spans="2:36" x14ac:dyDescent="0.25">
      <c r="B911" s="3" t="s">
        <v>38</v>
      </c>
      <c r="C911" s="3">
        <v>903</v>
      </c>
      <c r="D911" s="3">
        <v>314</v>
      </c>
      <c r="E911" s="9">
        <v>54.6</v>
      </c>
      <c r="F911" s="14">
        <f t="shared" si="207"/>
        <v>-1.4444444444444453</v>
      </c>
      <c r="G911" s="14">
        <f t="shared" si="196"/>
        <v>15.166666666666666</v>
      </c>
      <c r="T911" t="str">
        <f t="shared" si="198"/>
        <v>Yes</v>
      </c>
      <c r="V911">
        <f>Constants!$D$3*Constants!$D$4*Constants!$D$5</f>
        <v>179.08154999999999</v>
      </c>
      <c r="W911">
        <f>0.5*Constants!$D$6*Constants!$D$7*(WLTC_class_3!G911)^2</f>
        <v>71.943257749999987</v>
      </c>
      <c r="X911">
        <f>Constants!$D$3*WLTC_class_3!F911</f>
        <v>-2166.6666666666679</v>
      </c>
      <c r="Y911">
        <f t="shared" si="199"/>
        <v>-1915.6418589166678</v>
      </c>
      <c r="Z911">
        <f t="shared" si="200"/>
        <v>-29053.901526902795</v>
      </c>
      <c r="AA911">
        <f t="shared" si="208"/>
        <v>2969084.9168092026</v>
      </c>
      <c r="AB911">
        <f t="shared" si="209"/>
        <v>1348486.0581679391</v>
      </c>
      <c r="AC911">
        <f t="shared" si="197"/>
        <v>0.37457976026577378</v>
      </c>
      <c r="AD911">
        <f t="shared" si="201"/>
        <v>1348486.0581679391</v>
      </c>
      <c r="AE911">
        <f t="shared" si="202"/>
        <v>1254092.0340961835</v>
      </c>
      <c r="AF911">
        <f t="shared" si="203"/>
        <v>1216469.2730732979</v>
      </c>
      <c r="AG911">
        <f t="shared" si="204"/>
        <v>1143481.1166888999</v>
      </c>
      <c r="AH911">
        <f t="shared" si="204"/>
        <v>1074872.249687566</v>
      </c>
      <c r="AI911">
        <f t="shared" si="205"/>
        <v>1042626.0821969389</v>
      </c>
      <c r="AJ911">
        <f t="shared" si="206"/>
        <v>969642.25644315325</v>
      </c>
    </row>
    <row r="912" spans="2:36" x14ac:dyDescent="0.25">
      <c r="B912" s="3" t="s">
        <v>38</v>
      </c>
      <c r="C912" s="3">
        <v>904</v>
      </c>
      <c r="D912" s="3">
        <v>315</v>
      </c>
      <c r="E912" s="9">
        <v>49.3</v>
      </c>
      <c r="F912" s="14">
        <f t="shared" si="207"/>
        <v>-1.3472222222222225</v>
      </c>
      <c r="G912" s="14">
        <f t="shared" si="196"/>
        <v>13.694444444444443</v>
      </c>
      <c r="T912" t="str">
        <f t="shared" si="198"/>
        <v>Yes</v>
      </c>
      <c r="V912">
        <f>Constants!$D$3*Constants!$D$4*Constants!$D$5</f>
        <v>179.08154999999999</v>
      </c>
      <c r="W912">
        <f>0.5*Constants!$D$6*Constants!$D$7*(WLTC_class_3!G912)^2</f>
        <v>58.654137493055529</v>
      </c>
      <c r="X912">
        <f>Constants!$D$3*WLTC_class_3!F912</f>
        <v>-2020.8333333333337</v>
      </c>
      <c r="Y912">
        <f t="shared" si="199"/>
        <v>-1783.0976458402783</v>
      </c>
      <c r="Z912">
        <f t="shared" si="200"/>
        <v>-24418.531649979366</v>
      </c>
      <c r="AA912">
        <f t="shared" si="208"/>
        <v>2969084.9168092026</v>
      </c>
      <c r="AB912">
        <f t="shared" si="209"/>
        <v>1372904.5898179184</v>
      </c>
      <c r="AC912">
        <f t="shared" si="197"/>
        <v>0.38136269115044169</v>
      </c>
      <c r="AD912">
        <f t="shared" si="201"/>
        <v>1372904.5898179184</v>
      </c>
      <c r="AE912">
        <f t="shared" si="202"/>
        <v>1276801.2685306643</v>
      </c>
      <c r="AF912">
        <f t="shared" si="203"/>
        <v>1238497.2304747442</v>
      </c>
      <c r="AG912">
        <f t="shared" si="204"/>
        <v>1164187.3966462596</v>
      </c>
      <c r="AH912">
        <f t="shared" si="204"/>
        <v>1094336.152847484</v>
      </c>
      <c r="AI912">
        <f t="shared" si="205"/>
        <v>1061506.0682620595</v>
      </c>
      <c r="AJ912">
        <f t="shared" si="206"/>
        <v>987200.64348371536</v>
      </c>
    </row>
    <row r="913" spans="2:36" x14ac:dyDescent="0.25">
      <c r="B913" s="3" t="s">
        <v>38</v>
      </c>
      <c r="C913" s="3">
        <v>905</v>
      </c>
      <c r="D913" s="3">
        <v>316</v>
      </c>
      <c r="E913" s="9">
        <v>44.9</v>
      </c>
      <c r="F913" s="14">
        <f t="shared" si="207"/>
        <v>-0.97222222222222221</v>
      </c>
      <c r="G913" s="14">
        <f t="shared" si="196"/>
        <v>12.472222222222221</v>
      </c>
      <c r="T913" t="str">
        <f t="shared" si="198"/>
        <v>Yes</v>
      </c>
      <c r="V913">
        <f>Constants!$D$3*Constants!$D$4*Constants!$D$5</f>
        <v>179.08154999999999</v>
      </c>
      <c r="W913">
        <f>0.5*Constants!$D$6*Constants!$D$7*(WLTC_class_3!G913)^2</f>
        <v>48.651641326388869</v>
      </c>
      <c r="X913">
        <f>Constants!$D$3*WLTC_class_3!F913</f>
        <v>-1458.3333333333333</v>
      </c>
      <c r="Y913">
        <f t="shared" si="199"/>
        <v>-1230.6001420069442</v>
      </c>
      <c r="Z913">
        <f t="shared" si="200"/>
        <v>-15348.318437808832</v>
      </c>
      <c r="AA913">
        <f t="shared" si="208"/>
        <v>2969084.9168092026</v>
      </c>
      <c r="AB913">
        <f t="shared" si="209"/>
        <v>1388252.9082557273</v>
      </c>
      <c r="AC913">
        <f t="shared" si="197"/>
        <v>0.38562611634945937</v>
      </c>
      <c r="AD913">
        <f t="shared" si="201"/>
        <v>1388252.9082557273</v>
      </c>
      <c r="AE913">
        <f t="shared" si="202"/>
        <v>1291075.2046778265</v>
      </c>
      <c r="AF913">
        <f t="shared" si="203"/>
        <v>1252342.9485374917</v>
      </c>
      <c r="AG913">
        <f t="shared" si="204"/>
        <v>1177202.3716252421</v>
      </c>
      <c r="AH913">
        <f t="shared" si="204"/>
        <v>1106570.2293277276</v>
      </c>
      <c r="AI913">
        <f t="shared" si="205"/>
        <v>1073373.1224478958</v>
      </c>
      <c r="AJ913">
        <f t="shared" si="206"/>
        <v>998237.00387654314</v>
      </c>
    </row>
    <row r="914" spans="2:36" x14ac:dyDescent="0.25">
      <c r="B914" s="3" t="s">
        <v>38</v>
      </c>
      <c r="C914" s="3">
        <v>906</v>
      </c>
      <c r="D914" s="3">
        <v>317</v>
      </c>
      <c r="E914" s="9">
        <v>42.3</v>
      </c>
      <c r="F914" s="14">
        <f t="shared" si="207"/>
        <v>-0.4861111111111111</v>
      </c>
      <c r="G914" s="14">
        <f t="shared" si="196"/>
        <v>11.749999999999998</v>
      </c>
      <c r="T914" t="str">
        <f t="shared" si="198"/>
        <v>Yes</v>
      </c>
      <c r="V914">
        <f>Constants!$D$3*Constants!$D$4*Constants!$D$5</f>
        <v>179.08154999999999</v>
      </c>
      <c r="W914">
        <f>0.5*Constants!$D$6*Constants!$D$7*(WLTC_class_3!G914)^2</f>
        <v>43.180289437499987</v>
      </c>
      <c r="X914">
        <f>Constants!$D$3*WLTC_class_3!F914</f>
        <v>-729.16666666666663</v>
      </c>
      <c r="Y914">
        <f t="shared" si="199"/>
        <v>-506.9048272291667</v>
      </c>
      <c r="Z914">
        <f t="shared" si="200"/>
        <v>-5956.1317199427076</v>
      </c>
      <c r="AA914">
        <f t="shared" si="208"/>
        <v>2969084.9168092026</v>
      </c>
      <c r="AB914">
        <f t="shared" si="209"/>
        <v>1394209.0399756699</v>
      </c>
      <c r="AC914">
        <f t="shared" si="197"/>
        <v>0.38728059870636161</v>
      </c>
      <c r="AD914">
        <f t="shared" si="201"/>
        <v>1394209.0399756699</v>
      </c>
      <c r="AE914">
        <f t="shared" si="202"/>
        <v>1296614.4071773731</v>
      </c>
      <c r="AF914">
        <f t="shared" si="203"/>
        <v>1257715.974962052</v>
      </c>
      <c r="AG914">
        <f t="shared" si="204"/>
        <v>1182253.0164643289</v>
      </c>
      <c r="AH914">
        <f t="shared" si="204"/>
        <v>1111317.835476469</v>
      </c>
      <c r="AI914">
        <f t="shared" si="205"/>
        <v>1077978.300412175</v>
      </c>
      <c r="AJ914">
        <f t="shared" si="206"/>
        <v>1002519.8193833228</v>
      </c>
    </row>
    <row r="915" spans="2:36" x14ac:dyDescent="0.25">
      <c r="B915" s="3" t="s">
        <v>38</v>
      </c>
      <c r="C915" s="3">
        <v>907</v>
      </c>
      <c r="D915" s="3">
        <v>318</v>
      </c>
      <c r="E915" s="9">
        <v>41.4</v>
      </c>
      <c r="F915" s="14">
        <f t="shared" si="207"/>
        <v>-0.1388888888888889</v>
      </c>
      <c r="G915" s="14">
        <f t="shared" si="196"/>
        <v>11.5</v>
      </c>
      <c r="T915" t="str">
        <f t="shared" si="198"/>
        <v>Yes</v>
      </c>
      <c r="V915">
        <f>Constants!$D$3*Constants!$D$4*Constants!$D$5</f>
        <v>179.08154999999999</v>
      </c>
      <c r="W915">
        <f>0.5*Constants!$D$6*Constants!$D$7*(WLTC_class_3!G915)^2</f>
        <v>41.362377749999993</v>
      </c>
      <c r="X915">
        <f>Constants!$D$3*WLTC_class_3!F915</f>
        <v>-208.33333333333334</v>
      </c>
      <c r="Y915">
        <f t="shared" si="199"/>
        <v>12.110594416666629</v>
      </c>
      <c r="Z915">
        <f t="shared" si="200"/>
        <v>139.27183579166623</v>
      </c>
      <c r="AA915">
        <f t="shared" si="208"/>
        <v>2963128.78508926</v>
      </c>
      <c r="AB915">
        <f t="shared" si="209"/>
        <v>1394209.0399756699</v>
      </c>
      <c r="AC915">
        <f t="shared" si="197"/>
        <v>0.38728059870636161</v>
      </c>
      <c r="AD915">
        <f t="shared" si="201"/>
        <v>1394209.0399756699</v>
      </c>
      <c r="AE915">
        <f t="shared" si="202"/>
        <v>1296614.4071773731</v>
      </c>
      <c r="AF915">
        <f t="shared" si="203"/>
        <v>1257715.974962052</v>
      </c>
      <c r="AG915">
        <f t="shared" si="204"/>
        <v>1182253.0164643289</v>
      </c>
      <c r="AH915">
        <f t="shared" si="204"/>
        <v>1111317.835476469</v>
      </c>
      <c r="AI915">
        <f t="shared" si="205"/>
        <v>1077978.300412175</v>
      </c>
      <c r="AJ915">
        <f t="shared" si="206"/>
        <v>1002519.8193833228</v>
      </c>
    </row>
    <row r="916" spans="2:36" x14ac:dyDescent="0.25">
      <c r="B916" s="3" t="s">
        <v>38</v>
      </c>
      <c r="C916" s="3">
        <v>908</v>
      </c>
      <c r="D916" s="3">
        <v>319</v>
      </c>
      <c r="E916" s="9">
        <v>41.3</v>
      </c>
      <c r="F916" s="14">
        <f t="shared" si="207"/>
        <v>9.7222222222222612E-2</v>
      </c>
      <c r="G916" s="14">
        <f t="shared" si="196"/>
        <v>11.472222222222221</v>
      </c>
      <c r="T916" t="str">
        <f t="shared" si="198"/>
        <v>No</v>
      </c>
      <c r="V916">
        <f>Constants!$D$3*Constants!$D$4*Constants!$D$5</f>
        <v>179.08154999999999</v>
      </c>
      <c r="W916">
        <f>0.5*Constants!$D$6*Constants!$D$7*(WLTC_class_3!G916)^2</f>
        <v>41.162800826388874</v>
      </c>
      <c r="X916">
        <f>Constants!$D$3*WLTC_class_3!F916</f>
        <v>145.83333333333391</v>
      </c>
      <c r="Y916">
        <f t="shared" si="199"/>
        <v>366.07768415972276</v>
      </c>
      <c r="Z916">
        <f t="shared" si="200"/>
        <v>4199.7245432768195</v>
      </c>
      <c r="AA916">
        <f t="shared" si="208"/>
        <v>2963268.0569250518</v>
      </c>
      <c r="AB916">
        <f t="shared" si="209"/>
        <v>1394209.0399756699</v>
      </c>
      <c r="AC916">
        <f t="shared" si="197"/>
        <v>0.38728059870636161</v>
      </c>
      <c r="AD916">
        <f t="shared" si="201"/>
        <v>1394209.0399756699</v>
      </c>
      <c r="AE916">
        <f t="shared" si="202"/>
        <v>1296614.4071773731</v>
      </c>
      <c r="AF916">
        <f t="shared" si="203"/>
        <v>1257715.974962052</v>
      </c>
      <c r="AG916">
        <f t="shared" si="204"/>
        <v>1182253.0164643289</v>
      </c>
      <c r="AH916">
        <f t="shared" si="204"/>
        <v>1111317.835476469</v>
      </c>
      <c r="AI916">
        <f t="shared" si="205"/>
        <v>1077978.300412175</v>
      </c>
      <c r="AJ916">
        <f t="shared" si="206"/>
        <v>1002519.8193833228</v>
      </c>
    </row>
    <row r="917" spans="2:36" x14ac:dyDescent="0.25">
      <c r="B917" s="3" t="s">
        <v>38</v>
      </c>
      <c r="C917" s="3">
        <v>909</v>
      </c>
      <c r="D917" s="3">
        <v>320</v>
      </c>
      <c r="E917" s="9">
        <v>42.1</v>
      </c>
      <c r="F917" s="14">
        <f t="shared" si="207"/>
        <v>0.47222222222222299</v>
      </c>
      <c r="G917" s="14">
        <f t="shared" si="196"/>
        <v>11.694444444444445</v>
      </c>
      <c r="T917" t="str">
        <f t="shared" si="198"/>
        <v>No</v>
      </c>
      <c r="V917">
        <f>Constants!$D$3*Constants!$D$4*Constants!$D$5</f>
        <v>179.08154999999999</v>
      </c>
      <c r="W917">
        <f>0.5*Constants!$D$6*Constants!$D$7*(WLTC_class_3!G917)^2</f>
        <v>42.772930493055554</v>
      </c>
      <c r="X917">
        <f>Constants!$D$3*WLTC_class_3!F917</f>
        <v>708.33333333333451</v>
      </c>
      <c r="Y917">
        <f t="shared" si="199"/>
        <v>930.18781382639008</v>
      </c>
      <c r="Z917">
        <f t="shared" si="200"/>
        <v>10878.02971169195</v>
      </c>
      <c r="AA917">
        <f t="shared" si="208"/>
        <v>2967467.7814683286</v>
      </c>
      <c r="AB917">
        <f t="shared" si="209"/>
        <v>1394209.0399756699</v>
      </c>
      <c r="AC917">
        <f t="shared" si="197"/>
        <v>0.38728059870636161</v>
      </c>
      <c r="AD917">
        <f t="shared" si="201"/>
        <v>1394209.0399756699</v>
      </c>
      <c r="AE917">
        <f t="shared" si="202"/>
        <v>1296614.4071773731</v>
      </c>
      <c r="AF917">
        <f t="shared" si="203"/>
        <v>1257715.974962052</v>
      </c>
      <c r="AG917">
        <f t="shared" si="204"/>
        <v>1182253.0164643289</v>
      </c>
      <c r="AH917">
        <f t="shared" si="204"/>
        <v>1111317.835476469</v>
      </c>
      <c r="AI917">
        <f t="shared" si="205"/>
        <v>1077978.300412175</v>
      </c>
      <c r="AJ917">
        <f t="shared" si="206"/>
        <v>1002519.8193833228</v>
      </c>
    </row>
    <row r="918" spans="2:36" x14ac:dyDescent="0.25">
      <c r="B918" s="3" t="s">
        <v>38</v>
      </c>
      <c r="C918" s="3">
        <v>910</v>
      </c>
      <c r="D918" s="3">
        <v>321</v>
      </c>
      <c r="E918" s="9">
        <v>44.7</v>
      </c>
      <c r="F918" s="14">
        <f t="shared" si="207"/>
        <v>0.87499999999999956</v>
      </c>
      <c r="G918" s="14">
        <f t="shared" si="196"/>
        <v>12.416666666666668</v>
      </c>
      <c r="T918" t="str">
        <f t="shared" si="198"/>
        <v>No</v>
      </c>
      <c r="V918">
        <f>Constants!$D$3*Constants!$D$4*Constants!$D$5</f>
        <v>179.08154999999999</v>
      </c>
      <c r="W918">
        <f>0.5*Constants!$D$6*Constants!$D$7*(WLTC_class_3!G918)^2</f>
        <v>48.219184437500004</v>
      </c>
      <c r="X918">
        <f>Constants!$D$3*WLTC_class_3!F918</f>
        <v>1312.4999999999993</v>
      </c>
      <c r="Y918">
        <f t="shared" si="199"/>
        <v>1539.8007344374992</v>
      </c>
      <c r="Z918">
        <f t="shared" si="200"/>
        <v>19119.192452598949</v>
      </c>
      <c r="AA918">
        <f t="shared" si="208"/>
        <v>2978345.8111800207</v>
      </c>
      <c r="AB918">
        <f t="shared" si="209"/>
        <v>1394209.0399756699</v>
      </c>
      <c r="AC918">
        <f t="shared" si="197"/>
        <v>0.38728059870636161</v>
      </c>
      <c r="AD918">
        <f t="shared" si="201"/>
        <v>1394209.0399756699</v>
      </c>
      <c r="AE918">
        <f t="shared" si="202"/>
        <v>1296614.4071773731</v>
      </c>
      <c r="AF918">
        <f t="shared" si="203"/>
        <v>1257715.974962052</v>
      </c>
      <c r="AG918">
        <f t="shared" si="204"/>
        <v>1182253.0164643289</v>
      </c>
      <c r="AH918">
        <f t="shared" si="204"/>
        <v>1111317.835476469</v>
      </c>
      <c r="AI918">
        <f t="shared" si="205"/>
        <v>1077978.300412175</v>
      </c>
      <c r="AJ918">
        <f t="shared" si="206"/>
        <v>1002519.8193833228</v>
      </c>
    </row>
    <row r="919" spans="2:36" x14ac:dyDescent="0.25">
      <c r="B919" s="3" t="s">
        <v>38</v>
      </c>
      <c r="C919" s="3">
        <v>911</v>
      </c>
      <c r="D919" s="3">
        <v>322</v>
      </c>
      <c r="E919" s="9">
        <v>48.4</v>
      </c>
      <c r="F919" s="14">
        <f t="shared" si="207"/>
        <v>0.93055555555555491</v>
      </c>
      <c r="G919" s="14">
        <f t="shared" si="196"/>
        <v>13.444444444444443</v>
      </c>
      <c r="T919" t="str">
        <f t="shared" si="198"/>
        <v>No</v>
      </c>
      <c r="V919">
        <f>Constants!$D$3*Constants!$D$4*Constants!$D$5</f>
        <v>179.08154999999999</v>
      </c>
      <c r="W919">
        <f>0.5*Constants!$D$6*Constants!$D$7*(WLTC_class_3!G919)^2</f>
        <v>56.532154555555529</v>
      </c>
      <c r="X919">
        <f>Constants!$D$3*WLTC_class_3!F919</f>
        <v>1395.8333333333323</v>
      </c>
      <c r="Y919">
        <f t="shared" si="199"/>
        <v>1631.4470378888877</v>
      </c>
      <c r="Z919">
        <f t="shared" si="200"/>
        <v>21933.899064950598</v>
      </c>
      <c r="AA919">
        <f t="shared" si="208"/>
        <v>2997465.0036326195</v>
      </c>
      <c r="AB919">
        <f t="shared" si="209"/>
        <v>1394209.0399756699</v>
      </c>
      <c r="AC919">
        <f t="shared" si="197"/>
        <v>0.38728059870636161</v>
      </c>
      <c r="AD919">
        <f t="shared" si="201"/>
        <v>1394209.0399756699</v>
      </c>
      <c r="AE919">
        <f t="shared" si="202"/>
        <v>1296614.4071773731</v>
      </c>
      <c r="AF919">
        <f t="shared" si="203"/>
        <v>1257715.974962052</v>
      </c>
      <c r="AG919">
        <f t="shared" si="204"/>
        <v>1182253.0164643289</v>
      </c>
      <c r="AH919">
        <f t="shared" si="204"/>
        <v>1111317.835476469</v>
      </c>
      <c r="AI919">
        <f t="shared" si="205"/>
        <v>1077978.300412175</v>
      </c>
      <c r="AJ919">
        <f t="shared" si="206"/>
        <v>1002519.8193833228</v>
      </c>
    </row>
    <row r="920" spans="2:36" x14ac:dyDescent="0.25">
      <c r="B920" s="3" t="s">
        <v>38</v>
      </c>
      <c r="C920" s="3">
        <v>912</v>
      </c>
      <c r="D920" s="3">
        <v>323</v>
      </c>
      <c r="E920" s="9">
        <v>51.4</v>
      </c>
      <c r="F920" s="14">
        <f t="shared" si="207"/>
        <v>0.59722222222222276</v>
      </c>
      <c r="G920" s="14">
        <f t="shared" si="196"/>
        <v>14.277777777777777</v>
      </c>
      <c r="T920" t="str">
        <f t="shared" si="198"/>
        <v>No</v>
      </c>
      <c r="V920">
        <f>Constants!$D$3*Constants!$D$4*Constants!$D$5</f>
        <v>179.08154999999999</v>
      </c>
      <c r="W920">
        <f>0.5*Constants!$D$6*Constants!$D$7*(WLTC_class_3!G920)^2</f>
        <v>63.757466638888872</v>
      </c>
      <c r="X920">
        <f>Constants!$D$3*WLTC_class_3!F920</f>
        <v>895.83333333333417</v>
      </c>
      <c r="Y920">
        <f t="shared" si="199"/>
        <v>1138.6723499722229</v>
      </c>
      <c r="Z920">
        <f t="shared" si="200"/>
        <v>16257.710774603403</v>
      </c>
      <c r="AA920">
        <f t="shared" si="208"/>
        <v>3019398.9026975702</v>
      </c>
      <c r="AB920">
        <f t="shared" si="209"/>
        <v>1394209.0399756699</v>
      </c>
      <c r="AC920">
        <f t="shared" si="197"/>
        <v>0.38728059870636161</v>
      </c>
      <c r="AD920">
        <f t="shared" si="201"/>
        <v>1394209.0399756699</v>
      </c>
      <c r="AE920">
        <f t="shared" si="202"/>
        <v>1296614.4071773731</v>
      </c>
      <c r="AF920">
        <f t="shared" si="203"/>
        <v>1257715.974962052</v>
      </c>
      <c r="AG920">
        <f t="shared" si="204"/>
        <v>1182253.0164643289</v>
      </c>
      <c r="AH920">
        <f t="shared" si="204"/>
        <v>1111317.835476469</v>
      </c>
      <c r="AI920">
        <f t="shared" si="205"/>
        <v>1077978.300412175</v>
      </c>
      <c r="AJ920">
        <f t="shared" si="206"/>
        <v>1002519.8193833228</v>
      </c>
    </row>
    <row r="921" spans="2:36" x14ac:dyDescent="0.25">
      <c r="B921" s="3" t="s">
        <v>38</v>
      </c>
      <c r="C921" s="3">
        <v>913</v>
      </c>
      <c r="D921" s="3">
        <v>324</v>
      </c>
      <c r="E921" s="9">
        <v>52.7</v>
      </c>
      <c r="F921" s="14">
        <f t="shared" si="207"/>
        <v>0.36111111111111133</v>
      </c>
      <c r="G921" s="14">
        <f t="shared" si="196"/>
        <v>14.638888888888889</v>
      </c>
      <c r="T921" t="str">
        <f t="shared" si="198"/>
        <v>No</v>
      </c>
      <c r="V921">
        <f>Constants!$D$3*Constants!$D$4*Constants!$D$5</f>
        <v>179.08154999999999</v>
      </c>
      <c r="W921">
        <f>0.5*Constants!$D$6*Constants!$D$7*(WLTC_class_3!G921)^2</f>
        <v>67.023336659722219</v>
      </c>
      <c r="X921">
        <f>Constants!$D$3*WLTC_class_3!F921</f>
        <v>541.66666666666697</v>
      </c>
      <c r="Y921">
        <f t="shared" si="199"/>
        <v>787.77155332638915</v>
      </c>
      <c r="Z921">
        <f t="shared" si="200"/>
        <v>11532.10023897242</v>
      </c>
      <c r="AA921">
        <f t="shared" si="208"/>
        <v>3035656.6134721735</v>
      </c>
      <c r="AB921">
        <f t="shared" si="209"/>
        <v>1394209.0399756699</v>
      </c>
      <c r="AC921">
        <f t="shared" si="197"/>
        <v>0.38728059870636161</v>
      </c>
      <c r="AD921">
        <f t="shared" si="201"/>
        <v>1394209.0399756699</v>
      </c>
      <c r="AE921">
        <f t="shared" si="202"/>
        <v>1296614.4071773731</v>
      </c>
      <c r="AF921">
        <f t="shared" si="203"/>
        <v>1257715.974962052</v>
      </c>
      <c r="AG921">
        <f t="shared" si="204"/>
        <v>1182253.0164643289</v>
      </c>
      <c r="AH921">
        <f t="shared" si="204"/>
        <v>1111317.835476469</v>
      </c>
      <c r="AI921">
        <f t="shared" si="205"/>
        <v>1077978.300412175</v>
      </c>
      <c r="AJ921">
        <f t="shared" si="206"/>
        <v>1002519.8193833228</v>
      </c>
    </row>
    <row r="922" spans="2:36" x14ac:dyDescent="0.25">
      <c r="B922" s="3" t="s">
        <v>38</v>
      </c>
      <c r="C922" s="3">
        <v>914</v>
      </c>
      <c r="D922" s="3">
        <v>325</v>
      </c>
      <c r="E922" s="9">
        <v>54</v>
      </c>
      <c r="F922" s="14">
        <f t="shared" si="207"/>
        <v>0.59722222222222177</v>
      </c>
      <c r="G922" s="14">
        <f t="shared" si="196"/>
        <v>15</v>
      </c>
      <c r="T922" t="str">
        <f t="shared" si="198"/>
        <v>No</v>
      </c>
      <c r="V922">
        <f>Constants!$D$3*Constants!$D$4*Constants!$D$5</f>
        <v>179.08154999999999</v>
      </c>
      <c r="W922">
        <f>0.5*Constants!$D$6*Constants!$D$7*(WLTC_class_3!G922)^2</f>
        <v>70.370774999999995</v>
      </c>
      <c r="X922">
        <f>Constants!$D$3*WLTC_class_3!F922</f>
        <v>895.83333333333269</v>
      </c>
      <c r="Y922">
        <f t="shared" si="199"/>
        <v>1145.2856583333328</v>
      </c>
      <c r="Z922">
        <f t="shared" si="200"/>
        <v>17179.28487499999</v>
      </c>
      <c r="AA922">
        <f t="shared" si="208"/>
        <v>3047188.7137111458</v>
      </c>
      <c r="AB922">
        <f t="shared" si="209"/>
        <v>1394209.0399756699</v>
      </c>
      <c r="AC922">
        <f t="shared" si="197"/>
        <v>0.38728059870636161</v>
      </c>
      <c r="AD922">
        <f t="shared" si="201"/>
        <v>1394209.0399756699</v>
      </c>
      <c r="AE922">
        <f t="shared" si="202"/>
        <v>1296614.4071773731</v>
      </c>
      <c r="AF922">
        <f t="shared" si="203"/>
        <v>1257715.974962052</v>
      </c>
      <c r="AG922">
        <f t="shared" si="204"/>
        <v>1182253.0164643289</v>
      </c>
      <c r="AH922">
        <f t="shared" si="204"/>
        <v>1111317.835476469</v>
      </c>
      <c r="AI922">
        <f t="shared" si="205"/>
        <v>1077978.300412175</v>
      </c>
      <c r="AJ922">
        <f t="shared" si="206"/>
        <v>1002519.8193833228</v>
      </c>
    </row>
    <row r="923" spans="2:36" x14ac:dyDescent="0.25">
      <c r="B923" s="3" t="s">
        <v>38</v>
      </c>
      <c r="C923" s="3">
        <v>915</v>
      </c>
      <c r="D923" s="3">
        <v>326</v>
      </c>
      <c r="E923" s="9">
        <v>57</v>
      </c>
      <c r="F923" s="14">
        <f t="shared" si="207"/>
        <v>0.56944444444444464</v>
      </c>
      <c r="G923" s="14">
        <f t="shared" si="196"/>
        <v>15.833333333333332</v>
      </c>
      <c r="T923" t="str">
        <f t="shared" si="198"/>
        <v>No</v>
      </c>
      <c r="V923">
        <f>Constants!$D$3*Constants!$D$4*Constants!$D$5</f>
        <v>179.08154999999999</v>
      </c>
      <c r="W923">
        <f>0.5*Constants!$D$6*Constants!$D$7*(WLTC_class_3!G923)^2</f>
        <v>78.406943749999968</v>
      </c>
      <c r="X923">
        <f>Constants!$D$3*WLTC_class_3!F923</f>
        <v>854.16666666666697</v>
      </c>
      <c r="Y923">
        <f t="shared" si="199"/>
        <v>1111.6551604166671</v>
      </c>
      <c r="Z923">
        <f t="shared" si="200"/>
        <v>17601.206706597226</v>
      </c>
      <c r="AA923">
        <f t="shared" si="208"/>
        <v>3064367.9985861457</v>
      </c>
      <c r="AB923">
        <f t="shared" si="209"/>
        <v>1394209.0399756699</v>
      </c>
      <c r="AC923">
        <f t="shared" si="197"/>
        <v>0.38728059870636161</v>
      </c>
      <c r="AD923">
        <f t="shared" si="201"/>
        <v>1394209.0399756699</v>
      </c>
      <c r="AE923">
        <f t="shared" si="202"/>
        <v>1296614.4071773731</v>
      </c>
      <c r="AF923">
        <f t="shared" si="203"/>
        <v>1257715.974962052</v>
      </c>
      <c r="AG923">
        <f t="shared" si="204"/>
        <v>1182253.0164643289</v>
      </c>
      <c r="AH923">
        <f t="shared" si="204"/>
        <v>1111317.835476469</v>
      </c>
      <c r="AI923">
        <f t="shared" si="205"/>
        <v>1077978.300412175</v>
      </c>
      <c r="AJ923">
        <f t="shared" si="206"/>
        <v>1002519.8193833228</v>
      </c>
    </row>
    <row r="924" spans="2:36" x14ac:dyDescent="0.25">
      <c r="B924" s="3" t="s">
        <v>38</v>
      </c>
      <c r="C924" s="3">
        <v>916</v>
      </c>
      <c r="D924" s="3">
        <v>327</v>
      </c>
      <c r="E924" s="9">
        <v>58.1</v>
      </c>
      <c r="F924" s="14">
        <f t="shared" si="207"/>
        <v>0.30555555555555597</v>
      </c>
      <c r="G924" s="14">
        <f t="shared" si="196"/>
        <v>16.138888888888889</v>
      </c>
      <c r="T924" t="str">
        <f t="shared" si="198"/>
        <v>No</v>
      </c>
      <c r="V924">
        <f>Constants!$D$3*Constants!$D$4*Constants!$D$5</f>
        <v>179.08154999999999</v>
      </c>
      <c r="W924">
        <f>0.5*Constants!$D$6*Constants!$D$7*(WLTC_class_3!G924)^2</f>
        <v>81.462377159722223</v>
      </c>
      <c r="X924">
        <f>Constants!$D$3*WLTC_class_3!F924</f>
        <v>458.33333333333394</v>
      </c>
      <c r="Y924">
        <f t="shared" si="199"/>
        <v>718.87726049305616</v>
      </c>
      <c r="Z924">
        <f t="shared" si="200"/>
        <v>11601.880231846268</v>
      </c>
      <c r="AA924">
        <f t="shared" si="208"/>
        <v>3081969.2052927427</v>
      </c>
      <c r="AB924">
        <f t="shared" si="209"/>
        <v>1394209.0399756699</v>
      </c>
      <c r="AC924">
        <f t="shared" si="197"/>
        <v>0.38728059870636161</v>
      </c>
      <c r="AD924">
        <f t="shared" si="201"/>
        <v>1394209.0399756699</v>
      </c>
      <c r="AE924">
        <f t="shared" si="202"/>
        <v>1296614.4071773731</v>
      </c>
      <c r="AF924">
        <f t="shared" si="203"/>
        <v>1257715.974962052</v>
      </c>
      <c r="AG924">
        <f t="shared" si="204"/>
        <v>1182253.0164643289</v>
      </c>
      <c r="AH924">
        <f t="shared" si="204"/>
        <v>1111317.835476469</v>
      </c>
      <c r="AI924">
        <f t="shared" si="205"/>
        <v>1077978.300412175</v>
      </c>
      <c r="AJ924">
        <f t="shared" si="206"/>
        <v>1002519.8193833228</v>
      </c>
    </row>
    <row r="925" spans="2:36" x14ac:dyDescent="0.25">
      <c r="B925" s="3" t="s">
        <v>38</v>
      </c>
      <c r="C925" s="3">
        <v>917</v>
      </c>
      <c r="D925" s="3">
        <v>328</v>
      </c>
      <c r="E925" s="9">
        <v>59.2</v>
      </c>
      <c r="F925" s="14">
        <f t="shared" si="207"/>
        <v>0.12499999999999981</v>
      </c>
      <c r="G925" s="14">
        <f t="shared" ref="G925:G988" si="210">E925/3.6</f>
        <v>16.444444444444446</v>
      </c>
      <c r="T925" t="str">
        <f t="shared" si="198"/>
        <v>No</v>
      </c>
      <c r="V925">
        <f>Constants!$D$3*Constants!$D$4*Constants!$D$5</f>
        <v>179.08154999999999</v>
      </c>
      <c r="W925">
        <f>0.5*Constants!$D$6*Constants!$D$7*(WLTC_class_3!G925)^2</f>
        <v>84.57621155555556</v>
      </c>
      <c r="X925">
        <f>Constants!$D$3*WLTC_class_3!F925</f>
        <v>187.49999999999972</v>
      </c>
      <c r="Y925">
        <f t="shared" si="199"/>
        <v>451.15776155555528</v>
      </c>
      <c r="Z925">
        <f t="shared" si="200"/>
        <v>7419.0387455802429</v>
      </c>
      <c r="AA925">
        <f t="shared" si="208"/>
        <v>3093571.0855245888</v>
      </c>
      <c r="AB925">
        <f t="shared" si="209"/>
        <v>1394209.0399756699</v>
      </c>
      <c r="AC925">
        <f t="shared" si="197"/>
        <v>0.38728059870636161</v>
      </c>
      <c r="AD925">
        <f t="shared" si="201"/>
        <v>1394209.0399756699</v>
      </c>
      <c r="AE925">
        <f t="shared" si="202"/>
        <v>1296614.4071773731</v>
      </c>
      <c r="AF925">
        <f t="shared" si="203"/>
        <v>1257715.974962052</v>
      </c>
      <c r="AG925">
        <f t="shared" si="204"/>
        <v>1182253.0164643289</v>
      </c>
      <c r="AH925">
        <f t="shared" si="204"/>
        <v>1111317.835476469</v>
      </c>
      <c r="AI925">
        <f t="shared" si="205"/>
        <v>1077978.300412175</v>
      </c>
      <c r="AJ925">
        <f t="shared" si="206"/>
        <v>1002519.8193833228</v>
      </c>
    </row>
    <row r="926" spans="2:36" x14ac:dyDescent="0.25">
      <c r="B926" s="3" t="s">
        <v>38</v>
      </c>
      <c r="C926" s="3">
        <v>918</v>
      </c>
      <c r="D926" s="3">
        <v>329</v>
      </c>
      <c r="E926" s="9">
        <v>59</v>
      </c>
      <c r="F926" s="14">
        <f t="shared" si="207"/>
        <v>-1.3888888888889086E-2</v>
      </c>
      <c r="G926" s="14">
        <f t="shared" si="210"/>
        <v>16.388888888888889</v>
      </c>
      <c r="T926" t="str">
        <f t="shared" si="198"/>
        <v>Yes</v>
      </c>
      <c r="V926">
        <f>Constants!$D$3*Constants!$D$4*Constants!$D$5</f>
        <v>179.08154999999999</v>
      </c>
      <c r="W926">
        <f>0.5*Constants!$D$6*Constants!$D$7*(WLTC_class_3!G926)^2</f>
        <v>84.005715972222205</v>
      </c>
      <c r="X926">
        <f>Constants!$D$3*WLTC_class_3!F926</f>
        <v>-20.833333333333631</v>
      </c>
      <c r="Y926">
        <f t="shared" si="199"/>
        <v>242.25393263888856</v>
      </c>
      <c r="Z926">
        <f t="shared" si="200"/>
        <v>3970.2727849151183</v>
      </c>
      <c r="AA926">
        <f t="shared" si="208"/>
        <v>3100990.1242701691</v>
      </c>
      <c r="AB926">
        <f t="shared" si="209"/>
        <v>1394209.0399756699</v>
      </c>
      <c r="AC926">
        <f t="shared" si="197"/>
        <v>0.38728059870636161</v>
      </c>
      <c r="AD926">
        <f t="shared" si="201"/>
        <v>1394209.0399756699</v>
      </c>
      <c r="AE926">
        <f t="shared" si="202"/>
        <v>1296614.4071773731</v>
      </c>
      <c r="AF926">
        <f t="shared" si="203"/>
        <v>1257715.974962052</v>
      </c>
      <c r="AG926">
        <f t="shared" si="204"/>
        <v>1182253.0164643289</v>
      </c>
      <c r="AH926">
        <f t="shared" si="204"/>
        <v>1111317.835476469</v>
      </c>
      <c r="AI926">
        <f t="shared" si="205"/>
        <v>1077978.300412175</v>
      </c>
      <c r="AJ926">
        <f t="shared" si="206"/>
        <v>1002519.8193833228</v>
      </c>
    </row>
    <row r="927" spans="2:36" x14ac:dyDescent="0.25">
      <c r="B927" s="3" t="s">
        <v>38</v>
      </c>
      <c r="C927" s="3">
        <v>919</v>
      </c>
      <c r="D927" s="3">
        <v>330</v>
      </c>
      <c r="E927" s="9">
        <v>59.1</v>
      </c>
      <c r="F927" s="14">
        <f t="shared" si="207"/>
        <v>6.9444444444444448E-2</v>
      </c>
      <c r="G927" s="14">
        <f t="shared" si="210"/>
        <v>16.416666666666668</v>
      </c>
      <c r="T927" t="str">
        <f t="shared" si="198"/>
        <v>No</v>
      </c>
      <c r="V927">
        <f>Constants!$D$3*Constants!$D$4*Constants!$D$5</f>
        <v>179.08154999999999</v>
      </c>
      <c r="W927">
        <f>0.5*Constants!$D$6*Constants!$D$7*(WLTC_class_3!G927)^2</f>
        <v>84.290722437499994</v>
      </c>
      <c r="X927">
        <f>Constants!$D$3*WLTC_class_3!F927</f>
        <v>104.16666666666667</v>
      </c>
      <c r="Y927">
        <f t="shared" si="199"/>
        <v>367.53893910416667</v>
      </c>
      <c r="Z927">
        <f t="shared" si="200"/>
        <v>6033.7642502934032</v>
      </c>
      <c r="AA927">
        <f t="shared" si="208"/>
        <v>3104960.3970550844</v>
      </c>
      <c r="AB927">
        <f t="shared" si="209"/>
        <v>1394209.0399756699</v>
      </c>
      <c r="AC927">
        <f t="shared" si="197"/>
        <v>0.38728059870636161</v>
      </c>
      <c r="AD927">
        <f t="shared" si="201"/>
        <v>1394209.0399756699</v>
      </c>
      <c r="AE927">
        <f t="shared" si="202"/>
        <v>1296614.4071773731</v>
      </c>
      <c r="AF927">
        <f t="shared" si="203"/>
        <v>1257715.974962052</v>
      </c>
      <c r="AG927">
        <f t="shared" si="204"/>
        <v>1182253.0164643289</v>
      </c>
      <c r="AH927">
        <f t="shared" si="204"/>
        <v>1111317.835476469</v>
      </c>
      <c r="AI927">
        <f t="shared" si="205"/>
        <v>1077978.300412175</v>
      </c>
      <c r="AJ927">
        <f t="shared" si="206"/>
        <v>1002519.8193833228</v>
      </c>
    </row>
    <row r="928" spans="2:36" x14ac:dyDescent="0.25">
      <c r="B928" s="3" t="s">
        <v>38</v>
      </c>
      <c r="C928" s="3">
        <v>920</v>
      </c>
      <c r="D928" s="3">
        <v>331</v>
      </c>
      <c r="E928" s="9">
        <v>59.5</v>
      </c>
      <c r="F928" s="14">
        <f t="shared" si="207"/>
        <v>0.19444444444444425</v>
      </c>
      <c r="G928" s="14">
        <f t="shared" si="210"/>
        <v>16.527777777777779</v>
      </c>
      <c r="T928" t="str">
        <f t="shared" si="198"/>
        <v>No</v>
      </c>
      <c r="V928">
        <f>Constants!$D$3*Constants!$D$4*Constants!$D$5</f>
        <v>179.08154999999999</v>
      </c>
      <c r="W928">
        <f>0.5*Constants!$D$6*Constants!$D$7*(WLTC_class_3!G928)^2</f>
        <v>85.435574826388887</v>
      </c>
      <c r="X928">
        <f>Constants!$D$3*WLTC_class_3!F928</f>
        <v>291.6666666666664</v>
      </c>
      <c r="Y928">
        <f t="shared" si="199"/>
        <v>556.18379149305531</v>
      </c>
      <c r="Z928">
        <f t="shared" si="200"/>
        <v>9192.4821093991086</v>
      </c>
      <c r="AA928">
        <f t="shared" si="208"/>
        <v>3110994.1613053777</v>
      </c>
      <c r="AB928">
        <f t="shared" si="209"/>
        <v>1394209.0399756699</v>
      </c>
      <c r="AC928">
        <f t="shared" si="197"/>
        <v>0.38728059870636161</v>
      </c>
      <c r="AD928">
        <f t="shared" si="201"/>
        <v>1394209.0399756699</v>
      </c>
      <c r="AE928">
        <f t="shared" si="202"/>
        <v>1296614.4071773731</v>
      </c>
      <c r="AF928">
        <f t="shared" si="203"/>
        <v>1257715.974962052</v>
      </c>
      <c r="AG928">
        <f t="shared" si="204"/>
        <v>1182253.0164643289</v>
      </c>
      <c r="AH928">
        <f t="shared" si="204"/>
        <v>1111317.835476469</v>
      </c>
      <c r="AI928">
        <f t="shared" si="205"/>
        <v>1077978.300412175</v>
      </c>
      <c r="AJ928">
        <f t="shared" si="206"/>
        <v>1002519.8193833228</v>
      </c>
    </row>
    <row r="929" spans="2:36" x14ac:dyDescent="0.25">
      <c r="B929" s="3" t="s">
        <v>38</v>
      </c>
      <c r="C929" s="3">
        <v>921</v>
      </c>
      <c r="D929" s="3">
        <v>332</v>
      </c>
      <c r="E929" s="9">
        <v>60.5</v>
      </c>
      <c r="F929" s="14">
        <f t="shared" si="207"/>
        <v>0.38888888888888851</v>
      </c>
      <c r="G929" s="14">
        <f t="shared" si="210"/>
        <v>16.805555555555554</v>
      </c>
      <c r="T929" t="str">
        <f t="shared" si="198"/>
        <v>No</v>
      </c>
      <c r="V929">
        <f>Constants!$D$3*Constants!$D$4*Constants!$D$5</f>
        <v>179.08154999999999</v>
      </c>
      <c r="W929">
        <f>0.5*Constants!$D$6*Constants!$D$7*(WLTC_class_3!G929)^2</f>
        <v>88.331491493055523</v>
      </c>
      <c r="X929">
        <f>Constants!$D$3*WLTC_class_3!F929</f>
        <v>583.3333333333328</v>
      </c>
      <c r="Y929">
        <f t="shared" si="199"/>
        <v>850.74637482638832</v>
      </c>
      <c r="Z929">
        <f t="shared" si="200"/>
        <v>14297.265465832357</v>
      </c>
      <c r="AA929">
        <f t="shared" si="208"/>
        <v>3120186.6434147768</v>
      </c>
      <c r="AB929">
        <f t="shared" si="209"/>
        <v>1394209.0399756699</v>
      </c>
      <c r="AC929">
        <f t="shared" si="197"/>
        <v>0.38728059870636161</v>
      </c>
      <c r="AD929">
        <f t="shared" si="201"/>
        <v>1394209.0399756699</v>
      </c>
      <c r="AE929">
        <f t="shared" si="202"/>
        <v>1296614.4071773731</v>
      </c>
      <c r="AF929">
        <f t="shared" si="203"/>
        <v>1257715.974962052</v>
      </c>
      <c r="AG929">
        <f t="shared" si="204"/>
        <v>1182253.0164643289</v>
      </c>
      <c r="AH929">
        <f t="shared" si="204"/>
        <v>1111317.835476469</v>
      </c>
      <c r="AI929">
        <f t="shared" si="205"/>
        <v>1077978.300412175</v>
      </c>
      <c r="AJ929">
        <f t="shared" si="206"/>
        <v>1002519.8193833228</v>
      </c>
    </row>
    <row r="930" spans="2:36" x14ac:dyDescent="0.25">
      <c r="B930" s="3" t="s">
        <v>38</v>
      </c>
      <c r="C930" s="3">
        <v>922</v>
      </c>
      <c r="D930" s="3">
        <v>333</v>
      </c>
      <c r="E930" s="9">
        <v>62.3</v>
      </c>
      <c r="F930" s="14">
        <f t="shared" si="207"/>
        <v>0.47222222222222199</v>
      </c>
      <c r="G930" s="14">
        <f t="shared" si="210"/>
        <v>17.305555555555554</v>
      </c>
      <c r="T930" t="str">
        <f t="shared" si="198"/>
        <v>No</v>
      </c>
      <c r="V930">
        <f>Constants!$D$3*Constants!$D$4*Constants!$D$5</f>
        <v>179.08154999999999</v>
      </c>
      <c r="W930">
        <f>0.5*Constants!$D$6*Constants!$D$7*(WLTC_class_3!G930)^2</f>
        <v>93.66576999305552</v>
      </c>
      <c r="X930">
        <f>Constants!$D$3*WLTC_class_3!F930</f>
        <v>708.33333333333303</v>
      </c>
      <c r="Y930">
        <f t="shared" si="199"/>
        <v>981.08065332638853</v>
      </c>
      <c r="Z930">
        <f t="shared" si="200"/>
        <v>16978.145750620555</v>
      </c>
      <c r="AA930">
        <f t="shared" si="208"/>
        <v>3134483.9088806091</v>
      </c>
      <c r="AB930">
        <f t="shared" si="209"/>
        <v>1394209.0399756699</v>
      </c>
      <c r="AC930">
        <f t="shared" si="197"/>
        <v>0.38728059870636161</v>
      </c>
      <c r="AD930">
        <f t="shared" si="201"/>
        <v>1394209.0399756699</v>
      </c>
      <c r="AE930">
        <f t="shared" si="202"/>
        <v>1296614.4071773731</v>
      </c>
      <c r="AF930">
        <f t="shared" si="203"/>
        <v>1257715.974962052</v>
      </c>
      <c r="AG930">
        <f t="shared" si="204"/>
        <v>1182253.0164643289</v>
      </c>
      <c r="AH930">
        <f t="shared" si="204"/>
        <v>1111317.835476469</v>
      </c>
      <c r="AI930">
        <f t="shared" si="205"/>
        <v>1077978.300412175</v>
      </c>
      <c r="AJ930">
        <f t="shared" si="206"/>
        <v>1002519.8193833228</v>
      </c>
    </row>
    <row r="931" spans="2:36" x14ac:dyDescent="0.25">
      <c r="B931" s="3" t="s">
        <v>38</v>
      </c>
      <c r="C931" s="3">
        <v>923</v>
      </c>
      <c r="D931" s="3">
        <v>334</v>
      </c>
      <c r="E931" s="9">
        <v>63.9</v>
      </c>
      <c r="F931" s="14">
        <f t="shared" si="207"/>
        <v>0.38888888888888851</v>
      </c>
      <c r="G931" s="14">
        <f t="shared" si="210"/>
        <v>17.75</v>
      </c>
      <c r="T931" t="str">
        <f t="shared" si="198"/>
        <v>No</v>
      </c>
      <c r="V931">
        <f>Constants!$D$3*Constants!$D$4*Constants!$D$5</f>
        <v>179.08154999999999</v>
      </c>
      <c r="W931">
        <f>0.5*Constants!$D$6*Constants!$D$7*(WLTC_class_3!G931)^2</f>
        <v>98.538632437499984</v>
      </c>
      <c r="X931">
        <f>Constants!$D$3*WLTC_class_3!F931</f>
        <v>583.3333333333328</v>
      </c>
      <c r="Y931">
        <f t="shared" si="199"/>
        <v>860.95351577083272</v>
      </c>
      <c r="Z931">
        <f t="shared" si="200"/>
        <v>15281.924904932281</v>
      </c>
      <c r="AA931">
        <f t="shared" si="208"/>
        <v>3151462.0546312295</v>
      </c>
      <c r="AB931">
        <f t="shared" si="209"/>
        <v>1394209.0399756699</v>
      </c>
      <c r="AC931">
        <f t="shared" si="197"/>
        <v>0.38728059870636161</v>
      </c>
      <c r="AD931">
        <f t="shared" si="201"/>
        <v>1394209.0399756699</v>
      </c>
      <c r="AE931">
        <f t="shared" si="202"/>
        <v>1296614.4071773731</v>
      </c>
      <c r="AF931">
        <f t="shared" si="203"/>
        <v>1257715.974962052</v>
      </c>
      <c r="AG931">
        <f t="shared" si="204"/>
        <v>1182253.0164643289</v>
      </c>
      <c r="AH931">
        <f t="shared" si="204"/>
        <v>1111317.835476469</v>
      </c>
      <c r="AI931">
        <f t="shared" si="205"/>
        <v>1077978.300412175</v>
      </c>
      <c r="AJ931">
        <f t="shared" si="206"/>
        <v>1002519.8193833228</v>
      </c>
    </row>
    <row r="932" spans="2:36" x14ac:dyDescent="0.25">
      <c r="B932" s="3" t="s">
        <v>38</v>
      </c>
      <c r="C932" s="3">
        <v>924</v>
      </c>
      <c r="D932" s="3">
        <v>335</v>
      </c>
      <c r="E932" s="9">
        <v>65.099999999999994</v>
      </c>
      <c r="F932" s="14">
        <f t="shared" si="207"/>
        <v>2.7777777777777186E-2</v>
      </c>
      <c r="G932" s="14">
        <f t="shared" si="210"/>
        <v>18.083333333333332</v>
      </c>
      <c r="T932" t="str">
        <f t="shared" si="198"/>
        <v>No</v>
      </c>
      <c r="V932">
        <f>Constants!$D$3*Constants!$D$4*Constants!$D$5</f>
        <v>179.08154999999999</v>
      </c>
      <c r="W932">
        <f>0.5*Constants!$D$6*Constants!$D$7*(WLTC_class_3!G932)^2</f>
        <v>102.27436493749997</v>
      </c>
      <c r="X932">
        <f>Constants!$D$3*WLTC_class_3!F932</f>
        <v>41.666666666665776</v>
      </c>
      <c r="Y932">
        <f t="shared" si="199"/>
        <v>323.02258160416574</v>
      </c>
      <c r="Z932">
        <f t="shared" si="200"/>
        <v>5841.3250173419965</v>
      </c>
      <c r="AA932">
        <f t="shared" si="208"/>
        <v>3166743.9795361618</v>
      </c>
      <c r="AB932">
        <f t="shared" si="209"/>
        <v>1394209.0399756699</v>
      </c>
      <c r="AC932">
        <f t="shared" si="197"/>
        <v>0.38728059870636161</v>
      </c>
      <c r="AD932">
        <f t="shared" si="201"/>
        <v>1394209.0399756699</v>
      </c>
      <c r="AE932">
        <f t="shared" si="202"/>
        <v>1296614.4071773731</v>
      </c>
      <c r="AF932">
        <f t="shared" si="203"/>
        <v>1257715.974962052</v>
      </c>
      <c r="AG932">
        <f t="shared" si="204"/>
        <v>1182253.0164643289</v>
      </c>
      <c r="AH932">
        <f t="shared" si="204"/>
        <v>1111317.835476469</v>
      </c>
      <c r="AI932">
        <f t="shared" si="205"/>
        <v>1077978.300412175</v>
      </c>
      <c r="AJ932">
        <f t="shared" si="206"/>
        <v>1002519.8193833228</v>
      </c>
    </row>
    <row r="933" spans="2:36" x14ac:dyDescent="0.25">
      <c r="B933" s="3" t="s">
        <v>38</v>
      </c>
      <c r="C933" s="3">
        <v>925</v>
      </c>
      <c r="D933" s="3">
        <v>336</v>
      </c>
      <c r="E933" s="9">
        <v>64.099999999999994</v>
      </c>
      <c r="F933" s="14">
        <f t="shared" si="207"/>
        <v>-0.33333333333333215</v>
      </c>
      <c r="G933" s="14">
        <f t="shared" si="210"/>
        <v>17.805555555555554</v>
      </c>
      <c r="T933" t="str">
        <f t="shared" si="198"/>
        <v>Yes</v>
      </c>
      <c r="V933">
        <f>Constants!$D$3*Constants!$D$4*Constants!$D$5</f>
        <v>179.08154999999999</v>
      </c>
      <c r="W933">
        <f>0.5*Constants!$D$6*Constants!$D$7*(WLTC_class_3!G933)^2</f>
        <v>99.156427993055516</v>
      </c>
      <c r="X933">
        <f>Constants!$D$3*WLTC_class_3!F933</f>
        <v>-499.99999999999824</v>
      </c>
      <c r="Y933">
        <f t="shared" si="199"/>
        <v>-221.76202200694274</v>
      </c>
      <c r="Z933">
        <f t="shared" si="200"/>
        <v>-3948.5960029569524</v>
      </c>
      <c r="AA933">
        <f t="shared" si="208"/>
        <v>3166743.9795361618</v>
      </c>
      <c r="AB933">
        <f t="shared" si="209"/>
        <v>1398157.6359786268</v>
      </c>
      <c r="AC933">
        <f t="shared" si="197"/>
        <v>0.38837743180687095</v>
      </c>
      <c r="AD933">
        <f t="shared" si="201"/>
        <v>1398157.6359786268</v>
      </c>
      <c r="AE933">
        <f t="shared" si="202"/>
        <v>1300286.601460123</v>
      </c>
      <c r="AF933">
        <f t="shared" si="203"/>
        <v>1261278.0034163191</v>
      </c>
      <c r="AG933">
        <f t="shared" si="204"/>
        <v>1185601.32321134</v>
      </c>
      <c r="AH933">
        <f t="shared" si="204"/>
        <v>1114465.2438186596</v>
      </c>
      <c r="AI933">
        <f t="shared" si="205"/>
        <v>1081031.2865040998</v>
      </c>
      <c r="AJ933">
        <f t="shared" si="206"/>
        <v>1005359.0964488129</v>
      </c>
    </row>
    <row r="934" spans="2:36" x14ac:dyDescent="0.25">
      <c r="B934" s="3" t="s">
        <v>38</v>
      </c>
      <c r="C934" s="3">
        <v>926</v>
      </c>
      <c r="D934" s="3">
        <v>337</v>
      </c>
      <c r="E934" s="9">
        <v>62.7</v>
      </c>
      <c r="F934" s="14">
        <f t="shared" si="207"/>
        <v>-0.29166666666666585</v>
      </c>
      <c r="G934" s="14">
        <f t="shared" si="210"/>
        <v>17.416666666666668</v>
      </c>
      <c r="T934" t="str">
        <f t="shared" si="198"/>
        <v>Yes</v>
      </c>
      <c r="V934">
        <f>Constants!$D$3*Constants!$D$4*Constants!$D$5</f>
        <v>179.08154999999999</v>
      </c>
      <c r="W934">
        <f>0.5*Constants!$D$6*Constants!$D$7*(WLTC_class_3!G934)^2</f>
        <v>94.872401937500001</v>
      </c>
      <c r="X934">
        <f>Constants!$D$3*WLTC_class_3!F934</f>
        <v>-437.49999999999881</v>
      </c>
      <c r="Y934">
        <f t="shared" si="199"/>
        <v>-163.54604806249881</v>
      </c>
      <c r="Z934">
        <f t="shared" si="200"/>
        <v>-2848.4270037551878</v>
      </c>
      <c r="AA934">
        <f t="shared" si="208"/>
        <v>3166743.9795361618</v>
      </c>
      <c r="AB934">
        <f t="shared" si="209"/>
        <v>1401006.062982382</v>
      </c>
      <c r="AC934">
        <f t="shared" si="197"/>
        <v>0.38916866216312007</v>
      </c>
      <c r="AD934">
        <f t="shared" si="201"/>
        <v>1401006.062982382</v>
      </c>
      <c r="AE934">
        <f t="shared" si="202"/>
        <v>1302935.6385736153</v>
      </c>
      <c r="AF934">
        <f t="shared" si="203"/>
        <v>1263847.5694164068</v>
      </c>
      <c r="AG934">
        <f t="shared" si="204"/>
        <v>1188016.7152514223</v>
      </c>
      <c r="AH934">
        <f t="shared" si="204"/>
        <v>1116735.712336337</v>
      </c>
      <c r="AI934">
        <f t="shared" si="205"/>
        <v>1083233.6409662468</v>
      </c>
      <c r="AJ934">
        <f t="shared" si="206"/>
        <v>1007407.2860986096</v>
      </c>
    </row>
    <row r="935" spans="2:36" x14ac:dyDescent="0.25">
      <c r="B935" s="3" t="s">
        <v>38</v>
      </c>
      <c r="C935" s="3">
        <v>927</v>
      </c>
      <c r="D935" s="3">
        <v>338</v>
      </c>
      <c r="E935" s="9">
        <v>62</v>
      </c>
      <c r="F935" s="14">
        <f t="shared" si="207"/>
        <v>-0.19444444444444522</v>
      </c>
      <c r="G935" s="14">
        <f t="shared" si="210"/>
        <v>17.222222222222221</v>
      </c>
      <c r="T935" t="str">
        <f t="shared" si="198"/>
        <v>Yes</v>
      </c>
      <c r="V935">
        <f>Constants!$D$3*Constants!$D$4*Constants!$D$5</f>
        <v>179.08154999999999</v>
      </c>
      <c r="W935">
        <f>0.5*Constants!$D$6*Constants!$D$7*(WLTC_class_3!G935)^2</f>
        <v>92.765863888888859</v>
      </c>
      <c r="X935">
        <f>Constants!$D$3*WLTC_class_3!F935</f>
        <v>-291.66666666666782</v>
      </c>
      <c r="Y935">
        <f t="shared" si="199"/>
        <v>-19.819252777778956</v>
      </c>
      <c r="Z935">
        <f t="shared" si="200"/>
        <v>-341.33157561730422</v>
      </c>
      <c r="AA935">
        <f t="shared" si="208"/>
        <v>3166743.9795361618</v>
      </c>
      <c r="AB935">
        <f t="shared" si="209"/>
        <v>1401347.3945579992</v>
      </c>
      <c r="AC935">
        <f t="shared" si="197"/>
        <v>0.3892634765655319</v>
      </c>
      <c r="AD935">
        <f t="shared" si="201"/>
        <v>1401347.3945579992</v>
      </c>
      <c r="AE935">
        <f t="shared" si="202"/>
        <v>1303253.0769389393</v>
      </c>
      <c r="AF935">
        <f t="shared" si="203"/>
        <v>1264155.484630771</v>
      </c>
      <c r="AG935">
        <f t="shared" si="204"/>
        <v>1188306.1555529246</v>
      </c>
      <c r="AH935">
        <f t="shared" si="204"/>
        <v>1117007.7862197491</v>
      </c>
      <c r="AI935">
        <f t="shared" si="205"/>
        <v>1083497.5526331565</v>
      </c>
      <c r="AJ935">
        <f t="shared" si="206"/>
        <v>1007652.7239488356</v>
      </c>
    </row>
    <row r="936" spans="2:36" x14ac:dyDescent="0.25">
      <c r="B936" s="3" t="s">
        <v>38</v>
      </c>
      <c r="C936" s="3">
        <v>928</v>
      </c>
      <c r="D936" s="3">
        <v>339</v>
      </c>
      <c r="E936" s="9">
        <v>61.3</v>
      </c>
      <c r="F936" s="14">
        <f t="shared" si="207"/>
        <v>-0.15277777777777798</v>
      </c>
      <c r="G936" s="14">
        <f t="shared" si="210"/>
        <v>17.027777777777775</v>
      </c>
      <c r="T936" t="str">
        <f t="shared" si="198"/>
        <v>Yes</v>
      </c>
      <c r="V936">
        <f>Constants!$D$3*Constants!$D$4*Constants!$D$5</f>
        <v>179.08154999999999</v>
      </c>
      <c r="W936">
        <f>0.5*Constants!$D$6*Constants!$D$7*(WLTC_class_3!G936)^2</f>
        <v>90.682975826388841</v>
      </c>
      <c r="X936">
        <f>Constants!$D$3*WLTC_class_3!F936</f>
        <v>-229.16666666666697</v>
      </c>
      <c r="Y936">
        <f t="shared" si="199"/>
        <v>40.59785915972185</v>
      </c>
      <c r="Z936">
        <f t="shared" si="200"/>
        <v>691.29132402526363</v>
      </c>
      <c r="AA936">
        <f t="shared" si="208"/>
        <v>3166402.6479605446</v>
      </c>
      <c r="AB936">
        <f t="shared" si="209"/>
        <v>1401347.3945579992</v>
      </c>
      <c r="AC936">
        <f t="shared" si="197"/>
        <v>0.3892634765655319</v>
      </c>
      <c r="AD936">
        <f t="shared" si="201"/>
        <v>1401347.3945579992</v>
      </c>
      <c r="AE936">
        <f t="shared" si="202"/>
        <v>1303253.0769389393</v>
      </c>
      <c r="AF936">
        <f t="shared" si="203"/>
        <v>1264155.484630771</v>
      </c>
      <c r="AG936">
        <f t="shared" si="204"/>
        <v>1188306.1555529246</v>
      </c>
      <c r="AH936">
        <f t="shared" si="204"/>
        <v>1117007.7862197491</v>
      </c>
      <c r="AI936">
        <f t="shared" si="205"/>
        <v>1083497.5526331565</v>
      </c>
      <c r="AJ936">
        <f t="shared" si="206"/>
        <v>1007652.7239488356</v>
      </c>
    </row>
    <row r="937" spans="2:36" x14ac:dyDescent="0.25">
      <c r="B937" s="3" t="s">
        <v>38</v>
      </c>
      <c r="C937" s="3">
        <v>929</v>
      </c>
      <c r="D937" s="3">
        <v>340</v>
      </c>
      <c r="E937" s="9">
        <v>60.9</v>
      </c>
      <c r="F937" s="14">
        <f t="shared" si="207"/>
        <v>-0.11111111111111072</v>
      </c>
      <c r="G937" s="14">
        <f t="shared" si="210"/>
        <v>16.916666666666664</v>
      </c>
      <c r="T937" t="str">
        <f t="shared" si="198"/>
        <v>Yes</v>
      </c>
      <c r="V937">
        <f>Constants!$D$3*Constants!$D$4*Constants!$D$5</f>
        <v>179.08154999999999</v>
      </c>
      <c r="W937">
        <f>0.5*Constants!$D$6*Constants!$D$7*(WLTC_class_3!G937)^2</f>
        <v>89.503372437499962</v>
      </c>
      <c r="X937">
        <f>Constants!$D$3*WLTC_class_3!F937</f>
        <v>-166.66666666666606</v>
      </c>
      <c r="Y937">
        <f t="shared" si="199"/>
        <v>101.91825577083389</v>
      </c>
      <c r="Z937">
        <f t="shared" si="200"/>
        <v>1724.1171601232732</v>
      </c>
      <c r="AA937">
        <f t="shared" si="208"/>
        <v>3167093.93928457</v>
      </c>
      <c r="AB937">
        <f t="shared" si="209"/>
        <v>1401347.3945579992</v>
      </c>
      <c r="AC937">
        <f t="shared" si="197"/>
        <v>0.3892634765655319</v>
      </c>
      <c r="AD937">
        <f t="shared" si="201"/>
        <v>1401347.3945579992</v>
      </c>
      <c r="AE937">
        <f t="shared" si="202"/>
        <v>1303253.0769389393</v>
      </c>
      <c r="AF937">
        <f t="shared" si="203"/>
        <v>1264155.484630771</v>
      </c>
      <c r="AG937">
        <f t="shared" si="204"/>
        <v>1188306.1555529246</v>
      </c>
      <c r="AH937">
        <f t="shared" si="204"/>
        <v>1117007.7862197491</v>
      </c>
      <c r="AI937">
        <f t="shared" si="205"/>
        <v>1083497.5526331565</v>
      </c>
      <c r="AJ937">
        <f t="shared" si="206"/>
        <v>1007652.7239488356</v>
      </c>
    </row>
    <row r="938" spans="2:36" x14ac:dyDescent="0.25">
      <c r="B938" s="3" t="s">
        <v>38</v>
      </c>
      <c r="C938" s="3">
        <v>930</v>
      </c>
      <c r="D938" s="3">
        <v>341</v>
      </c>
      <c r="E938" s="9">
        <v>60.5</v>
      </c>
      <c r="F938" s="14">
        <f t="shared" si="207"/>
        <v>-9.7222222222221627E-2</v>
      </c>
      <c r="G938" s="14">
        <f t="shared" si="210"/>
        <v>16.805555555555554</v>
      </c>
      <c r="T938" t="str">
        <f t="shared" si="198"/>
        <v>Yes</v>
      </c>
      <c r="V938">
        <f>Constants!$D$3*Constants!$D$4*Constants!$D$5</f>
        <v>179.08154999999999</v>
      </c>
      <c r="W938">
        <f>0.5*Constants!$D$6*Constants!$D$7*(WLTC_class_3!G938)^2</f>
        <v>88.331491493055523</v>
      </c>
      <c r="X938">
        <f>Constants!$D$3*WLTC_class_3!F938</f>
        <v>-145.83333333333243</v>
      </c>
      <c r="Y938">
        <f t="shared" si="199"/>
        <v>121.57970815972308</v>
      </c>
      <c r="Z938">
        <f t="shared" si="200"/>
        <v>2043.214539906457</v>
      </c>
      <c r="AA938">
        <f t="shared" si="208"/>
        <v>3168818.0564446934</v>
      </c>
      <c r="AB938">
        <f t="shared" si="209"/>
        <v>1401347.3945579992</v>
      </c>
      <c r="AC938">
        <f t="shared" si="197"/>
        <v>0.3892634765655319</v>
      </c>
      <c r="AD938">
        <f t="shared" si="201"/>
        <v>1401347.3945579992</v>
      </c>
      <c r="AE938">
        <f t="shared" si="202"/>
        <v>1303253.0769389393</v>
      </c>
      <c r="AF938">
        <f t="shared" si="203"/>
        <v>1264155.484630771</v>
      </c>
      <c r="AG938">
        <f t="shared" si="204"/>
        <v>1188306.1555529246</v>
      </c>
      <c r="AH938">
        <f t="shared" si="204"/>
        <v>1117007.7862197491</v>
      </c>
      <c r="AI938">
        <f t="shared" si="205"/>
        <v>1083497.5526331565</v>
      </c>
      <c r="AJ938">
        <f t="shared" si="206"/>
        <v>1007652.7239488356</v>
      </c>
    </row>
    <row r="939" spans="2:36" x14ac:dyDescent="0.25">
      <c r="B939" s="3" t="s">
        <v>38</v>
      </c>
      <c r="C939" s="3">
        <v>931</v>
      </c>
      <c r="D939" s="3">
        <v>342</v>
      </c>
      <c r="E939" s="9">
        <v>60.2</v>
      </c>
      <c r="F939" s="14">
        <f t="shared" si="207"/>
        <v>-9.7222222222222612E-2</v>
      </c>
      <c r="G939" s="14">
        <f t="shared" si="210"/>
        <v>16.722222222222221</v>
      </c>
      <c r="T939" t="str">
        <f t="shared" si="198"/>
        <v>Yes</v>
      </c>
      <c r="V939">
        <f>Constants!$D$3*Constants!$D$4*Constants!$D$5</f>
        <v>179.08154999999999</v>
      </c>
      <c r="W939">
        <f>0.5*Constants!$D$6*Constants!$D$7*(WLTC_class_3!G939)^2</f>
        <v>87.45764863888887</v>
      </c>
      <c r="X939">
        <f>Constants!$D$3*WLTC_class_3!F939</f>
        <v>-145.83333333333391</v>
      </c>
      <c r="Y939">
        <f t="shared" si="199"/>
        <v>120.70586530555495</v>
      </c>
      <c r="Z939">
        <f t="shared" si="200"/>
        <v>2018.4703031651134</v>
      </c>
      <c r="AA939">
        <f t="shared" si="208"/>
        <v>3170861.2709845998</v>
      </c>
      <c r="AB939">
        <f t="shared" si="209"/>
        <v>1401347.3945579992</v>
      </c>
      <c r="AC939">
        <f t="shared" si="197"/>
        <v>0.3892634765655319</v>
      </c>
      <c r="AD939">
        <f t="shared" si="201"/>
        <v>1401347.3945579992</v>
      </c>
      <c r="AE939">
        <f t="shared" si="202"/>
        <v>1303253.0769389393</v>
      </c>
      <c r="AF939">
        <f t="shared" si="203"/>
        <v>1264155.484630771</v>
      </c>
      <c r="AG939">
        <f t="shared" si="204"/>
        <v>1188306.1555529246</v>
      </c>
      <c r="AH939">
        <f t="shared" si="204"/>
        <v>1117007.7862197491</v>
      </c>
      <c r="AI939">
        <f t="shared" si="205"/>
        <v>1083497.5526331565</v>
      </c>
      <c r="AJ939">
        <f t="shared" si="206"/>
        <v>1007652.7239488356</v>
      </c>
    </row>
    <row r="940" spans="2:36" x14ac:dyDescent="0.25">
      <c r="B940" s="3" t="s">
        <v>38</v>
      </c>
      <c r="C940" s="3">
        <v>932</v>
      </c>
      <c r="D940" s="3">
        <v>343</v>
      </c>
      <c r="E940" s="9">
        <v>59.8</v>
      </c>
      <c r="F940" s="14">
        <f t="shared" si="207"/>
        <v>-0.1111111111111117</v>
      </c>
      <c r="G940" s="14">
        <f t="shared" si="210"/>
        <v>16.611111111111111</v>
      </c>
      <c r="T940" t="str">
        <f t="shared" si="198"/>
        <v>Yes</v>
      </c>
      <c r="V940">
        <f>Constants!$D$3*Constants!$D$4*Constants!$D$5</f>
        <v>179.08154999999999</v>
      </c>
      <c r="W940">
        <f>0.5*Constants!$D$6*Constants!$D$7*(WLTC_class_3!G940)^2</f>
        <v>86.299281972222204</v>
      </c>
      <c r="X940">
        <f>Constants!$D$3*WLTC_class_3!F940</f>
        <v>-166.66666666666757</v>
      </c>
      <c r="Y940">
        <f t="shared" si="199"/>
        <v>98.71416530555463</v>
      </c>
      <c r="Z940">
        <f t="shared" si="200"/>
        <v>1639.7519681311574</v>
      </c>
      <c r="AA940">
        <f t="shared" si="208"/>
        <v>3172879.7412877651</v>
      </c>
      <c r="AB940">
        <f t="shared" si="209"/>
        <v>1401347.3945579992</v>
      </c>
      <c r="AC940">
        <f t="shared" si="197"/>
        <v>0.3892634765655319</v>
      </c>
      <c r="AD940">
        <f t="shared" si="201"/>
        <v>1401347.3945579992</v>
      </c>
      <c r="AE940">
        <f t="shared" si="202"/>
        <v>1303253.0769389393</v>
      </c>
      <c r="AF940">
        <f t="shared" si="203"/>
        <v>1264155.484630771</v>
      </c>
      <c r="AG940">
        <f t="shared" si="204"/>
        <v>1188306.1555529246</v>
      </c>
      <c r="AH940">
        <f t="shared" si="204"/>
        <v>1117007.7862197491</v>
      </c>
      <c r="AI940">
        <f t="shared" si="205"/>
        <v>1083497.5526331565</v>
      </c>
      <c r="AJ940">
        <f t="shared" si="206"/>
        <v>1007652.7239488356</v>
      </c>
    </row>
    <row r="941" spans="2:36" x14ac:dyDescent="0.25">
      <c r="B941" s="3" t="s">
        <v>38</v>
      </c>
      <c r="C941" s="3">
        <v>933</v>
      </c>
      <c r="D941" s="3">
        <v>344</v>
      </c>
      <c r="E941" s="9">
        <v>59.4</v>
      </c>
      <c r="F941" s="14">
        <f t="shared" si="207"/>
        <v>-0.16666666666666607</v>
      </c>
      <c r="G941" s="14">
        <f t="shared" si="210"/>
        <v>16.5</v>
      </c>
      <c r="T941" t="str">
        <f t="shared" si="198"/>
        <v>Yes</v>
      </c>
      <c r="V941">
        <f>Constants!$D$3*Constants!$D$4*Constants!$D$5</f>
        <v>179.08154999999999</v>
      </c>
      <c r="W941">
        <f>0.5*Constants!$D$6*Constants!$D$7*(WLTC_class_3!G941)^2</f>
        <v>85.148637749999992</v>
      </c>
      <c r="X941">
        <f>Constants!$D$3*WLTC_class_3!F941</f>
        <v>-249.99999999999912</v>
      </c>
      <c r="Y941">
        <f t="shared" si="199"/>
        <v>14.23018775000088</v>
      </c>
      <c r="Z941">
        <f t="shared" si="200"/>
        <v>234.79809787501452</v>
      </c>
      <c r="AA941">
        <f t="shared" si="208"/>
        <v>3174519.493255896</v>
      </c>
      <c r="AB941">
        <f t="shared" si="209"/>
        <v>1401347.3945579992</v>
      </c>
      <c r="AC941">
        <f t="shared" si="197"/>
        <v>0.3892634765655319</v>
      </c>
      <c r="AD941">
        <f t="shared" si="201"/>
        <v>1401347.3945579992</v>
      </c>
      <c r="AE941">
        <f t="shared" si="202"/>
        <v>1303253.0769389393</v>
      </c>
      <c r="AF941">
        <f t="shared" si="203"/>
        <v>1264155.484630771</v>
      </c>
      <c r="AG941">
        <f t="shared" si="204"/>
        <v>1188306.1555529246</v>
      </c>
      <c r="AH941">
        <f t="shared" si="204"/>
        <v>1117007.7862197491</v>
      </c>
      <c r="AI941">
        <f t="shared" si="205"/>
        <v>1083497.5526331565</v>
      </c>
      <c r="AJ941">
        <f t="shared" si="206"/>
        <v>1007652.7239488356</v>
      </c>
    </row>
    <row r="942" spans="2:36" x14ac:dyDescent="0.25">
      <c r="B942" s="3" t="s">
        <v>38</v>
      </c>
      <c r="C942" s="3">
        <v>934</v>
      </c>
      <c r="D942" s="3">
        <v>345</v>
      </c>
      <c r="E942" s="9">
        <v>58.6</v>
      </c>
      <c r="F942" s="14">
        <f t="shared" si="207"/>
        <v>-0.26388888888888867</v>
      </c>
      <c r="G942" s="14">
        <f t="shared" si="210"/>
        <v>16.277777777777779</v>
      </c>
      <c r="T942" t="str">
        <f t="shared" si="198"/>
        <v>Yes</v>
      </c>
      <c r="V942">
        <f>Constants!$D$3*Constants!$D$4*Constants!$D$5</f>
        <v>179.08154999999999</v>
      </c>
      <c r="W942">
        <f>0.5*Constants!$D$6*Constants!$D$7*(WLTC_class_3!G942)^2</f>
        <v>82.870516638888873</v>
      </c>
      <c r="X942">
        <f>Constants!$D$3*WLTC_class_3!F942</f>
        <v>-395.83333333333303</v>
      </c>
      <c r="Y942">
        <f t="shared" si="199"/>
        <v>-133.88126669444415</v>
      </c>
      <c r="Z942">
        <f t="shared" si="200"/>
        <v>-2179.2895078595634</v>
      </c>
      <c r="AA942">
        <f t="shared" si="208"/>
        <v>3174519.493255896</v>
      </c>
      <c r="AB942">
        <f t="shared" si="209"/>
        <v>1403526.6840658588</v>
      </c>
      <c r="AC942">
        <f t="shared" si="197"/>
        <v>0.38986883524644611</v>
      </c>
      <c r="AD942">
        <f t="shared" si="201"/>
        <v>1403526.6840658588</v>
      </c>
      <c r="AE942">
        <f t="shared" si="202"/>
        <v>1305279.8161812488</v>
      </c>
      <c r="AF942">
        <f t="shared" si="203"/>
        <v>1266121.4216958112</v>
      </c>
      <c r="AG942">
        <f t="shared" si="204"/>
        <v>1190154.1363940625</v>
      </c>
      <c r="AH942">
        <f t="shared" si="204"/>
        <v>1118744.8882104186</v>
      </c>
      <c r="AI942">
        <f t="shared" si="205"/>
        <v>1085182.541564106</v>
      </c>
      <c r="AJ942">
        <f t="shared" si="206"/>
        <v>1009219.7636546186</v>
      </c>
    </row>
    <row r="943" spans="2:36" x14ac:dyDescent="0.25">
      <c r="B943" s="3" t="s">
        <v>38</v>
      </c>
      <c r="C943" s="3">
        <v>935</v>
      </c>
      <c r="D943" s="3">
        <v>346</v>
      </c>
      <c r="E943" s="9">
        <v>57.5</v>
      </c>
      <c r="F943" s="14">
        <f t="shared" si="207"/>
        <v>-0.27777777777777779</v>
      </c>
      <c r="G943" s="14">
        <f t="shared" si="210"/>
        <v>15.972222222222221</v>
      </c>
      <c r="T943" t="str">
        <f t="shared" si="198"/>
        <v>Yes</v>
      </c>
      <c r="V943">
        <f>Constants!$D$3*Constants!$D$4*Constants!$D$5</f>
        <v>179.08154999999999</v>
      </c>
      <c r="W943">
        <f>0.5*Constants!$D$6*Constants!$D$7*(WLTC_class_3!G943)^2</f>
        <v>79.788537326388877</v>
      </c>
      <c r="X943">
        <f>Constants!$D$3*WLTC_class_3!F943</f>
        <v>-416.66666666666669</v>
      </c>
      <c r="Y943">
        <f t="shared" si="199"/>
        <v>-157.79657934027784</v>
      </c>
      <c r="Z943">
        <f t="shared" si="200"/>
        <v>-2520.3620311294376</v>
      </c>
      <c r="AA943">
        <f t="shared" si="208"/>
        <v>3174519.493255896</v>
      </c>
      <c r="AB943">
        <f t="shared" si="209"/>
        <v>1406047.0460969883</v>
      </c>
      <c r="AC943">
        <f t="shared" si="197"/>
        <v>0.3905689363707292</v>
      </c>
      <c r="AD943">
        <f t="shared" si="201"/>
        <v>1406047.0460969883</v>
      </c>
      <c r="AE943">
        <f t="shared" si="202"/>
        <v>1307623.752870199</v>
      </c>
      <c r="AF943">
        <f t="shared" si="203"/>
        <v>1268395.040284093</v>
      </c>
      <c r="AG943">
        <f t="shared" si="204"/>
        <v>1192291.3378670474</v>
      </c>
      <c r="AH943">
        <f t="shared" si="204"/>
        <v>1120753.8575950244</v>
      </c>
      <c r="AI943">
        <f t="shared" si="205"/>
        <v>1087131.2418671737</v>
      </c>
      <c r="AJ943">
        <f t="shared" si="206"/>
        <v>1011032.0549364716</v>
      </c>
    </row>
    <row r="944" spans="2:36" x14ac:dyDescent="0.25">
      <c r="B944" s="3" t="s">
        <v>38</v>
      </c>
      <c r="C944" s="3">
        <v>936</v>
      </c>
      <c r="D944" s="3">
        <v>347</v>
      </c>
      <c r="E944" s="9">
        <v>56.6</v>
      </c>
      <c r="F944" s="14">
        <f t="shared" si="207"/>
        <v>-0.20833333333333331</v>
      </c>
      <c r="G944" s="14">
        <f t="shared" si="210"/>
        <v>15.722222222222221</v>
      </c>
      <c r="T944" t="str">
        <f t="shared" si="198"/>
        <v>Yes</v>
      </c>
      <c r="V944">
        <f>Constants!$D$3*Constants!$D$4*Constants!$D$5</f>
        <v>179.08154999999999</v>
      </c>
      <c r="W944">
        <f>0.5*Constants!$D$6*Constants!$D$7*(WLTC_class_3!G944)^2</f>
        <v>77.310356638888877</v>
      </c>
      <c r="X944">
        <f>Constants!$D$3*WLTC_class_3!F944</f>
        <v>-312.5</v>
      </c>
      <c r="Y944">
        <f t="shared" si="199"/>
        <v>-56.108093361111116</v>
      </c>
      <c r="Z944">
        <f t="shared" si="200"/>
        <v>-882.14391228858028</v>
      </c>
      <c r="AA944">
        <f t="shared" si="208"/>
        <v>3174519.493255896</v>
      </c>
      <c r="AB944">
        <f t="shared" si="209"/>
        <v>1406929.1900092768</v>
      </c>
      <c r="AC944">
        <f t="shared" si="197"/>
        <v>0.39081397654239691</v>
      </c>
      <c r="AD944">
        <f t="shared" si="201"/>
        <v>1406929.1900092768</v>
      </c>
      <c r="AE944">
        <f t="shared" si="202"/>
        <v>1308444.1467086275</v>
      </c>
      <c r="AF944">
        <f t="shared" si="203"/>
        <v>1269190.8223073685</v>
      </c>
      <c r="AG944">
        <f t="shared" si="204"/>
        <v>1193039.3729689263</v>
      </c>
      <c r="AH944">
        <f t="shared" si="204"/>
        <v>1121457.0105907908</v>
      </c>
      <c r="AI944">
        <f t="shared" si="205"/>
        <v>1087813.3002730671</v>
      </c>
      <c r="AJ944">
        <f t="shared" si="206"/>
        <v>1011666.3692539524</v>
      </c>
    </row>
    <row r="945" spans="2:36" x14ac:dyDescent="0.25">
      <c r="B945" s="3" t="s">
        <v>38</v>
      </c>
      <c r="C945" s="3">
        <v>937</v>
      </c>
      <c r="D945" s="3">
        <v>348</v>
      </c>
      <c r="E945" s="9">
        <v>56</v>
      </c>
      <c r="F945" s="14">
        <f t="shared" si="207"/>
        <v>-0.15277777777777798</v>
      </c>
      <c r="G945" s="14">
        <f t="shared" si="210"/>
        <v>15.555555555555555</v>
      </c>
      <c r="T945" t="str">
        <f t="shared" si="198"/>
        <v>Yes</v>
      </c>
      <c r="V945">
        <f>Constants!$D$3*Constants!$D$4*Constants!$D$5</f>
        <v>179.08154999999999</v>
      </c>
      <c r="W945">
        <f>0.5*Constants!$D$6*Constants!$D$7*(WLTC_class_3!G945)^2</f>
        <v>75.679955555555537</v>
      </c>
      <c r="X945">
        <f>Constants!$D$3*WLTC_class_3!F945</f>
        <v>-229.16666666666697</v>
      </c>
      <c r="Y945">
        <f t="shared" si="199"/>
        <v>25.594838888888546</v>
      </c>
      <c r="Z945">
        <f t="shared" si="200"/>
        <v>398.1419382715996</v>
      </c>
      <c r="AA945">
        <f t="shared" si="208"/>
        <v>3173637.3493436077</v>
      </c>
      <c r="AB945">
        <f t="shared" si="209"/>
        <v>1406929.1900092768</v>
      </c>
      <c r="AC945">
        <f t="shared" si="197"/>
        <v>0.39081397654239691</v>
      </c>
      <c r="AD945">
        <f t="shared" si="201"/>
        <v>1406929.1900092768</v>
      </c>
      <c r="AE945">
        <f t="shared" si="202"/>
        <v>1308444.1467086275</v>
      </c>
      <c r="AF945">
        <f t="shared" si="203"/>
        <v>1269190.8223073685</v>
      </c>
      <c r="AG945">
        <f t="shared" si="204"/>
        <v>1193039.3729689263</v>
      </c>
      <c r="AH945">
        <f t="shared" si="204"/>
        <v>1121457.0105907908</v>
      </c>
      <c r="AI945">
        <f t="shared" si="205"/>
        <v>1087813.3002730671</v>
      </c>
      <c r="AJ945">
        <f t="shared" si="206"/>
        <v>1011666.3692539524</v>
      </c>
    </row>
    <row r="946" spans="2:36" x14ac:dyDescent="0.25">
      <c r="B946" s="3" t="s">
        <v>38</v>
      </c>
      <c r="C946" s="3">
        <v>938</v>
      </c>
      <c r="D946" s="3">
        <v>349</v>
      </c>
      <c r="E946" s="9">
        <v>55.5</v>
      </c>
      <c r="F946" s="14">
        <f t="shared" si="207"/>
        <v>-0.1388888888888889</v>
      </c>
      <c r="G946" s="14">
        <f t="shared" si="210"/>
        <v>15.416666666666666</v>
      </c>
      <c r="T946" t="str">
        <f t="shared" si="198"/>
        <v>Yes</v>
      </c>
      <c r="V946">
        <f>Constants!$D$3*Constants!$D$4*Constants!$D$5</f>
        <v>179.08154999999999</v>
      </c>
      <c r="W946">
        <f>0.5*Constants!$D$6*Constants!$D$7*(WLTC_class_3!G946)^2</f>
        <v>74.334560937499987</v>
      </c>
      <c r="X946">
        <f>Constants!$D$3*WLTC_class_3!F946</f>
        <v>-208.33333333333334</v>
      </c>
      <c r="Y946">
        <f t="shared" si="199"/>
        <v>45.082777604166637</v>
      </c>
      <c r="Z946">
        <f t="shared" si="200"/>
        <v>695.02615473090225</v>
      </c>
      <c r="AA946">
        <f t="shared" si="208"/>
        <v>3174035.4912818791</v>
      </c>
      <c r="AB946">
        <f t="shared" si="209"/>
        <v>1406929.1900092768</v>
      </c>
      <c r="AC946">
        <f t="shared" si="197"/>
        <v>0.39081397654239691</v>
      </c>
      <c r="AD946">
        <f t="shared" si="201"/>
        <v>1406929.1900092768</v>
      </c>
      <c r="AE946">
        <f t="shared" si="202"/>
        <v>1308444.1467086275</v>
      </c>
      <c r="AF946">
        <f t="shared" si="203"/>
        <v>1269190.8223073685</v>
      </c>
      <c r="AG946">
        <f t="shared" si="204"/>
        <v>1193039.3729689263</v>
      </c>
      <c r="AH946">
        <f t="shared" si="204"/>
        <v>1121457.0105907908</v>
      </c>
      <c r="AI946">
        <f t="shared" si="205"/>
        <v>1087813.3002730671</v>
      </c>
      <c r="AJ946">
        <f t="shared" si="206"/>
        <v>1011666.3692539524</v>
      </c>
    </row>
    <row r="947" spans="2:36" x14ac:dyDescent="0.25">
      <c r="B947" s="3" t="s">
        <v>38</v>
      </c>
      <c r="C947" s="3">
        <v>939</v>
      </c>
      <c r="D947" s="3">
        <v>350</v>
      </c>
      <c r="E947" s="9">
        <v>55</v>
      </c>
      <c r="F947" s="14">
        <f t="shared" si="207"/>
        <v>-0.15277777777777798</v>
      </c>
      <c r="G947" s="14">
        <f t="shared" si="210"/>
        <v>15.277777777777777</v>
      </c>
      <c r="T947" t="str">
        <f t="shared" si="198"/>
        <v>Yes</v>
      </c>
      <c r="V947">
        <f>Constants!$D$3*Constants!$D$4*Constants!$D$5</f>
        <v>179.08154999999999</v>
      </c>
      <c r="W947">
        <f>0.5*Constants!$D$6*Constants!$D$7*(WLTC_class_3!G947)^2</f>
        <v>73.001232638888865</v>
      </c>
      <c r="X947">
        <f>Constants!$D$3*WLTC_class_3!F947</f>
        <v>-229.16666666666697</v>
      </c>
      <c r="Y947">
        <f t="shared" si="199"/>
        <v>22.916115972221888</v>
      </c>
      <c r="Z947">
        <f t="shared" si="200"/>
        <v>350.10732735338996</v>
      </c>
      <c r="AA947">
        <f t="shared" si="208"/>
        <v>3174730.5174366101</v>
      </c>
      <c r="AB947">
        <f t="shared" si="209"/>
        <v>1406929.1900092768</v>
      </c>
      <c r="AC947">
        <f t="shared" si="197"/>
        <v>0.39081397654239691</v>
      </c>
      <c r="AD947">
        <f t="shared" si="201"/>
        <v>1406929.1900092768</v>
      </c>
      <c r="AE947">
        <f t="shared" si="202"/>
        <v>1308444.1467086275</v>
      </c>
      <c r="AF947">
        <f t="shared" si="203"/>
        <v>1269190.8223073685</v>
      </c>
      <c r="AG947">
        <f t="shared" si="204"/>
        <v>1193039.3729689263</v>
      </c>
      <c r="AH947">
        <f t="shared" si="204"/>
        <v>1121457.0105907908</v>
      </c>
      <c r="AI947">
        <f t="shared" si="205"/>
        <v>1087813.3002730671</v>
      </c>
      <c r="AJ947">
        <f t="shared" si="206"/>
        <v>1011666.3692539524</v>
      </c>
    </row>
    <row r="948" spans="2:36" x14ac:dyDescent="0.25">
      <c r="B948" s="3" t="s">
        <v>38</v>
      </c>
      <c r="C948" s="3">
        <v>940</v>
      </c>
      <c r="D948" s="3">
        <v>351</v>
      </c>
      <c r="E948" s="9">
        <v>54.4</v>
      </c>
      <c r="F948" s="14">
        <f t="shared" si="207"/>
        <v>-0.12499999999999981</v>
      </c>
      <c r="G948" s="14">
        <f t="shared" si="210"/>
        <v>15.111111111111111</v>
      </c>
      <c r="T948" t="str">
        <f t="shared" si="198"/>
        <v>Yes</v>
      </c>
      <c r="V948">
        <f>Constants!$D$3*Constants!$D$4*Constants!$D$5</f>
        <v>179.08154999999999</v>
      </c>
      <c r="W948">
        <f>0.5*Constants!$D$6*Constants!$D$7*(WLTC_class_3!G948)^2</f>
        <v>71.417166222222207</v>
      </c>
      <c r="X948">
        <f>Constants!$D$3*WLTC_class_3!F948</f>
        <v>-187.49999999999972</v>
      </c>
      <c r="Y948">
        <f t="shared" si="199"/>
        <v>62.998716222222484</v>
      </c>
      <c r="Z948">
        <f t="shared" si="200"/>
        <v>951.98060069136193</v>
      </c>
      <c r="AA948">
        <f t="shared" si="208"/>
        <v>3175080.6247639633</v>
      </c>
      <c r="AB948">
        <f t="shared" si="209"/>
        <v>1406929.1900092768</v>
      </c>
      <c r="AC948">
        <f t="shared" si="197"/>
        <v>0.39081397654239691</v>
      </c>
      <c r="AD948">
        <f t="shared" si="201"/>
        <v>1406929.1900092768</v>
      </c>
      <c r="AE948">
        <f t="shared" si="202"/>
        <v>1308444.1467086275</v>
      </c>
      <c r="AF948">
        <f t="shared" si="203"/>
        <v>1269190.8223073685</v>
      </c>
      <c r="AG948">
        <f t="shared" si="204"/>
        <v>1193039.3729689263</v>
      </c>
      <c r="AH948">
        <f t="shared" si="204"/>
        <v>1121457.0105907908</v>
      </c>
      <c r="AI948">
        <f t="shared" si="205"/>
        <v>1087813.3002730671</v>
      </c>
      <c r="AJ948">
        <f t="shared" si="206"/>
        <v>1011666.3692539524</v>
      </c>
    </row>
    <row r="949" spans="2:36" x14ac:dyDescent="0.25">
      <c r="B949" s="3" t="s">
        <v>38</v>
      </c>
      <c r="C949" s="3">
        <v>941</v>
      </c>
      <c r="D949" s="3">
        <v>352</v>
      </c>
      <c r="E949" s="9">
        <v>54.1</v>
      </c>
      <c r="F949" s="14">
        <f t="shared" si="207"/>
        <v>-5.5555555555555358E-2</v>
      </c>
      <c r="G949" s="14">
        <f t="shared" si="210"/>
        <v>15.027777777777779</v>
      </c>
      <c r="T949" t="str">
        <f t="shared" si="198"/>
        <v>Yes</v>
      </c>
      <c r="V949">
        <f>Constants!$D$3*Constants!$D$4*Constants!$D$5</f>
        <v>179.08154999999999</v>
      </c>
      <c r="W949">
        <f>0.5*Constants!$D$6*Constants!$D$7*(WLTC_class_3!G949)^2</f>
        <v>70.631648826388883</v>
      </c>
      <c r="X949">
        <f>Constants!$D$3*WLTC_class_3!F949</f>
        <v>-83.33333333333303</v>
      </c>
      <c r="Y949">
        <f t="shared" si="199"/>
        <v>166.37986549305583</v>
      </c>
      <c r="Z949">
        <f t="shared" si="200"/>
        <v>2500.3196453262003</v>
      </c>
      <c r="AA949">
        <f t="shared" si="208"/>
        <v>3176032.6053646547</v>
      </c>
      <c r="AB949">
        <f t="shared" si="209"/>
        <v>1406929.1900092768</v>
      </c>
      <c r="AC949">
        <f t="shared" si="197"/>
        <v>0.39081397654239691</v>
      </c>
      <c r="AD949">
        <f t="shared" si="201"/>
        <v>1406929.1900092768</v>
      </c>
      <c r="AE949">
        <f t="shared" si="202"/>
        <v>1308444.1467086275</v>
      </c>
      <c r="AF949">
        <f t="shared" si="203"/>
        <v>1269190.8223073685</v>
      </c>
      <c r="AG949">
        <f t="shared" si="204"/>
        <v>1193039.3729689263</v>
      </c>
      <c r="AH949">
        <f t="shared" si="204"/>
        <v>1121457.0105907908</v>
      </c>
      <c r="AI949">
        <f t="shared" si="205"/>
        <v>1087813.3002730671</v>
      </c>
      <c r="AJ949">
        <f t="shared" si="206"/>
        <v>1011666.3692539524</v>
      </c>
    </row>
    <row r="950" spans="2:36" x14ac:dyDescent="0.25">
      <c r="B950" s="3" t="s">
        <v>38</v>
      </c>
      <c r="C950" s="3">
        <v>942</v>
      </c>
      <c r="D950" s="3">
        <v>353</v>
      </c>
      <c r="E950" s="9">
        <v>54</v>
      </c>
      <c r="F950" s="14">
        <f t="shared" si="207"/>
        <v>-2.7777777777778172E-2</v>
      </c>
      <c r="G950" s="14">
        <f t="shared" si="210"/>
        <v>15</v>
      </c>
      <c r="T950" t="str">
        <f t="shared" si="198"/>
        <v>Yes</v>
      </c>
      <c r="V950">
        <f>Constants!$D$3*Constants!$D$4*Constants!$D$5</f>
        <v>179.08154999999999</v>
      </c>
      <c r="W950">
        <f>0.5*Constants!$D$6*Constants!$D$7*(WLTC_class_3!G950)^2</f>
        <v>70.370774999999995</v>
      </c>
      <c r="X950">
        <f>Constants!$D$3*WLTC_class_3!F950</f>
        <v>-41.666666666667261</v>
      </c>
      <c r="Y950">
        <f t="shared" si="199"/>
        <v>207.78565833333272</v>
      </c>
      <c r="Z950">
        <f t="shared" si="200"/>
        <v>3116.7848749999907</v>
      </c>
      <c r="AA950">
        <f t="shared" si="208"/>
        <v>3178532.9250099808</v>
      </c>
      <c r="AB950">
        <f t="shared" si="209"/>
        <v>1406929.1900092768</v>
      </c>
      <c r="AC950">
        <f t="shared" si="197"/>
        <v>0.39081397654239691</v>
      </c>
      <c r="AD950">
        <f t="shared" si="201"/>
        <v>1406929.1900092768</v>
      </c>
      <c r="AE950">
        <f t="shared" si="202"/>
        <v>1308444.1467086275</v>
      </c>
      <c r="AF950">
        <f t="shared" si="203"/>
        <v>1269190.8223073685</v>
      </c>
      <c r="AG950">
        <f t="shared" si="204"/>
        <v>1193039.3729689263</v>
      </c>
      <c r="AH950">
        <f t="shared" si="204"/>
        <v>1121457.0105907908</v>
      </c>
      <c r="AI950">
        <f t="shared" si="205"/>
        <v>1087813.3002730671</v>
      </c>
      <c r="AJ950">
        <f t="shared" si="206"/>
        <v>1011666.3692539524</v>
      </c>
    </row>
    <row r="951" spans="2:36" x14ac:dyDescent="0.25">
      <c r="B951" s="3" t="s">
        <v>38</v>
      </c>
      <c r="C951" s="3">
        <v>943</v>
      </c>
      <c r="D951" s="3">
        <v>354</v>
      </c>
      <c r="E951" s="9">
        <v>53.9</v>
      </c>
      <c r="F951" s="14">
        <f t="shared" si="207"/>
        <v>-1.3888888888889086E-2</v>
      </c>
      <c r="G951" s="14">
        <f t="shared" si="210"/>
        <v>14.972222222222221</v>
      </c>
      <c r="T951" t="str">
        <f t="shared" si="198"/>
        <v>Yes</v>
      </c>
      <c r="V951">
        <f>Constants!$D$3*Constants!$D$4*Constants!$D$5</f>
        <v>179.08154999999999</v>
      </c>
      <c r="W951">
        <f>0.5*Constants!$D$6*Constants!$D$7*(WLTC_class_3!G951)^2</f>
        <v>70.110383826388869</v>
      </c>
      <c r="X951">
        <f>Constants!$D$3*WLTC_class_3!F951</f>
        <v>-20.833333333333631</v>
      </c>
      <c r="Y951">
        <f t="shared" si="199"/>
        <v>228.35860049305523</v>
      </c>
      <c r="Z951">
        <f t="shared" si="200"/>
        <v>3419.035712937688</v>
      </c>
      <c r="AA951">
        <f t="shared" si="208"/>
        <v>3181649.7098849807</v>
      </c>
      <c r="AB951">
        <f t="shared" si="209"/>
        <v>1406929.1900092768</v>
      </c>
      <c r="AC951">
        <f t="shared" si="197"/>
        <v>0.39081397654239691</v>
      </c>
      <c r="AD951">
        <f t="shared" si="201"/>
        <v>1406929.1900092768</v>
      </c>
      <c r="AE951">
        <f t="shared" si="202"/>
        <v>1308444.1467086275</v>
      </c>
      <c r="AF951">
        <f t="shared" si="203"/>
        <v>1269190.8223073685</v>
      </c>
      <c r="AG951">
        <f t="shared" si="204"/>
        <v>1193039.3729689263</v>
      </c>
      <c r="AH951">
        <f t="shared" si="204"/>
        <v>1121457.0105907908</v>
      </c>
      <c r="AI951">
        <f t="shared" si="205"/>
        <v>1087813.3002730671</v>
      </c>
      <c r="AJ951">
        <f t="shared" si="206"/>
        <v>1011666.3692539524</v>
      </c>
    </row>
    <row r="952" spans="2:36" x14ac:dyDescent="0.25">
      <c r="B952" s="3" t="s">
        <v>38</v>
      </c>
      <c r="C952" s="3">
        <v>944</v>
      </c>
      <c r="D952" s="3">
        <v>355</v>
      </c>
      <c r="E952" s="9">
        <v>53.9</v>
      </c>
      <c r="F952" s="14">
        <f t="shared" si="207"/>
        <v>1.3888888888889086E-2</v>
      </c>
      <c r="G952" s="14">
        <f t="shared" si="210"/>
        <v>14.972222222222221</v>
      </c>
      <c r="T952" t="str">
        <f t="shared" si="198"/>
        <v>No</v>
      </c>
      <c r="V952">
        <f>Constants!$D$3*Constants!$D$4*Constants!$D$5</f>
        <v>179.08154999999999</v>
      </c>
      <c r="W952">
        <f>0.5*Constants!$D$6*Constants!$D$7*(WLTC_class_3!G952)^2</f>
        <v>70.110383826388869</v>
      </c>
      <c r="X952">
        <f>Constants!$D$3*WLTC_class_3!F952</f>
        <v>20.833333333333631</v>
      </c>
      <c r="Y952">
        <f t="shared" si="199"/>
        <v>270.02526715972249</v>
      </c>
      <c r="Z952">
        <f t="shared" si="200"/>
        <v>4042.8783055302893</v>
      </c>
      <c r="AA952">
        <f t="shared" si="208"/>
        <v>3185068.7455979185</v>
      </c>
      <c r="AB952">
        <f t="shared" si="209"/>
        <v>1406929.1900092768</v>
      </c>
      <c r="AC952">
        <f t="shared" si="197"/>
        <v>0.39081397654239691</v>
      </c>
      <c r="AD952">
        <f t="shared" si="201"/>
        <v>1406929.1900092768</v>
      </c>
      <c r="AE952">
        <f t="shared" si="202"/>
        <v>1308444.1467086275</v>
      </c>
      <c r="AF952">
        <f t="shared" si="203"/>
        <v>1269190.8223073685</v>
      </c>
      <c r="AG952">
        <f t="shared" si="204"/>
        <v>1193039.3729689263</v>
      </c>
      <c r="AH952">
        <f t="shared" si="204"/>
        <v>1121457.0105907908</v>
      </c>
      <c r="AI952">
        <f t="shared" si="205"/>
        <v>1087813.3002730671</v>
      </c>
      <c r="AJ952">
        <f t="shared" si="206"/>
        <v>1011666.3692539524</v>
      </c>
    </row>
    <row r="953" spans="2:36" x14ac:dyDescent="0.25">
      <c r="B953" s="3" t="s">
        <v>38</v>
      </c>
      <c r="C953" s="3">
        <v>945</v>
      </c>
      <c r="D953" s="3">
        <v>356</v>
      </c>
      <c r="E953" s="9">
        <v>54</v>
      </c>
      <c r="F953" s="14">
        <f t="shared" si="207"/>
        <v>4.1666666666667261E-2</v>
      </c>
      <c r="G953" s="14">
        <f t="shared" si="210"/>
        <v>15</v>
      </c>
      <c r="T953" t="str">
        <f t="shared" si="198"/>
        <v>No</v>
      </c>
      <c r="V953">
        <f>Constants!$D$3*Constants!$D$4*Constants!$D$5</f>
        <v>179.08154999999999</v>
      </c>
      <c r="W953">
        <f>0.5*Constants!$D$6*Constants!$D$7*(WLTC_class_3!G953)^2</f>
        <v>70.370774999999995</v>
      </c>
      <c r="X953">
        <f>Constants!$D$3*WLTC_class_3!F953</f>
        <v>62.500000000000888</v>
      </c>
      <c r="Y953">
        <f t="shared" si="199"/>
        <v>311.95232500000088</v>
      </c>
      <c r="Z953">
        <f t="shared" si="200"/>
        <v>4679.284875000013</v>
      </c>
      <c r="AA953">
        <f t="shared" si="208"/>
        <v>3189111.6239034487</v>
      </c>
      <c r="AB953">
        <f t="shared" si="209"/>
        <v>1406929.1900092768</v>
      </c>
      <c r="AC953">
        <f t="shared" si="197"/>
        <v>0.39081397654239691</v>
      </c>
      <c r="AD953">
        <f t="shared" si="201"/>
        <v>1406929.1900092768</v>
      </c>
      <c r="AE953">
        <f t="shared" si="202"/>
        <v>1308444.1467086275</v>
      </c>
      <c r="AF953">
        <f t="shared" si="203"/>
        <v>1269190.8223073685</v>
      </c>
      <c r="AG953">
        <f t="shared" si="204"/>
        <v>1193039.3729689263</v>
      </c>
      <c r="AH953">
        <f t="shared" si="204"/>
        <v>1121457.0105907908</v>
      </c>
      <c r="AI953">
        <f t="shared" si="205"/>
        <v>1087813.3002730671</v>
      </c>
      <c r="AJ953">
        <f t="shared" si="206"/>
        <v>1011666.3692539524</v>
      </c>
    </row>
    <row r="954" spans="2:36" x14ac:dyDescent="0.25">
      <c r="B954" s="3" t="s">
        <v>38</v>
      </c>
      <c r="C954" s="3">
        <v>946</v>
      </c>
      <c r="D954" s="3">
        <v>357</v>
      </c>
      <c r="E954" s="9">
        <v>54.2</v>
      </c>
      <c r="F954" s="14">
        <f t="shared" si="207"/>
        <v>0.1388888888888889</v>
      </c>
      <c r="G954" s="14">
        <f t="shared" si="210"/>
        <v>15.055555555555555</v>
      </c>
      <c r="T954" t="str">
        <f t="shared" si="198"/>
        <v>No</v>
      </c>
      <c r="V954">
        <f>Constants!$D$3*Constants!$D$4*Constants!$D$5</f>
        <v>179.08154999999999</v>
      </c>
      <c r="W954">
        <f>0.5*Constants!$D$6*Constants!$D$7*(WLTC_class_3!G954)^2</f>
        <v>70.893005305555548</v>
      </c>
      <c r="X954">
        <f>Constants!$D$3*WLTC_class_3!F954</f>
        <v>208.33333333333334</v>
      </c>
      <c r="Y954">
        <f t="shared" si="199"/>
        <v>458.30788863888887</v>
      </c>
      <c r="Z954">
        <f t="shared" si="200"/>
        <v>6900.0798789521605</v>
      </c>
      <c r="AA954">
        <f t="shared" si="208"/>
        <v>3193790.9087784486</v>
      </c>
      <c r="AB954">
        <f t="shared" si="209"/>
        <v>1406929.1900092768</v>
      </c>
      <c r="AC954">
        <f t="shared" si="197"/>
        <v>0.39081397654239691</v>
      </c>
      <c r="AD954">
        <f t="shared" si="201"/>
        <v>1406929.1900092768</v>
      </c>
      <c r="AE954">
        <f t="shared" si="202"/>
        <v>1308444.1467086275</v>
      </c>
      <c r="AF954">
        <f t="shared" si="203"/>
        <v>1269190.8223073685</v>
      </c>
      <c r="AG954">
        <f t="shared" si="204"/>
        <v>1193039.3729689263</v>
      </c>
      <c r="AH954">
        <f t="shared" si="204"/>
        <v>1121457.0105907908</v>
      </c>
      <c r="AI954">
        <f t="shared" si="205"/>
        <v>1087813.3002730671</v>
      </c>
      <c r="AJ954">
        <f t="shared" si="206"/>
        <v>1011666.3692539524</v>
      </c>
    </row>
    <row r="955" spans="2:36" x14ac:dyDescent="0.25">
      <c r="B955" s="3" t="s">
        <v>38</v>
      </c>
      <c r="C955" s="3">
        <v>947</v>
      </c>
      <c r="D955" s="3">
        <v>358</v>
      </c>
      <c r="E955" s="9">
        <v>55</v>
      </c>
      <c r="F955" s="14">
        <f t="shared" si="207"/>
        <v>0.22222222222222143</v>
      </c>
      <c r="G955" s="14">
        <f t="shared" si="210"/>
        <v>15.277777777777777</v>
      </c>
      <c r="T955" t="str">
        <f t="shared" si="198"/>
        <v>No</v>
      </c>
      <c r="V955">
        <f>Constants!$D$3*Constants!$D$4*Constants!$D$5</f>
        <v>179.08154999999999</v>
      </c>
      <c r="W955">
        <f>0.5*Constants!$D$6*Constants!$D$7*(WLTC_class_3!G955)^2</f>
        <v>73.001232638888865</v>
      </c>
      <c r="X955">
        <f>Constants!$D$3*WLTC_class_3!F955</f>
        <v>333.33333333333212</v>
      </c>
      <c r="Y955">
        <f t="shared" si="199"/>
        <v>585.41611597222095</v>
      </c>
      <c r="Z955">
        <f t="shared" si="200"/>
        <v>8943.8573273533748</v>
      </c>
      <c r="AA955">
        <f t="shared" si="208"/>
        <v>3200690.9886574009</v>
      </c>
      <c r="AB955">
        <f t="shared" si="209"/>
        <v>1406929.1900092768</v>
      </c>
      <c r="AC955">
        <f t="shared" si="197"/>
        <v>0.39081397654239691</v>
      </c>
      <c r="AD955">
        <f t="shared" si="201"/>
        <v>1406929.1900092768</v>
      </c>
      <c r="AE955">
        <f t="shared" si="202"/>
        <v>1308444.1467086275</v>
      </c>
      <c r="AF955">
        <f t="shared" si="203"/>
        <v>1269190.8223073685</v>
      </c>
      <c r="AG955">
        <f t="shared" si="204"/>
        <v>1193039.3729689263</v>
      </c>
      <c r="AH955">
        <f t="shared" si="204"/>
        <v>1121457.0105907908</v>
      </c>
      <c r="AI955">
        <f t="shared" si="205"/>
        <v>1087813.3002730671</v>
      </c>
      <c r="AJ955">
        <f t="shared" si="206"/>
        <v>1011666.3692539524</v>
      </c>
    </row>
    <row r="956" spans="2:36" x14ac:dyDescent="0.25">
      <c r="B956" s="3" t="s">
        <v>38</v>
      </c>
      <c r="C956" s="3">
        <v>948</v>
      </c>
      <c r="D956" s="3">
        <v>359</v>
      </c>
      <c r="E956" s="9">
        <v>55.8</v>
      </c>
      <c r="F956" s="14">
        <f t="shared" si="207"/>
        <v>0.16666666666666705</v>
      </c>
      <c r="G956" s="14">
        <f t="shared" si="210"/>
        <v>15.499999999999998</v>
      </c>
      <c r="T956" t="str">
        <f t="shared" si="198"/>
        <v>No</v>
      </c>
      <c r="V956">
        <f>Constants!$D$3*Constants!$D$4*Constants!$D$5</f>
        <v>179.08154999999999</v>
      </c>
      <c r="W956">
        <f>0.5*Constants!$D$6*Constants!$D$7*(WLTC_class_3!G956)^2</f>
        <v>75.14034974999997</v>
      </c>
      <c r="X956">
        <f>Constants!$D$3*WLTC_class_3!F956</f>
        <v>250.00000000000057</v>
      </c>
      <c r="Y956">
        <f t="shared" si="199"/>
        <v>504.22189975000055</v>
      </c>
      <c r="Z956">
        <f t="shared" si="200"/>
        <v>7815.4394461250076</v>
      </c>
      <c r="AA956">
        <f t="shared" si="208"/>
        <v>3209634.8459847542</v>
      </c>
      <c r="AB956">
        <f t="shared" si="209"/>
        <v>1406929.1900092768</v>
      </c>
      <c r="AC956">
        <f t="shared" si="197"/>
        <v>0.39081397654239691</v>
      </c>
      <c r="AD956">
        <f t="shared" si="201"/>
        <v>1406929.1900092768</v>
      </c>
      <c r="AE956">
        <f t="shared" si="202"/>
        <v>1308444.1467086275</v>
      </c>
      <c r="AF956">
        <f t="shared" si="203"/>
        <v>1269190.8223073685</v>
      </c>
      <c r="AG956">
        <f t="shared" si="204"/>
        <v>1193039.3729689263</v>
      </c>
      <c r="AH956">
        <f t="shared" si="204"/>
        <v>1121457.0105907908</v>
      </c>
      <c r="AI956">
        <f t="shared" si="205"/>
        <v>1087813.3002730671</v>
      </c>
      <c r="AJ956">
        <f t="shared" si="206"/>
        <v>1011666.3692539524</v>
      </c>
    </row>
    <row r="957" spans="2:36" x14ac:dyDescent="0.25">
      <c r="B957" s="3" t="s">
        <v>38</v>
      </c>
      <c r="C957" s="3">
        <v>949</v>
      </c>
      <c r="D957" s="3">
        <v>360</v>
      </c>
      <c r="E957" s="9">
        <v>56.2</v>
      </c>
      <c r="F957" s="14">
        <f t="shared" si="207"/>
        <v>4.1666666666667261E-2</v>
      </c>
      <c r="G957" s="14">
        <f t="shared" si="210"/>
        <v>15.611111111111111</v>
      </c>
      <c r="T957" t="str">
        <f t="shared" si="198"/>
        <v>No</v>
      </c>
      <c r="V957">
        <f>Constants!$D$3*Constants!$D$4*Constants!$D$5</f>
        <v>179.08154999999999</v>
      </c>
      <c r="W957">
        <f>0.5*Constants!$D$6*Constants!$D$7*(WLTC_class_3!G957)^2</f>
        <v>76.221491972222211</v>
      </c>
      <c r="X957">
        <f>Constants!$D$3*WLTC_class_3!F957</f>
        <v>62.500000000000888</v>
      </c>
      <c r="Y957">
        <f t="shared" si="199"/>
        <v>317.80304197222313</v>
      </c>
      <c r="Z957">
        <f t="shared" si="200"/>
        <v>4961.2585996774833</v>
      </c>
      <c r="AA957">
        <f t="shared" si="208"/>
        <v>3217450.2854308793</v>
      </c>
      <c r="AB957">
        <f t="shared" si="209"/>
        <v>1406929.1900092768</v>
      </c>
      <c r="AC957">
        <f t="shared" si="197"/>
        <v>0.39081397654239691</v>
      </c>
      <c r="AD957">
        <f t="shared" si="201"/>
        <v>1406929.1900092768</v>
      </c>
      <c r="AE957">
        <f t="shared" si="202"/>
        <v>1308444.1467086275</v>
      </c>
      <c r="AF957">
        <f t="shared" si="203"/>
        <v>1269190.8223073685</v>
      </c>
      <c r="AG957">
        <f t="shared" si="204"/>
        <v>1193039.3729689263</v>
      </c>
      <c r="AH957">
        <f t="shared" si="204"/>
        <v>1121457.0105907908</v>
      </c>
      <c r="AI957">
        <f t="shared" si="205"/>
        <v>1087813.3002730671</v>
      </c>
      <c r="AJ957">
        <f t="shared" si="206"/>
        <v>1011666.3692539524</v>
      </c>
    </row>
    <row r="958" spans="2:36" x14ac:dyDescent="0.25">
      <c r="B958" s="3" t="s">
        <v>38</v>
      </c>
      <c r="C958" s="3">
        <v>950</v>
      </c>
      <c r="D958" s="3">
        <v>361</v>
      </c>
      <c r="E958" s="9">
        <v>56.1</v>
      </c>
      <c r="F958" s="14">
        <f t="shared" si="207"/>
        <v>-0.15277777777777798</v>
      </c>
      <c r="G958" s="14">
        <f t="shared" si="210"/>
        <v>15.583333333333334</v>
      </c>
      <c r="T958" t="str">
        <f t="shared" si="198"/>
        <v>Yes</v>
      </c>
      <c r="V958">
        <f>Constants!$D$3*Constants!$D$4*Constants!$D$5</f>
        <v>179.08154999999999</v>
      </c>
      <c r="W958">
        <f>0.5*Constants!$D$6*Constants!$D$7*(WLTC_class_3!G958)^2</f>
        <v>75.9504824375</v>
      </c>
      <c r="X958">
        <f>Constants!$D$3*WLTC_class_3!F958</f>
        <v>-229.16666666666697</v>
      </c>
      <c r="Y958">
        <f t="shared" si="199"/>
        <v>25.865365770833023</v>
      </c>
      <c r="Z958">
        <f t="shared" si="200"/>
        <v>403.06861659548127</v>
      </c>
      <c r="AA958">
        <f t="shared" si="208"/>
        <v>3222411.5440305569</v>
      </c>
      <c r="AB958">
        <f t="shared" si="209"/>
        <v>1406929.1900092768</v>
      </c>
      <c r="AC958">
        <f t="shared" si="197"/>
        <v>0.39081397654239691</v>
      </c>
      <c r="AD958">
        <f t="shared" si="201"/>
        <v>1406929.1900092768</v>
      </c>
      <c r="AE958">
        <f t="shared" si="202"/>
        <v>1308444.1467086275</v>
      </c>
      <c r="AF958">
        <f t="shared" si="203"/>
        <v>1269190.8223073685</v>
      </c>
      <c r="AG958">
        <f t="shared" si="204"/>
        <v>1193039.3729689263</v>
      </c>
      <c r="AH958">
        <f t="shared" si="204"/>
        <v>1121457.0105907908</v>
      </c>
      <c r="AI958">
        <f t="shared" si="205"/>
        <v>1087813.3002730671</v>
      </c>
      <c r="AJ958">
        <f t="shared" si="206"/>
        <v>1011666.3692539524</v>
      </c>
    </row>
    <row r="959" spans="2:36" x14ac:dyDescent="0.25">
      <c r="B959" s="3" t="s">
        <v>38</v>
      </c>
      <c r="C959" s="3">
        <v>951</v>
      </c>
      <c r="D959" s="3">
        <v>362</v>
      </c>
      <c r="E959" s="9">
        <v>55.1</v>
      </c>
      <c r="F959" s="14">
        <f t="shared" si="207"/>
        <v>-0.47222222222222199</v>
      </c>
      <c r="G959" s="14">
        <f t="shared" si="210"/>
        <v>15.305555555555555</v>
      </c>
      <c r="T959" t="str">
        <f t="shared" si="198"/>
        <v>Yes</v>
      </c>
      <c r="V959">
        <f>Constants!$D$3*Constants!$D$4*Constants!$D$5</f>
        <v>179.08154999999999</v>
      </c>
      <c r="W959">
        <f>0.5*Constants!$D$6*Constants!$D$7*(WLTC_class_3!G959)^2</f>
        <v>73.266932993055534</v>
      </c>
      <c r="X959">
        <f>Constants!$D$3*WLTC_class_3!F959</f>
        <v>-708.33333333333303</v>
      </c>
      <c r="Y959">
        <f t="shared" si="199"/>
        <v>-455.98485034027749</v>
      </c>
      <c r="Z959">
        <f t="shared" si="200"/>
        <v>-6979.1014593748023</v>
      </c>
      <c r="AA959">
        <f t="shared" si="208"/>
        <v>3222411.5440305569</v>
      </c>
      <c r="AB959">
        <f t="shared" si="209"/>
        <v>1413908.2914686517</v>
      </c>
      <c r="AC959">
        <f t="shared" si="197"/>
        <v>0.39275261738757911</v>
      </c>
      <c r="AD959">
        <f t="shared" si="201"/>
        <v>1413908.2914686517</v>
      </c>
      <c r="AE959">
        <f t="shared" si="202"/>
        <v>1314934.7110658463</v>
      </c>
      <c r="AF959">
        <f t="shared" si="203"/>
        <v>1275486.6697338708</v>
      </c>
      <c r="AG959">
        <f t="shared" si="204"/>
        <v>1198957.4695498385</v>
      </c>
      <c r="AH959">
        <f t="shared" si="204"/>
        <v>1127020.021376848</v>
      </c>
      <c r="AI959">
        <f t="shared" si="205"/>
        <v>1093209.4207355424</v>
      </c>
      <c r="AJ959">
        <f t="shared" si="206"/>
        <v>1016684.7612840545</v>
      </c>
    </row>
    <row r="960" spans="2:36" x14ac:dyDescent="0.25">
      <c r="B960" s="3" t="s">
        <v>38</v>
      </c>
      <c r="C960" s="3">
        <v>952</v>
      </c>
      <c r="D960" s="3">
        <v>363</v>
      </c>
      <c r="E960" s="9">
        <v>52.7</v>
      </c>
      <c r="F960" s="14">
        <f t="shared" si="207"/>
        <v>-0.93055555555555591</v>
      </c>
      <c r="G960" s="14">
        <f t="shared" si="210"/>
        <v>14.638888888888889</v>
      </c>
      <c r="T960" t="str">
        <f t="shared" si="198"/>
        <v>Yes</v>
      </c>
      <c r="V960">
        <f>Constants!$D$3*Constants!$D$4*Constants!$D$5</f>
        <v>179.08154999999999</v>
      </c>
      <c r="W960">
        <f>0.5*Constants!$D$6*Constants!$D$7*(WLTC_class_3!G960)^2</f>
        <v>67.023336659722219</v>
      </c>
      <c r="X960">
        <f>Constants!$D$3*WLTC_class_3!F960</f>
        <v>-1395.8333333333339</v>
      </c>
      <c r="Y960">
        <f t="shared" si="199"/>
        <v>-1149.7284466736119</v>
      </c>
      <c r="Z960">
        <f t="shared" si="200"/>
        <v>-16830.746983249817</v>
      </c>
      <c r="AA960">
        <f t="shared" si="208"/>
        <v>3222411.5440305569</v>
      </c>
      <c r="AB960">
        <f t="shared" si="209"/>
        <v>1430739.0384519016</v>
      </c>
      <c r="AC960">
        <f t="shared" si="197"/>
        <v>0.39742782862309234</v>
      </c>
      <c r="AD960">
        <f t="shared" si="201"/>
        <v>1430739.0384519016</v>
      </c>
      <c r="AE960">
        <f t="shared" si="202"/>
        <v>1330587.3057602686</v>
      </c>
      <c r="AF960">
        <f t="shared" si="203"/>
        <v>1290669.6865874606</v>
      </c>
      <c r="AG960">
        <f t="shared" si="204"/>
        <v>1213229.5053922129</v>
      </c>
      <c r="AH960">
        <f t="shared" si="204"/>
        <v>1140435.73506868</v>
      </c>
      <c r="AI960">
        <f t="shared" si="205"/>
        <v>1106222.6630166196</v>
      </c>
      <c r="AJ960">
        <f t="shared" si="206"/>
        <v>1028787.0766054563</v>
      </c>
    </row>
    <row r="961" spans="2:36" x14ac:dyDescent="0.25">
      <c r="B961" s="3" t="s">
        <v>38</v>
      </c>
      <c r="C961" s="3">
        <v>953</v>
      </c>
      <c r="D961" s="3">
        <v>364</v>
      </c>
      <c r="E961" s="9">
        <v>48.4</v>
      </c>
      <c r="F961" s="14">
        <f t="shared" si="207"/>
        <v>-1.3333333333333335</v>
      </c>
      <c r="G961" s="14">
        <f t="shared" si="210"/>
        <v>13.444444444444443</v>
      </c>
      <c r="T961" t="str">
        <f t="shared" si="198"/>
        <v>Yes</v>
      </c>
      <c r="V961">
        <f>Constants!$D$3*Constants!$D$4*Constants!$D$5</f>
        <v>179.08154999999999</v>
      </c>
      <c r="W961">
        <f>0.5*Constants!$D$6*Constants!$D$7*(WLTC_class_3!G961)^2</f>
        <v>56.532154555555529</v>
      </c>
      <c r="X961">
        <f>Constants!$D$3*WLTC_class_3!F961</f>
        <v>-2000.0000000000002</v>
      </c>
      <c r="Y961">
        <f t="shared" si="199"/>
        <v>-1764.3862954444448</v>
      </c>
      <c r="Z961">
        <f t="shared" si="200"/>
        <v>-23721.193527641979</v>
      </c>
      <c r="AA961">
        <f t="shared" si="208"/>
        <v>3222411.5440305569</v>
      </c>
      <c r="AB961">
        <f t="shared" si="209"/>
        <v>1454460.2319795436</v>
      </c>
      <c r="AC961">
        <f t="shared" si="197"/>
        <v>0.40401705431881363</v>
      </c>
      <c r="AD961">
        <f t="shared" si="201"/>
        <v>1454460.2319795436</v>
      </c>
      <c r="AE961">
        <f t="shared" si="202"/>
        <v>1352648.0157409755</v>
      </c>
      <c r="AF961">
        <f t="shared" si="203"/>
        <v>1312068.5752687461</v>
      </c>
      <c r="AG961">
        <f t="shared" si="204"/>
        <v>1233344.4607526213</v>
      </c>
      <c r="AH961">
        <f t="shared" si="204"/>
        <v>1159343.793107464</v>
      </c>
      <c r="AI961">
        <f t="shared" si="205"/>
        <v>1124563.4793142399</v>
      </c>
      <c r="AJ961">
        <f t="shared" si="206"/>
        <v>1045844.0357622432</v>
      </c>
    </row>
    <row r="962" spans="2:36" x14ac:dyDescent="0.25">
      <c r="B962" s="3" t="s">
        <v>38</v>
      </c>
      <c r="C962" s="3">
        <v>954</v>
      </c>
      <c r="D962" s="3">
        <v>365</v>
      </c>
      <c r="E962" s="9">
        <v>43.1</v>
      </c>
      <c r="F962" s="14">
        <f t="shared" si="207"/>
        <v>-1.4722222222222223</v>
      </c>
      <c r="G962" s="14">
        <f t="shared" si="210"/>
        <v>11.972222222222223</v>
      </c>
      <c r="T962" t="str">
        <f t="shared" si="198"/>
        <v>Yes</v>
      </c>
      <c r="V962">
        <f>Constants!$D$3*Constants!$D$4*Constants!$D$5</f>
        <v>179.08154999999999</v>
      </c>
      <c r="W962">
        <f>0.5*Constants!$D$6*Constants!$D$7*(WLTC_class_3!G962)^2</f>
        <v>44.829031326388886</v>
      </c>
      <c r="X962">
        <f>Constants!$D$3*WLTC_class_3!F962</f>
        <v>-2208.3333333333335</v>
      </c>
      <c r="Y962">
        <f t="shared" si="199"/>
        <v>-1984.4227520069448</v>
      </c>
      <c r="Z962">
        <f t="shared" si="200"/>
        <v>-23757.950169860924</v>
      </c>
      <c r="AA962">
        <f t="shared" si="208"/>
        <v>3222411.5440305569</v>
      </c>
      <c r="AB962">
        <f t="shared" si="209"/>
        <v>1478218.1821494044</v>
      </c>
      <c r="AC962">
        <f t="shared" si="197"/>
        <v>0.41061649020109725</v>
      </c>
      <c r="AD962">
        <f t="shared" si="201"/>
        <v>1478218.1821494044</v>
      </c>
      <c r="AE962">
        <f t="shared" si="202"/>
        <v>1374742.9093989462</v>
      </c>
      <c r="AF962">
        <f t="shared" si="203"/>
        <v>1333500.6221169778</v>
      </c>
      <c r="AG962">
        <f t="shared" si="204"/>
        <v>1253490.584789959</v>
      </c>
      <c r="AH962">
        <f t="shared" si="204"/>
        <v>1178281.1497025613</v>
      </c>
      <c r="AI962">
        <f t="shared" si="205"/>
        <v>1142932.7152114843</v>
      </c>
      <c r="AJ962">
        <f t="shared" si="206"/>
        <v>1062927.4251466806</v>
      </c>
    </row>
    <row r="963" spans="2:36" x14ac:dyDescent="0.25">
      <c r="B963" s="3" t="s">
        <v>38</v>
      </c>
      <c r="C963" s="3">
        <v>955</v>
      </c>
      <c r="D963" s="3">
        <v>366</v>
      </c>
      <c r="E963" s="9">
        <v>37.799999999999997</v>
      </c>
      <c r="F963" s="14">
        <f t="shared" si="207"/>
        <v>-1.4722222222222223</v>
      </c>
      <c r="G963" s="14">
        <f t="shared" si="210"/>
        <v>10.499999999999998</v>
      </c>
      <c r="T963" t="str">
        <f t="shared" si="198"/>
        <v>Yes</v>
      </c>
      <c r="V963">
        <f>Constants!$D$3*Constants!$D$4*Constants!$D$5</f>
        <v>179.08154999999999</v>
      </c>
      <c r="W963">
        <f>0.5*Constants!$D$6*Constants!$D$7*(WLTC_class_3!G963)^2</f>
        <v>34.481679749999984</v>
      </c>
      <c r="X963">
        <f>Constants!$D$3*WLTC_class_3!F963</f>
        <v>-2208.3333333333335</v>
      </c>
      <c r="Y963">
        <f t="shared" si="199"/>
        <v>-1994.7701035833338</v>
      </c>
      <c r="Z963">
        <f t="shared" si="200"/>
        <v>-20945.086087625001</v>
      </c>
      <c r="AA963">
        <f t="shared" si="208"/>
        <v>3222411.5440305569</v>
      </c>
      <c r="AB963">
        <f t="shared" si="209"/>
        <v>1499163.2682370294</v>
      </c>
      <c r="AC963">
        <f t="shared" si="197"/>
        <v>0.41643457432434555</v>
      </c>
      <c r="AD963">
        <f t="shared" si="201"/>
        <v>1499163.2682370294</v>
      </c>
      <c r="AE963">
        <f t="shared" si="202"/>
        <v>1394221.8394604374</v>
      </c>
      <c r="AF963">
        <f t="shared" si="203"/>
        <v>1352395.1842766243</v>
      </c>
      <c r="AG963">
        <f t="shared" si="204"/>
        <v>1271251.4732200268</v>
      </c>
      <c r="AH963">
        <f t="shared" si="204"/>
        <v>1194976.3848268252</v>
      </c>
      <c r="AI963">
        <f t="shared" si="205"/>
        <v>1159127.0932820204</v>
      </c>
      <c r="AJ963">
        <f t="shared" si="206"/>
        <v>1077988.1967522791</v>
      </c>
    </row>
    <row r="964" spans="2:36" x14ac:dyDescent="0.25">
      <c r="B964" s="3" t="s">
        <v>38</v>
      </c>
      <c r="C964" s="3">
        <v>956</v>
      </c>
      <c r="D964" s="3">
        <v>367</v>
      </c>
      <c r="E964" s="9">
        <v>32.5</v>
      </c>
      <c r="F964" s="14">
        <f t="shared" si="207"/>
        <v>-1.4722222222222219</v>
      </c>
      <c r="G964" s="14">
        <f t="shared" si="210"/>
        <v>9.0277777777777768</v>
      </c>
      <c r="T964" t="str">
        <f t="shared" si="198"/>
        <v>Yes</v>
      </c>
      <c r="V964">
        <f>Constants!$D$3*Constants!$D$4*Constants!$D$5</f>
        <v>179.08154999999999</v>
      </c>
      <c r="W964">
        <f>0.5*Constants!$D$6*Constants!$D$7*(WLTC_class_3!G964)^2</f>
        <v>25.490099826388878</v>
      </c>
      <c r="X964">
        <f>Constants!$D$3*WLTC_class_3!F964</f>
        <v>-2208.333333333333</v>
      </c>
      <c r="Y964">
        <f t="shared" si="199"/>
        <v>-2003.7616835069443</v>
      </c>
      <c r="Z964">
        <f t="shared" si="200"/>
        <v>-18089.515198326579</v>
      </c>
      <c r="AA964">
        <f t="shared" si="208"/>
        <v>3222411.5440305569</v>
      </c>
      <c r="AB964">
        <f t="shared" si="209"/>
        <v>1517252.7834353561</v>
      </c>
      <c r="AC964">
        <f t="shared" si="197"/>
        <v>0.4214594436771063</v>
      </c>
      <c r="AD964">
        <f t="shared" si="201"/>
        <v>1517252.7834353561</v>
      </c>
      <c r="AE964">
        <f t="shared" si="202"/>
        <v>1411045.0885948814</v>
      </c>
      <c r="AF964">
        <f t="shared" si="203"/>
        <v>1368713.7359370349</v>
      </c>
      <c r="AG964">
        <f t="shared" si="204"/>
        <v>1286590.9117808128</v>
      </c>
      <c r="AH964">
        <f t="shared" si="204"/>
        <v>1209395.4570739639</v>
      </c>
      <c r="AI964">
        <f t="shared" si="205"/>
        <v>1173113.5933617449</v>
      </c>
      <c r="AJ964">
        <f t="shared" si="206"/>
        <v>1090995.6418264229</v>
      </c>
    </row>
    <row r="965" spans="2:36" x14ac:dyDescent="0.25">
      <c r="B965" s="3" t="s">
        <v>38</v>
      </c>
      <c r="C965" s="3">
        <v>957</v>
      </c>
      <c r="D965" s="3">
        <v>368</v>
      </c>
      <c r="E965" s="9">
        <v>27.2</v>
      </c>
      <c r="F965" s="14">
        <f t="shared" si="207"/>
        <v>-1.0277777777777775</v>
      </c>
      <c r="G965" s="14">
        <f t="shared" si="210"/>
        <v>7.5555555555555554</v>
      </c>
      <c r="T965" t="str">
        <f t="shared" si="198"/>
        <v>Yes</v>
      </c>
      <c r="V965">
        <f>Constants!$D$3*Constants!$D$4*Constants!$D$5</f>
        <v>179.08154999999999</v>
      </c>
      <c r="W965">
        <f>0.5*Constants!$D$6*Constants!$D$7*(WLTC_class_3!G965)^2</f>
        <v>17.854291555555552</v>
      </c>
      <c r="X965">
        <f>Constants!$D$3*WLTC_class_3!F965</f>
        <v>-1541.6666666666663</v>
      </c>
      <c r="Y965">
        <f t="shared" si="199"/>
        <v>-1344.7308251111108</v>
      </c>
      <c r="Z965">
        <f t="shared" si="200"/>
        <v>-10160.188456395059</v>
      </c>
      <c r="AA965">
        <f t="shared" si="208"/>
        <v>3222411.5440305569</v>
      </c>
      <c r="AB965">
        <f t="shared" si="209"/>
        <v>1527412.971891751</v>
      </c>
      <c r="AC965">
        <f t="shared" si="197"/>
        <v>0.42428172050614682</v>
      </c>
      <c r="AD965">
        <f t="shared" si="201"/>
        <v>1527412.971891751</v>
      </c>
      <c r="AE965">
        <f t="shared" si="202"/>
        <v>1420494.0638593286</v>
      </c>
      <c r="AF965">
        <f t="shared" si="203"/>
        <v>1377879.2419435487</v>
      </c>
      <c r="AG965">
        <f t="shared" si="204"/>
        <v>1295206.4874269357</v>
      </c>
      <c r="AH965">
        <f t="shared" si="204"/>
        <v>1217494.0981813194</v>
      </c>
      <c r="AI965">
        <f t="shared" si="205"/>
        <v>1180969.2752358797</v>
      </c>
      <c r="AJ965">
        <f t="shared" si="206"/>
        <v>1098301.4259693681</v>
      </c>
    </row>
    <row r="966" spans="2:36" x14ac:dyDescent="0.25">
      <c r="B966" s="3" t="s">
        <v>38</v>
      </c>
      <c r="C966" s="3">
        <v>958</v>
      </c>
      <c r="D966" s="3">
        <v>369</v>
      </c>
      <c r="E966" s="9">
        <v>25.1</v>
      </c>
      <c r="F966" s="14">
        <f t="shared" si="207"/>
        <v>-0.16666666666666657</v>
      </c>
      <c r="G966" s="14">
        <f t="shared" si="210"/>
        <v>6.9722222222222223</v>
      </c>
      <c r="T966" t="str">
        <f t="shared" si="198"/>
        <v>Yes</v>
      </c>
      <c r="V966">
        <f>Constants!$D$3*Constants!$D$4*Constants!$D$5</f>
        <v>179.08154999999999</v>
      </c>
      <c r="W966">
        <f>0.5*Constants!$D$6*Constants!$D$7*(WLTC_class_3!G966)^2</f>
        <v>15.203803826388889</v>
      </c>
      <c r="X966">
        <f>Constants!$D$3*WLTC_class_3!F966</f>
        <v>-249.99999999999986</v>
      </c>
      <c r="Y966">
        <f t="shared" si="199"/>
        <v>-55.714646173610987</v>
      </c>
      <c r="Z966">
        <f t="shared" si="200"/>
        <v>-388.45489415489885</v>
      </c>
      <c r="AA966">
        <f t="shared" si="208"/>
        <v>3222411.5440305569</v>
      </c>
      <c r="AB966">
        <f t="shared" si="209"/>
        <v>1527801.4267859058</v>
      </c>
      <c r="AC966">
        <f t="shared" si="197"/>
        <v>0.42438962472973535</v>
      </c>
      <c r="AD966">
        <f t="shared" si="201"/>
        <v>1527801.4267859058</v>
      </c>
      <c r="AE966">
        <f t="shared" si="202"/>
        <v>1420855.3269108925</v>
      </c>
      <c r="AF966">
        <f t="shared" si="203"/>
        <v>1378229.6671035658</v>
      </c>
      <c r="AG966">
        <f t="shared" si="204"/>
        <v>1295535.8870773518</v>
      </c>
      <c r="AH966">
        <f t="shared" si="204"/>
        <v>1217803.7338527106</v>
      </c>
      <c r="AI966">
        <f t="shared" si="205"/>
        <v>1181269.6218371291</v>
      </c>
      <c r="AJ966">
        <f t="shared" si="206"/>
        <v>1098580.7483085301</v>
      </c>
    </row>
    <row r="967" spans="2:36" x14ac:dyDescent="0.25">
      <c r="B967" s="3" t="s">
        <v>38</v>
      </c>
      <c r="C967" s="3">
        <v>959</v>
      </c>
      <c r="D967" s="3">
        <v>370</v>
      </c>
      <c r="E967" s="9">
        <v>26</v>
      </c>
      <c r="F967" s="14">
        <f t="shared" si="207"/>
        <v>0.58333333333333326</v>
      </c>
      <c r="G967" s="14">
        <f t="shared" si="210"/>
        <v>7.2222222222222223</v>
      </c>
      <c r="T967" t="str">
        <f t="shared" si="198"/>
        <v>No</v>
      </c>
      <c r="V967">
        <f>Constants!$D$3*Constants!$D$4*Constants!$D$5</f>
        <v>179.08154999999999</v>
      </c>
      <c r="W967">
        <f>0.5*Constants!$D$6*Constants!$D$7*(WLTC_class_3!G967)^2</f>
        <v>16.313663888888886</v>
      </c>
      <c r="X967">
        <f>Constants!$D$3*WLTC_class_3!F967</f>
        <v>874.99999999999989</v>
      </c>
      <c r="Y967">
        <f t="shared" si="199"/>
        <v>1070.3952138888887</v>
      </c>
      <c r="Z967">
        <f t="shared" si="200"/>
        <v>7730.6321003086414</v>
      </c>
      <c r="AA967">
        <f t="shared" si="208"/>
        <v>3222023.0891364021</v>
      </c>
      <c r="AB967">
        <f t="shared" si="209"/>
        <v>1527801.4267859058</v>
      </c>
      <c r="AC967">
        <f t="shared" si="197"/>
        <v>0.42438962472973535</v>
      </c>
      <c r="AD967">
        <f t="shared" si="201"/>
        <v>1527801.4267859058</v>
      </c>
      <c r="AE967">
        <f t="shared" si="202"/>
        <v>1420855.3269108925</v>
      </c>
      <c r="AF967">
        <f t="shared" si="203"/>
        <v>1378229.6671035658</v>
      </c>
      <c r="AG967">
        <f t="shared" si="204"/>
        <v>1295535.8870773518</v>
      </c>
      <c r="AH967">
        <f t="shared" si="204"/>
        <v>1217803.7338527106</v>
      </c>
      <c r="AI967">
        <f t="shared" si="205"/>
        <v>1181269.6218371291</v>
      </c>
      <c r="AJ967">
        <f t="shared" si="206"/>
        <v>1098580.7483085301</v>
      </c>
    </row>
    <row r="968" spans="2:36" x14ac:dyDescent="0.25">
      <c r="B968" s="3" t="s">
        <v>38</v>
      </c>
      <c r="C968" s="3">
        <v>960</v>
      </c>
      <c r="D968" s="3">
        <v>371</v>
      </c>
      <c r="E968" s="9">
        <v>29.3</v>
      </c>
      <c r="F968" s="14">
        <f t="shared" si="207"/>
        <v>1.1944444444444446</v>
      </c>
      <c r="G968" s="14">
        <f t="shared" si="210"/>
        <v>8.1388888888888893</v>
      </c>
      <c r="T968" t="str">
        <f t="shared" si="198"/>
        <v>No</v>
      </c>
      <c r="V968">
        <f>Constants!$D$3*Constants!$D$4*Constants!$D$5</f>
        <v>179.08154999999999</v>
      </c>
      <c r="W968">
        <f>0.5*Constants!$D$6*Constants!$D$7*(WLTC_class_3!G968)^2</f>
        <v>20.717629159722218</v>
      </c>
      <c r="X968">
        <f>Constants!$D$3*WLTC_class_3!F968</f>
        <v>1791.666666666667</v>
      </c>
      <c r="Y968">
        <f t="shared" si="199"/>
        <v>1991.4658458263893</v>
      </c>
      <c r="Z968">
        <f t="shared" si="200"/>
        <v>16208.319245198114</v>
      </c>
      <c r="AA968">
        <f t="shared" si="208"/>
        <v>3229753.7212367109</v>
      </c>
      <c r="AB968">
        <f t="shared" si="209"/>
        <v>1527801.4267859058</v>
      </c>
      <c r="AC968">
        <f t="shared" ref="AC968:AC1031" si="211">AB968*0.000000277778</f>
        <v>0.42438962472973535</v>
      </c>
      <c r="AD968">
        <f t="shared" si="201"/>
        <v>1527801.4267859058</v>
      </c>
      <c r="AE968">
        <f t="shared" si="202"/>
        <v>1420855.3269108925</v>
      </c>
      <c r="AF968">
        <f t="shared" si="203"/>
        <v>1378229.6671035658</v>
      </c>
      <c r="AG968">
        <f t="shared" si="204"/>
        <v>1295535.8870773518</v>
      </c>
      <c r="AH968">
        <f t="shared" si="204"/>
        <v>1217803.7338527106</v>
      </c>
      <c r="AI968">
        <f t="shared" si="205"/>
        <v>1181269.6218371291</v>
      </c>
      <c r="AJ968">
        <f t="shared" si="206"/>
        <v>1098580.7483085301</v>
      </c>
    </row>
    <row r="969" spans="2:36" x14ac:dyDescent="0.25">
      <c r="B969" s="3" t="s">
        <v>38</v>
      </c>
      <c r="C969" s="3">
        <v>961</v>
      </c>
      <c r="D969" s="3">
        <v>372</v>
      </c>
      <c r="E969" s="9">
        <v>34.6</v>
      </c>
      <c r="F969" s="14">
        <f t="shared" si="207"/>
        <v>1.5416666666666663</v>
      </c>
      <c r="G969" s="14">
        <f t="shared" si="210"/>
        <v>9.6111111111111107</v>
      </c>
      <c r="T969" t="str">
        <f t="shared" ref="T969:T1032" si="212">IF(F969&lt;0,"Yes","No")</f>
        <v>No</v>
      </c>
      <c r="V969">
        <f>Constants!$D$3*Constants!$D$4*Constants!$D$5</f>
        <v>179.08154999999999</v>
      </c>
      <c r="W969">
        <f>0.5*Constants!$D$6*Constants!$D$7*(WLTC_class_3!G969)^2</f>
        <v>28.890629972222218</v>
      </c>
      <c r="X969">
        <f>Constants!$D$3*WLTC_class_3!F969</f>
        <v>2312.4999999999995</v>
      </c>
      <c r="Y969">
        <f t="shared" ref="Y969:Y1032" si="213">X969+W969+V969</f>
        <v>2520.4721799722215</v>
      </c>
      <c r="Z969">
        <f t="shared" ref="Z969:Z1032" si="214">Y969*G969</f>
        <v>24224.538174177462</v>
      </c>
      <c r="AA969">
        <f t="shared" si="208"/>
        <v>3245962.0404819092</v>
      </c>
      <c r="AB969">
        <f t="shared" si="209"/>
        <v>1527801.4267859058</v>
      </c>
      <c r="AC969">
        <f t="shared" si="211"/>
        <v>0.42438962472973535</v>
      </c>
      <c r="AD969">
        <f t="shared" ref="AD969:AD1032" si="215">AB969</f>
        <v>1527801.4267859058</v>
      </c>
      <c r="AE969">
        <f t="shared" ref="AE969:AE1032" si="216">AD969*0.93</f>
        <v>1420855.3269108925</v>
      </c>
      <c r="AF969">
        <f t="shared" ref="AF969:AF1032" si="217">AE969*0.97</f>
        <v>1378229.6671035658</v>
      </c>
      <c r="AG969">
        <f t="shared" ref="AG969:AH1032" si="218">AF969*0.94</f>
        <v>1295535.8870773518</v>
      </c>
      <c r="AH969">
        <f t="shared" si="218"/>
        <v>1217803.7338527106</v>
      </c>
      <c r="AI969">
        <f t="shared" ref="AI969:AI1032" si="219">AH969*0.97</f>
        <v>1181269.6218371291</v>
      </c>
      <c r="AJ969">
        <f t="shared" ref="AJ969:AJ1032" si="220">AI969*0.93</f>
        <v>1098580.7483085301</v>
      </c>
    </row>
    <row r="970" spans="2:36" x14ac:dyDescent="0.25">
      <c r="B970" s="3" t="s">
        <v>38</v>
      </c>
      <c r="C970" s="3">
        <v>962</v>
      </c>
      <c r="D970" s="3">
        <v>373</v>
      </c>
      <c r="E970" s="9">
        <v>40.4</v>
      </c>
      <c r="F970" s="14">
        <f t="shared" ref="F970:F1033" si="221">($E971-$E969)/2/3.6</f>
        <v>1.4861111111111105</v>
      </c>
      <c r="G970" s="14">
        <f t="shared" si="210"/>
        <v>11.222222222222221</v>
      </c>
      <c r="T970" t="str">
        <f t="shared" si="212"/>
        <v>No</v>
      </c>
      <c r="V970">
        <f>Constants!$D$3*Constants!$D$4*Constants!$D$5</f>
        <v>179.08154999999999</v>
      </c>
      <c r="W970">
        <f>0.5*Constants!$D$6*Constants!$D$7*(WLTC_class_3!G970)^2</f>
        <v>39.388327888888874</v>
      </c>
      <c r="X970">
        <f>Constants!$D$3*WLTC_class_3!F970</f>
        <v>2229.1666666666656</v>
      </c>
      <c r="Y970">
        <f t="shared" si="213"/>
        <v>2447.6365445555543</v>
      </c>
      <c r="Z970">
        <f t="shared" si="214"/>
        <v>27467.921222234552</v>
      </c>
      <c r="AA970">
        <f t="shared" ref="AA970:AA1033" si="222">AA969 + IF(Z970&gt;0, Z969, 0)</f>
        <v>3270186.5786560867</v>
      </c>
      <c r="AB970">
        <f t="shared" ref="AB970:AB1033" si="223">AB969 + IF(Z970&lt;0, ABS(Z970), 0)</f>
        <v>1527801.4267859058</v>
      </c>
      <c r="AC970">
        <f t="shared" si="211"/>
        <v>0.42438962472973535</v>
      </c>
      <c r="AD970">
        <f t="shared" si="215"/>
        <v>1527801.4267859058</v>
      </c>
      <c r="AE970">
        <f t="shared" si="216"/>
        <v>1420855.3269108925</v>
      </c>
      <c r="AF970">
        <f t="shared" si="217"/>
        <v>1378229.6671035658</v>
      </c>
      <c r="AG970">
        <f t="shared" si="218"/>
        <v>1295535.8870773518</v>
      </c>
      <c r="AH970">
        <f t="shared" si="218"/>
        <v>1217803.7338527106</v>
      </c>
      <c r="AI970">
        <f t="shared" si="219"/>
        <v>1181269.6218371291</v>
      </c>
      <c r="AJ970">
        <f t="shared" si="220"/>
        <v>1098580.7483085301</v>
      </c>
    </row>
    <row r="971" spans="2:36" x14ac:dyDescent="0.25">
      <c r="B971" s="3" t="s">
        <v>38</v>
      </c>
      <c r="C971" s="3">
        <v>963</v>
      </c>
      <c r="D971" s="3">
        <v>374</v>
      </c>
      <c r="E971" s="9">
        <v>45.3</v>
      </c>
      <c r="F971" s="14">
        <f t="shared" si="221"/>
        <v>1.1944444444444446</v>
      </c>
      <c r="G971" s="14">
        <f t="shared" si="210"/>
        <v>12.583333333333332</v>
      </c>
      <c r="T971" t="str">
        <f t="shared" si="212"/>
        <v>No</v>
      </c>
      <c r="V971">
        <f>Constants!$D$3*Constants!$D$4*Constants!$D$5</f>
        <v>179.08154999999999</v>
      </c>
      <c r="W971">
        <f>0.5*Constants!$D$6*Constants!$D$7*(WLTC_class_3!G971)^2</f>
        <v>49.522346937499982</v>
      </c>
      <c r="X971">
        <f>Constants!$D$3*WLTC_class_3!F971</f>
        <v>1791.666666666667</v>
      </c>
      <c r="Y971">
        <f t="shared" si="213"/>
        <v>2020.2705636041669</v>
      </c>
      <c r="Z971">
        <f t="shared" si="214"/>
        <v>25421.73792535243</v>
      </c>
      <c r="AA971">
        <f t="shared" si="222"/>
        <v>3297654.4998783213</v>
      </c>
      <c r="AB971">
        <f t="shared" si="223"/>
        <v>1527801.4267859058</v>
      </c>
      <c r="AC971">
        <f t="shared" si="211"/>
        <v>0.42438962472973535</v>
      </c>
      <c r="AD971">
        <f t="shared" si="215"/>
        <v>1527801.4267859058</v>
      </c>
      <c r="AE971">
        <f t="shared" si="216"/>
        <v>1420855.3269108925</v>
      </c>
      <c r="AF971">
        <f t="shared" si="217"/>
        <v>1378229.6671035658</v>
      </c>
      <c r="AG971">
        <f t="shared" si="218"/>
        <v>1295535.8870773518</v>
      </c>
      <c r="AH971">
        <f t="shared" si="218"/>
        <v>1217803.7338527106</v>
      </c>
      <c r="AI971">
        <f t="shared" si="219"/>
        <v>1181269.6218371291</v>
      </c>
      <c r="AJ971">
        <f t="shared" si="220"/>
        <v>1098580.7483085301</v>
      </c>
    </row>
    <row r="972" spans="2:36" x14ac:dyDescent="0.25">
      <c r="B972" s="3" t="s">
        <v>38</v>
      </c>
      <c r="C972" s="3">
        <v>964</v>
      </c>
      <c r="D972" s="3">
        <v>375</v>
      </c>
      <c r="E972" s="9">
        <v>49</v>
      </c>
      <c r="F972" s="14">
        <f t="shared" si="221"/>
        <v>0.80555555555555614</v>
      </c>
      <c r="G972" s="14">
        <f t="shared" si="210"/>
        <v>13.611111111111111</v>
      </c>
      <c r="T972" t="str">
        <f t="shared" si="212"/>
        <v>No</v>
      </c>
      <c r="V972">
        <f>Constants!$D$3*Constants!$D$4*Constants!$D$5</f>
        <v>179.08154999999999</v>
      </c>
      <c r="W972">
        <f>0.5*Constants!$D$6*Constants!$D$7*(WLTC_class_3!G972)^2</f>
        <v>57.942465972222209</v>
      </c>
      <c r="X972">
        <f>Constants!$D$3*WLTC_class_3!F972</f>
        <v>1208.3333333333342</v>
      </c>
      <c r="Y972">
        <f t="shared" si="213"/>
        <v>1445.3573493055565</v>
      </c>
      <c r="Z972">
        <f t="shared" si="214"/>
        <v>19672.919476658961</v>
      </c>
      <c r="AA972">
        <f t="shared" si="222"/>
        <v>3323076.2378036738</v>
      </c>
      <c r="AB972">
        <f t="shared" si="223"/>
        <v>1527801.4267859058</v>
      </c>
      <c r="AC972">
        <f t="shared" si="211"/>
        <v>0.42438962472973535</v>
      </c>
      <c r="AD972">
        <f t="shared" si="215"/>
        <v>1527801.4267859058</v>
      </c>
      <c r="AE972">
        <f t="shared" si="216"/>
        <v>1420855.3269108925</v>
      </c>
      <c r="AF972">
        <f t="shared" si="217"/>
        <v>1378229.6671035658</v>
      </c>
      <c r="AG972">
        <f t="shared" si="218"/>
        <v>1295535.8870773518</v>
      </c>
      <c r="AH972">
        <f t="shared" si="218"/>
        <v>1217803.7338527106</v>
      </c>
      <c r="AI972">
        <f t="shared" si="219"/>
        <v>1181269.6218371291</v>
      </c>
      <c r="AJ972">
        <f t="shared" si="220"/>
        <v>1098580.7483085301</v>
      </c>
    </row>
    <row r="973" spans="2:36" x14ac:dyDescent="0.25">
      <c r="B973" s="3" t="s">
        <v>38</v>
      </c>
      <c r="C973" s="3">
        <v>965</v>
      </c>
      <c r="D973" s="3">
        <v>376</v>
      </c>
      <c r="E973" s="9">
        <v>51.1</v>
      </c>
      <c r="F973" s="14">
        <f t="shared" si="221"/>
        <v>0.43055555555555575</v>
      </c>
      <c r="G973" s="14">
        <f t="shared" si="210"/>
        <v>14.194444444444445</v>
      </c>
      <c r="T973" t="str">
        <f t="shared" si="212"/>
        <v>No</v>
      </c>
      <c r="V973">
        <f>Constants!$D$3*Constants!$D$4*Constants!$D$5</f>
        <v>179.08154999999999</v>
      </c>
      <c r="W973">
        <f>0.5*Constants!$D$6*Constants!$D$7*(WLTC_class_3!G973)^2</f>
        <v>63.015387993055541</v>
      </c>
      <c r="X973">
        <f>Constants!$D$3*WLTC_class_3!F973</f>
        <v>645.8333333333336</v>
      </c>
      <c r="Y973">
        <f t="shared" si="213"/>
        <v>887.93027132638917</v>
      </c>
      <c r="Z973">
        <f t="shared" si="214"/>
        <v>12603.676906882913</v>
      </c>
      <c r="AA973">
        <f t="shared" si="222"/>
        <v>3342749.1572803329</v>
      </c>
      <c r="AB973">
        <f t="shared" si="223"/>
        <v>1527801.4267859058</v>
      </c>
      <c r="AC973">
        <f t="shared" si="211"/>
        <v>0.42438962472973535</v>
      </c>
      <c r="AD973">
        <f t="shared" si="215"/>
        <v>1527801.4267859058</v>
      </c>
      <c r="AE973">
        <f t="shared" si="216"/>
        <v>1420855.3269108925</v>
      </c>
      <c r="AF973">
        <f t="shared" si="217"/>
        <v>1378229.6671035658</v>
      </c>
      <c r="AG973">
        <f t="shared" si="218"/>
        <v>1295535.8870773518</v>
      </c>
      <c r="AH973">
        <f t="shared" si="218"/>
        <v>1217803.7338527106</v>
      </c>
      <c r="AI973">
        <f t="shared" si="219"/>
        <v>1181269.6218371291</v>
      </c>
      <c r="AJ973">
        <f t="shared" si="220"/>
        <v>1098580.7483085301</v>
      </c>
    </row>
    <row r="974" spans="2:36" x14ac:dyDescent="0.25">
      <c r="B974" s="3" t="s">
        <v>38</v>
      </c>
      <c r="C974" s="3">
        <v>966</v>
      </c>
      <c r="D974" s="3">
        <v>377</v>
      </c>
      <c r="E974" s="9">
        <v>52.1</v>
      </c>
      <c r="F974" s="14">
        <f t="shared" si="221"/>
        <v>0.15277777777777798</v>
      </c>
      <c r="G974" s="14">
        <f t="shared" si="210"/>
        <v>14.472222222222221</v>
      </c>
      <c r="T974" t="str">
        <f t="shared" si="212"/>
        <v>No</v>
      </c>
      <c r="V974">
        <f>Constants!$D$3*Constants!$D$4*Constants!$D$5</f>
        <v>179.08154999999999</v>
      </c>
      <c r="W974">
        <f>0.5*Constants!$D$6*Constants!$D$7*(WLTC_class_3!G974)^2</f>
        <v>65.505876326388872</v>
      </c>
      <c r="X974">
        <f>Constants!$D$3*WLTC_class_3!F974</f>
        <v>229.16666666666697</v>
      </c>
      <c r="Y974">
        <f t="shared" si="213"/>
        <v>473.75409299305585</v>
      </c>
      <c r="Z974">
        <f t="shared" si="214"/>
        <v>6856.2745124828352</v>
      </c>
      <c r="AA974">
        <f t="shared" si="222"/>
        <v>3355352.8341872157</v>
      </c>
      <c r="AB974">
        <f t="shared" si="223"/>
        <v>1527801.4267859058</v>
      </c>
      <c r="AC974">
        <f t="shared" si="211"/>
        <v>0.42438962472973535</v>
      </c>
      <c r="AD974">
        <f t="shared" si="215"/>
        <v>1527801.4267859058</v>
      </c>
      <c r="AE974">
        <f t="shared" si="216"/>
        <v>1420855.3269108925</v>
      </c>
      <c r="AF974">
        <f t="shared" si="217"/>
        <v>1378229.6671035658</v>
      </c>
      <c r="AG974">
        <f t="shared" si="218"/>
        <v>1295535.8870773518</v>
      </c>
      <c r="AH974">
        <f t="shared" si="218"/>
        <v>1217803.7338527106</v>
      </c>
      <c r="AI974">
        <f t="shared" si="219"/>
        <v>1181269.6218371291</v>
      </c>
      <c r="AJ974">
        <f t="shared" si="220"/>
        <v>1098580.7483085301</v>
      </c>
    </row>
    <row r="975" spans="2:36" x14ac:dyDescent="0.25">
      <c r="B975" s="3" t="s">
        <v>38</v>
      </c>
      <c r="C975" s="3">
        <v>967</v>
      </c>
      <c r="D975" s="3">
        <v>378</v>
      </c>
      <c r="E975" s="9">
        <v>52.2</v>
      </c>
      <c r="F975" s="14">
        <f t="shared" si="221"/>
        <v>0</v>
      </c>
      <c r="G975" s="14">
        <f t="shared" si="210"/>
        <v>14.5</v>
      </c>
      <c r="T975" t="str">
        <f t="shared" si="212"/>
        <v>No</v>
      </c>
      <c r="V975">
        <f>Constants!$D$3*Constants!$D$4*Constants!$D$5</f>
        <v>179.08154999999999</v>
      </c>
      <c r="W975">
        <f>0.5*Constants!$D$6*Constants!$D$7*(WLTC_class_3!G975)^2</f>
        <v>65.757579749999991</v>
      </c>
      <c r="X975">
        <f>Constants!$D$3*WLTC_class_3!F975</f>
        <v>0</v>
      </c>
      <c r="Y975">
        <f t="shared" si="213"/>
        <v>244.83912974999998</v>
      </c>
      <c r="Z975">
        <f t="shared" si="214"/>
        <v>3550.1673813749999</v>
      </c>
      <c r="AA975">
        <f t="shared" si="222"/>
        <v>3362209.1086996985</v>
      </c>
      <c r="AB975">
        <f t="shared" si="223"/>
        <v>1527801.4267859058</v>
      </c>
      <c r="AC975">
        <f t="shared" si="211"/>
        <v>0.42438962472973535</v>
      </c>
      <c r="AD975">
        <f t="shared" si="215"/>
        <v>1527801.4267859058</v>
      </c>
      <c r="AE975">
        <f t="shared" si="216"/>
        <v>1420855.3269108925</v>
      </c>
      <c r="AF975">
        <f t="shared" si="217"/>
        <v>1378229.6671035658</v>
      </c>
      <c r="AG975">
        <f t="shared" si="218"/>
        <v>1295535.8870773518</v>
      </c>
      <c r="AH975">
        <f t="shared" si="218"/>
        <v>1217803.7338527106</v>
      </c>
      <c r="AI975">
        <f t="shared" si="219"/>
        <v>1181269.6218371291</v>
      </c>
      <c r="AJ975">
        <f t="shared" si="220"/>
        <v>1098580.7483085301</v>
      </c>
    </row>
    <row r="976" spans="2:36" x14ac:dyDescent="0.25">
      <c r="B976" s="3" t="s">
        <v>38</v>
      </c>
      <c r="C976" s="3">
        <v>968</v>
      </c>
      <c r="D976" s="3">
        <v>379</v>
      </c>
      <c r="E976" s="9">
        <v>52.1</v>
      </c>
      <c r="F976" s="14">
        <f t="shared" si="221"/>
        <v>-6.9444444444444448E-2</v>
      </c>
      <c r="G976" s="14">
        <f t="shared" si="210"/>
        <v>14.472222222222221</v>
      </c>
      <c r="T976" t="str">
        <f t="shared" si="212"/>
        <v>Yes</v>
      </c>
      <c r="V976">
        <f>Constants!$D$3*Constants!$D$4*Constants!$D$5</f>
        <v>179.08154999999999</v>
      </c>
      <c r="W976">
        <f>0.5*Constants!$D$6*Constants!$D$7*(WLTC_class_3!G976)^2</f>
        <v>65.505876326388872</v>
      </c>
      <c r="X976">
        <f>Constants!$D$3*WLTC_class_3!F976</f>
        <v>-104.16666666666667</v>
      </c>
      <c r="Y976">
        <f t="shared" si="213"/>
        <v>140.42075965972219</v>
      </c>
      <c r="Z976">
        <f t="shared" si="214"/>
        <v>2032.2004384087572</v>
      </c>
      <c r="AA976">
        <f t="shared" si="222"/>
        <v>3365759.2760810736</v>
      </c>
      <c r="AB976">
        <f t="shared" si="223"/>
        <v>1527801.4267859058</v>
      </c>
      <c r="AC976">
        <f t="shared" si="211"/>
        <v>0.42438962472973535</v>
      </c>
      <c r="AD976">
        <f t="shared" si="215"/>
        <v>1527801.4267859058</v>
      </c>
      <c r="AE976">
        <f t="shared" si="216"/>
        <v>1420855.3269108925</v>
      </c>
      <c r="AF976">
        <f t="shared" si="217"/>
        <v>1378229.6671035658</v>
      </c>
      <c r="AG976">
        <f t="shared" si="218"/>
        <v>1295535.8870773518</v>
      </c>
      <c r="AH976">
        <f t="shared" si="218"/>
        <v>1217803.7338527106</v>
      </c>
      <c r="AI976">
        <f t="shared" si="219"/>
        <v>1181269.6218371291</v>
      </c>
      <c r="AJ976">
        <f t="shared" si="220"/>
        <v>1098580.7483085301</v>
      </c>
    </row>
    <row r="977" spans="2:36" x14ac:dyDescent="0.25">
      <c r="B977" s="3" t="s">
        <v>38</v>
      </c>
      <c r="C977" s="3">
        <v>969</v>
      </c>
      <c r="D977" s="3">
        <v>380</v>
      </c>
      <c r="E977" s="9">
        <v>51.7</v>
      </c>
      <c r="F977" s="14">
        <f t="shared" si="221"/>
        <v>-0.16666666666666705</v>
      </c>
      <c r="G977" s="14">
        <f t="shared" si="210"/>
        <v>14.361111111111111</v>
      </c>
      <c r="T977" t="str">
        <f t="shared" si="212"/>
        <v>Yes</v>
      </c>
      <c r="V977">
        <f>Constants!$D$3*Constants!$D$4*Constants!$D$5</f>
        <v>179.08154999999999</v>
      </c>
      <c r="W977">
        <f>0.5*Constants!$D$6*Constants!$D$7*(WLTC_class_3!G977)^2</f>
        <v>64.503889159722206</v>
      </c>
      <c r="X977">
        <f>Constants!$D$3*WLTC_class_3!F977</f>
        <v>-250.00000000000057</v>
      </c>
      <c r="Y977">
        <f t="shared" si="213"/>
        <v>-6.4145608402783694</v>
      </c>
      <c r="Z977">
        <f t="shared" si="214"/>
        <v>-92.12022095621991</v>
      </c>
      <c r="AA977">
        <f t="shared" si="222"/>
        <v>3365759.2760810736</v>
      </c>
      <c r="AB977">
        <f t="shared" si="223"/>
        <v>1527893.547006862</v>
      </c>
      <c r="AC977">
        <f t="shared" si="211"/>
        <v>0.42441521370047208</v>
      </c>
      <c r="AD977">
        <f t="shared" si="215"/>
        <v>1527893.547006862</v>
      </c>
      <c r="AE977">
        <f t="shared" si="216"/>
        <v>1420940.9987163818</v>
      </c>
      <c r="AF977">
        <f t="shared" si="217"/>
        <v>1378312.7687548904</v>
      </c>
      <c r="AG977">
        <f t="shared" si="218"/>
        <v>1295614.002629597</v>
      </c>
      <c r="AH977">
        <f t="shared" si="218"/>
        <v>1217877.1624718211</v>
      </c>
      <c r="AI977">
        <f t="shared" si="219"/>
        <v>1181340.8475976663</v>
      </c>
      <c r="AJ977">
        <f t="shared" si="220"/>
        <v>1098646.9882658296</v>
      </c>
    </row>
    <row r="978" spans="2:36" x14ac:dyDescent="0.25">
      <c r="B978" s="3" t="s">
        <v>38</v>
      </c>
      <c r="C978" s="3">
        <v>970</v>
      </c>
      <c r="D978" s="3">
        <v>381</v>
      </c>
      <c r="E978" s="9">
        <v>50.9</v>
      </c>
      <c r="F978" s="14">
        <f t="shared" si="221"/>
        <v>-0.34722222222222221</v>
      </c>
      <c r="G978" s="14">
        <f t="shared" si="210"/>
        <v>14.138888888888888</v>
      </c>
      <c r="T978" t="str">
        <f t="shared" si="212"/>
        <v>Yes</v>
      </c>
      <c r="V978">
        <f>Constants!$D$3*Constants!$D$4*Constants!$D$5</f>
        <v>179.08154999999999</v>
      </c>
      <c r="W978">
        <f>0.5*Constants!$D$6*Constants!$D$7*(WLTC_class_3!G978)^2</f>
        <v>62.5230821597222</v>
      </c>
      <c r="X978">
        <f>Constants!$D$3*WLTC_class_3!F978</f>
        <v>-520.83333333333337</v>
      </c>
      <c r="Y978">
        <f t="shared" si="213"/>
        <v>-279.22870117361117</v>
      </c>
      <c r="Z978">
        <f t="shared" si="214"/>
        <v>-3947.9835804824465</v>
      </c>
      <c r="AA978">
        <f t="shared" si="222"/>
        <v>3365759.2760810736</v>
      </c>
      <c r="AB978">
        <f t="shared" si="223"/>
        <v>1531841.5305873444</v>
      </c>
      <c r="AC978">
        <f t="shared" si="211"/>
        <v>0.42551187668349133</v>
      </c>
      <c r="AD978">
        <f t="shared" si="215"/>
        <v>1531841.5305873444</v>
      </c>
      <c r="AE978">
        <f t="shared" si="216"/>
        <v>1424612.6234462303</v>
      </c>
      <c r="AF978">
        <f t="shared" si="217"/>
        <v>1381874.2447428433</v>
      </c>
      <c r="AG978">
        <f t="shared" si="218"/>
        <v>1298961.7900582727</v>
      </c>
      <c r="AH978">
        <f t="shared" si="218"/>
        <v>1221024.0826547763</v>
      </c>
      <c r="AI978">
        <f t="shared" si="219"/>
        <v>1184393.360175133</v>
      </c>
      <c r="AJ978">
        <f t="shared" si="220"/>
        <v>1101485.8249628737</v>
      </c>
    </row>
    <row r="979" spans="2:36" x14ac:dyDescent="0.25">
      <c r="B979" s="3" t="s">
        <v>38</v>
      </c>
      <c r="C979" s="3">
        <v>971</v>
      </c>
      <c r="D979" s="3">
        <v>382</v>
      </c>
      <c r="E979" s="9">
        <v>49.2</v>
      </c>
      <c r="F979" s="14">
        <f t="shared" si="221"/>
        <v>-0.69444444444444442</v>
      </c>
      <c r="G979" s="14">
        <f t="shared" si="210"/>
        <v>13.666666666666668</v>
      </c>
      <c r="T979" t="str">
        <f t="shared" si="212"/>
        <v>Yes</v>
      </c>
      <c r="V979">
        <f>Constants!$D$3*Constants!$D$4*Constants!$D$5</f>
        <v>179.08154999999999</v>
      </c>
      <c r="W979">
        <f>0.5*Constants!$D$6*Constants!$D$7*(WLTC_class_3!G979)^2</f>
        <v>58.416430999999996</v>
      </c>
      <c r="X979">
        <f>Constants!$D$3*WLTC_class_3!F979</f>
        <v>-1041.6666666666667</v>
      </c>
      <c r="Y979">
        <f t="shared" si="213"/>
        <v>-804.16868566666676</v>
      </c>
      <c r="Z979">
        <f t="shared" si="214"/>
        <v>-10990.30537077778</v>
      </c>
      <c r="AA979">
        <f t="shared" si="222"/>
        <v>3365759.2760810736</v>
      </c>
      <c r="AB979">
        <f t="shared" si="223"/>
        <v>1542831.8359581223</v>
      </c>
      <c r="AC979">
        <f t="shared" si="211"/>
        <v>0.42856474172877529</v>
      </c>
      <c r="AD979">
        <f t="shared" si="215"/>
        <v>1542831.8359581223</v>
      </c>
      <c r="AE979">
        <f t="shared" si="216"/>
        <v>1434833.6074410537</v>
      </c>
      <c r="AF979">
        <f t="shared" si="217"/>
        <v>1391788.5992178221</v>
      </c>
      <c r="AG979">
        <f t="shared" si="218"/>
        <v>1308281.2832647527</v>
      </c>
      <c r="AH979">
        <f t="shared" si="218"/>
        <v>1229784.4062688674</v>
      </c>
      <c r="AI979">
        <f t="shared" si="219"/>
        <v>1192890.8740808014</v>
      </c>
      <c r="AJ979">
        <f t="shared" si="220"/>
        <v>1109388.5128951455</v>
      </c>
    </row>
    <row r="980" spans="2:36" x14ac:dyDescent="0.25">
      <c r="B980" s="3" t="s">
        <v>38</v>
      </c>
      <c r="C980" s="3">
        <v>972</v>
      </c>
      <c r="D980" s="3">
        <v>383</v>
      </c>
      <c r="E980" s="9">
        <v>45.9</v>
      </c>
      <c r="F980" s="14">
        <f t="shared" si="221"/>
        <v>-1.1944444444444446</v>
      </c>
      <c r="G980" s="14">
        <f t="shared" si="210"/>
        <v>12.75</v>
      </c>
      <c r="T980" t="str">
        <f t="shared" si="212"/>
        <v>Yes</v>
      </c>
      <c r="V980">
        <f>Constants!$D$3*Constants!$D$4*Constants!$D$5</f>
        <v>179.08154999999999</v>
      </c>
      <c r="W980">
        <f>0.5*Constants!$D$6*Constants!$D$7*(WLTC_class_3!G980)^2</f>
        <v>50.842884937499996</v>
      </c>
      <c r="X980">
        <f>Constants!$D$3*WLTC_class_3!F980</f>
        <v>-1791.666666666667</v>
      </c>
      <c r="Y980">
        <f t="shared" si="213"/>
        <v>-1561.7422317291671</v>
      </c>
      <c r="Z980">
        <f t="shared" si="214"/>
        <v>-19912.21345454688</v>
      </c>
      <c r="AA980">
        <f t="shared" si="222"/>
        <v>3365759.2760810736</v>
      </c>
      <c r="AB980">
        <f t="shared" si="223"/>
        <v>1562744.0494126691</v>
      </c>
      <c r="AC980">
        <f t="shared" si="211"/>
        <v>0.43409591655775237</v>
      </c>
      <c r="AD980">
        <f t="shared" si="215"/>
        <v>1562744.0494126691</v>
      </c>
      <c r="AE980">
        <f t="shared" si="216"/>
        <v>1453351.9659537824</v>
      </c>
      <c r="AF980">
        <f t="shared" si="217"/>
        <v>1409751.406975169</v>
      </c>
      <c r="AG980">
        <f t="shared" si="218"/>
        <v>1325166.3225566586</v>
      </c>
      <c r="AH980">
        <f t="shared" si="218"/>
        <v>1245656.3432032592</v>
      </c>
      <c r="AI980">
        <f t="shared" si="219"/>
        <v>1208286.6529071613</v>
      </c>
      <c r="AJ980">
        <f t="shared" si="220"/>
        <v>1123706.58720366</v>
      </c>
    </row>
    <row r="981" spans="2:36" x14ac:dyDescent="0.25">
      <c r="B981" s="3" t="s">
        <v>38</v>
      </c>
      <c r="C981" s="3">
        <v>973</v>
      </c>
      <c r="D981" s="3">
        <v>384</v>
      </c>
      <c r="E981" s="9">
        <v>40.6</v>
      </c>
      <c r="F981" s="14">
        <f t="shared" si="221"/>
        <v>-1.4722222222222223</v>
      </c>
      <c r="G981" s="14">
        <f t="shared" si="210"/>
        <v>11.277777777777779</v>
      </c>
      <c r="T981" t="str">
        <f t="shared" si="212"/>
        <v>Yes</v>
      </c>
      <c r="V981">
        <f>Constants!$D$3*Constants!$D$4*Constants!$D$5</f>
        <v>179.08154999999999</v>
      </c>
      <c r="W981">
        <f>0.5*Constants!$D$6*Constants!$D$7*(WLTC_class_3!G981)^2</f>
        <v>39.779276638888888</v>
      </c>
      <c r="X981">
        <f>Constants!$D$3*WLTC_class_3!F981</f>
        <v>-2208.3333333333335</v>
      </c>
      <c r="Y981">
        <f t="shared" si="213"/>
        <v>-1989.4725066944447</v>
      </c>
      <c r="Z981">
        <f t="shared" si="214"/>
        <v>-22436.828825498462</v>
      </c>
      <c r="AA981">
        <f t="shared" si="222"/>
        <v>3365759.2760810736</v>
      </c>
      <c r="AB981">
        <f t="shared" si="223"/>
        <v>1585180.8782381676</v>
      </c>
      <c r="AC981">
        <f t="shared" si="211"/>
        <v>0.44032837399524172</v>
      </c>
      <c r="AD981">
        <f t="shared" si="215"/>
        <v>1585180.8782381676</v>
      </c>
      <c r="AE981">
        <f t="shared" si="216"/>
        <v>1474218.2167614959</v>
      </c>
      <c r="AF981">
        <f t="shared" si="217"/>
        <v>1429991.670258651</v>
      </c>
      <c r="AG981">
        <f t="shared" si="218"/>
        <v>1344192.1700431318</v>
      </c>
      <c r="AH981">
        <f t="shared" si="218"/>
        <v>1263540.6398405437</v>
      </c>
      <c r="AI981">
        <f t="shared" si="219"/>
        <v>1225634.4206453273</v>
      </c>
      <c r="AJ981">
        <f t="shared" si="220"/>
        <v>1139840.0112001544</v>
      </c>
    </row>
    <row r="982" spans="2:36" x14ac:dyDescent="0.25">
      <c r="B982" s="3" t="s">
        <v>38</v>
      </c>
      <c r="C982" s="3">
        <v>974</v>
      </c>
      <c r="D982" s="3">
        <v>385</v>
      </c>
      <c r="E982" s="9">
        <v>35.299999999999997</v>
      </c>
      <c r="F982" s="14">
        <f t="shared" si="221"/>
        <v>-1.4722222222222223</v>
      </c>
      <c r="G982" s="14">
        <f t="shared" si="210"/>
        <v>9.8055555555555554</v>
      </c>
      <c r="T982" t="str">
        <f t="shared" si="212"/>
        <v>Yes</v>
      </c>
      <c r="V982">
        <f>Constants!$D$3*Constants!$D$4*Constants!$D$5</f>
        <v>179.08154999999999</v>
      </c>
      <c r="W982">
        <f>0.5*Constants!$D$6*Constants!$D$7*(WLTC_class_3!G982)^2</f>
        <v>30.071439993055549</v>
      </c>
      <c r="X982">
        <f>Constants!$D$3*WLTC_class_3!F982</f>
        <v>-2208.3333333333335</v>
      </c>
      <c r="Y982">
        <f t="shared" si="213"/>
        <v>-1999.1803433402779</v>
      </c>
      <c r="Z982">
        <f t="shared" si="214"/>
        <v>-19603.073922197724</v>
      </c>
      <c r="AA982">
        <f t="shared" si="222"/>
        <v>3365759.2760810736</v>
      </c>
      <c r="AB982">
        <f t="shared" si="223"/>
        <v>1604783.9521603654</v>
      </c>
      <c r="AC982">
        <f t="shared" si="211"/>
        <v>0.44577367666320195</v>
      </c>
      <c r="AD982">
        <f t="shared" si="215"/>
        <v>1604783.9521603654</v>
      </c>
      <c r="AE982">
        <f t="shared" si="216"/>
        <v>1492449.0755091398</v>
      </c>
      <c r="AF982">
        <f t="shared" si="217"/>
        <v>1447675.6032438655</v>
      </c>
      <c r="AG982">
        <f t="shared" si="218"/>
        <v>1360815.0670492335</v>
      </c>
      <c r="AH982">
        <f t="shared" si="218"/>
        <v>1279166.1630262793</v>
      </c>
      <c r="AI982">
        <f t="shared" si="219"/>
        <v>1240791.178135491</v>
      </c>
      <c r="AJ982">
        <f t="shared" si="220"/>
        <v>1153935.7956660066</v>
      </c>
    </row>
    <row r="983" spans="2:36" x14ac:dyDescent="0.25">
      <c r="B983" s="3" t="s">
        <v>38</v>
      </c>
      <c r="C983" s="3">
        <v>975</v>
      </c>
      <c r="D983" s="3">
        <v>386</v>
      </c>
      <c r="E983" s="9">
        <v>30</v>
      </c>
      <c r="F983" s="14">
        <f t="shared" si="221"/>
        <v>-1.4722222222222219</v>
      </c>
      <c r="G983" s="14">
        <f t="shared" si="210"/>
        <v>8.3333333333333339</v>
      </c>
      <c r="T983" t="str">
        <f t="shared" si="212"/>
        <v>Yes</v>
      </c>
      <c r="V983">
        <f>Constants!$D$3*Constants!$D$4*Constants!$D$5</f>
        <v>179.08154999999999</v>
      </c>
      <c r="W983">
        <f>0.5*Constants!$D$6*Constants!$D$7*(WLTC_class_3!G983)^2</f>
        <v>21.719374999999999</v>
      </c>
      <c r="X983">
        <f>Constants!$D$3*WLTC_class_3!F983</f>
        <v>-2208.333333333333</v>
      </c>
      <c r="Y983">
        <f t="shared" si="213"/>
        <v>-2007.532408333333</v>
      </c>
      <c r="Z983">
        <f t="shared" si="214"/>
        <v>-16729.436736111111</v>
      </c>
      <c r="AA983">
        <f t="shared" si="222"/>
        <v>3365759.2760810736</v>
      </c>
      <c r="AB983">
        <f t="shared" si="223"/>
        <v>1621513.3888964765</v>
      </c>
      <c r="AC983">
        <f t="shared" si="211"/>
        <v>0.4504207461408854</v>
      </c>
      <c r="AD983">
        <f t="shared" si="215"/>
        <v>1621513.3888964765</v>
      </c>
      <c r="AE983">
        <f t="shared" si="216"/>
        <v>1508007.4516737233</v>
      </c>
      <c r="AF983">
        <f t="shared" si="217"/>
        <v>1462767.2281235117</v>
      </c>
      <c r="AG983">
        <f t="shared" si="218"/>
        <v>1375001.1944361008</v>
      </c>
      <c r="AH983">
        <f t="shared" si="218"/>
        <v>1292501.1227699346</v>
      </c>
      <c r="AI983">
        <f t="shared" si="219"/>
        <v>1253726.0890868364</v>
      </c>
      <c r="AJ983">
        <f t="shared" si="220"/>
        <v>1165965.2628507579</v>
      </c>
    </row>
    <row r="984" spans="2:36" x14ac:dyDescent="0.25">
      <c r="B984" s="3" t="s">
        <v>38</v>
      </c>
      <c r="C984" s="3">
        <v>976</v>
      </c>
      <c r="D984" s="3">
        <v>387</v>
      </c>
      <c r="E984" s="9">
        <v>24.7</v>
      </c>
      <c r="F984" s="14">
        <f t="shared" si="221"/>
        <v>-1.4861111111111109</v>
      </c>
      <c r="G984" s="14">
        <f t="shared" si="210"/>
        <v>6.8611111111111107</v>
      </c>
      <c r="T984" t="str">
        <f t="shared" si="212"/>
        <v>Yes</v>
      </c>
      <c r="V984">
        <f>Constants!$D$3*Constants!$D$4*Constants!$D$5</f>
        <v>179.08154999999999</v>
      </c>
      <c r="W984">
        <f>0.5*Constants!$D$6*Constants!$D$7*(WLTC_class_3!G984)^2</f>
        <v>14.723081659722219</v>
      </c>
      <c r="X984">
        <f>Constants!$D$3*WLTC_class_3!F984</f>
        <v>-2229.1666666666665</v>
      </c>
      <c r="Y984">
        <f t="shared" si="213"/>
        <v>-2035.3620350069446</v>
      </c>
      <c r="Z984">
        <f t="shared" si="214"/>
        <v>-13964.845073519869</v>
      </c>
      <c r="AA984">
        <f t="shared" si="222"/>
        <v>3365759.2760810736</v>
      </c>
      <c r="AB984">
        <f t="shared" si="223"/>
        <v>1635478.2339699965</v>
      </c>
      <c r="AC984">
        <f t="shared" si="211"/>
        <v>0.45429987287571766</v>
      </c>
      <c r="AD984">
        <f t="shared" si="215"/>
        <v>1635478.2339699965</v>
      </c>
      <c r="AE984">
        <f t="shared" si="216"/>
        <v>1520994.7575920967</v>
      </c>
      <c r="AF984">
        <f t="shared" si="217"/>
        <v>1475364.9148643338</v>
      </c>
      <c r="AG984">
        <f t="shared" si="218"/>
        <v>1386843.0199724736</v>
      </c>
      <c r="AH984">
        <f t="shared" si="218"/>
        <v>1303632.4387741252</v>
      </c>
      <c r="AI984">
        <f t="shared" si="219"/>
        <v>1264523.4656109014</v>
      </c>
      <c r="AJ984">
        <f t="shared" si="220"/>
        <v>1176006.8230181383</v>
      </c>
    </row>
    <row r="985" spans="2:36" x14ac:dyDescent="0.25">
      <c r="B985" s="3" t="s">
        <v>38</v>
      </c>
      <c r="C985" s="3">
        <v>977</v>
      </c>
      <c r="D985" s="3">
        <v>388</v>
      </c>
      <c r="E985" s="9">
        <v>19.3</v>
      </c>
      <c r="F985" s="14">
        <f t="shared" si="221"/>
        <v>-1.2083333333333333</v>
      </c>
      <c r="G985" s="14">
        <f t="shared" si="210"/>
        <v>5.3611111111111116</v>
      </c>
      <c r="T985" t="str">
        <f t="shared" si="212"/>
        <v>Yes</v>
      </c>
      <c r="V985">
        <f>Constants!$D$3*Constants!$D$4*Constants!$D$5</f>
        <v>179.08154999999999</v>
      </c>
      <c r="W985">
        <f>0.5*Constants!$D$6*Constants!$D$7*(WLTC_class_3!G985)^2</f>
        <v>8.9891666597222226</v>
      </c>
      <c r="X985">
        <f>Constants!$D$3*WLTC_class_3!F985</f>
        <v>-1812.5</v>
      </c>
      <c r="Y985">
        <f t="shared" si="213"/>
        <v>-1624.4292833402778</v>
      </c>
      <c r="Z985">
        <f t="shared" si="214"/>
        <v>-8708.7458801298235</v>
      </c>
      <c r="AA985">
        <f t="shared" si="222"/>
        <v>3365759.2760810736</v>
      </c>
      <c r="AB985">
        <f t="shared" si="223"/>
        <v>1644186.9798501262</v>
      </c>
      <c r="AC985">
        <f t="shared" si="211"/>
        <v>0.45671897088880836</v>
      </c>
      <c r="AD985">
        <f t="shared" si="215"/>
        <v>1644186.9798501262</v>
      </c>
      <c r="AE985">
        <f t="shared" si="216"/>
        <v>1529093.8912606174</v>
      </c>
      <c r="AF985">
        <f t="shared" si="217"/>
        <v>1483221.0745227989</v>
      </c>
      <c r="AG985">
        <f t="shared" si="218"/>
        <v>1394227.8100514309</v>
      </c>
      <c r="AH985">
        <f t="shared" si="218"/>
        <v>1310574.141448345</v>
      </c>
      <c r="AI985">
        <f t="shared" si="219"/>
        <v>1271256.9172048946</v>
      </c>
      <c r="AJ985">
        <f t="shared" si="220"/>
        <v>1182268.933000552</v>
      </c>
    </row>
    <row r="986" spans="2:36" x14ac:dyDescent="0.25">
      <c r="B986" s="3" t="s">
        <v>38</v>
      </c>
      <c r="C986" s="3">
        <v>978</v>
      </c>
      <c r="D986" s="3">
        <v>389</v>
      </c>
      <c r="E986" s="9">
        <v>16</v>
      </c>
      <c r="F986" s="14">
        <f t="shared" si="221"/>
        <v>-0.84722222222222243</v>
      </c>
      <c r="G986" s="14">
        <f t="shared" si="210"/>
        <v>4.4444444444444446</v>
      </c>
      <c r="T986" t="str">
        <f t="shared" si="212"/>
        <v>Yes</v>
      </c>
      <c r="V986">
        <f>Constants!$D$3*Constants!$D$4*Constants!$D$5</f>
        <v>179.08154999999999</v>
      </c>
      <c r="W986">
        <f>0.5*Constants!$D$6*Constants!$D$7*(WLTC_class_3!G986)^2</f>
        <v>6.1779555555555552</v>
      </c>
      <c r="X986">
        <f>Constants!$D$3*WLTC_class_3!F986</f>
        <v>-1270.8333333333337</v>
      </c>
      <c r="Y986">
        <f t="shared" si="213"/>
        <v>-1085.5738277777782</v>
      </c>
      <c r="Z986">
        <f t="shared" si="214"/>
        <v>-4824.7725679012365</v>
      </c>
      <c r="AA986">
        <f t="shared" si="222"/>
        <v>3365759.2760810736</v>
      </c>
      <c r="AB986">
        <f t="shared" si="223"/>
        <v>1649011.7524180275</v>
      </c>
      <c r="AC986">
        <f t="shared" si="211"/>
        <v>0.45805918656317485</v>
      </c>
      <c r="AD986">
        <f t="shared" si="215"/>
        <v>1649011.7524180275</v>
      </c>
      <c r="AE986">
        <f t="shared" si="216"/>
        <v>1533580.9297487657</v>
      </c>
      <c r="AF986">
        <f t="shared" si="217"/>
        <v>1487573.5018563026</v>
      </c>
      <c r="AG986">
        <f t="shared" si="218"/>
        <v>1398319.0917449244</v>
      </c>
      <c r="AH986">
        <f t="shared" si="218"/>
        <v>1314419.9462402288</v>
      </c>
      <c r="AI986">
        <f t="shared" si="219"/>
        <v>1274987.3478530219</v>
      </c>
      <c r="AJ986">
        <f t="shared" si="220"/>
        <v>1185738.2335033105</v>
      </c>
    </row>
    <row r="987" spans="2:36" x14ac:dyDescent="0.25">
      <c r="B987" s="3" t="s">
        <v>38</v>
      </c>
      <c r="C987" s="3">
        <v>979</v>
      </c>
      <c r="D987" s="3">
        <v>390</v>
      </c>
      <c r="E987" s="9">
        <v>13.2</v>
      </c>
      <c r="F987" s="14">
        <f t="shared" si="221"/>
        <v>-0.73611111111111116</v>
      </c>
      <c r="G987" s="14">
        <f t="shared" si="210"/>
        <v>3.6666666666666665</v>
      </c>
      <c r="T987" t="str">
        <f t="shared" si="212"/>
        <v>Yes</v>
      </c>
      <c r="V987">
        <f>Constants!$D$3*Constants!$D$4*Constants!$D$5</f>
        <v>179.08154999999999</v>
      </c>
      <c r="W987">
        <f>0.5*Constants!$D$6*Constants!$D$7*(WLTC_class_3!G987)^2</f>
        <v>4.2048709999999989</v>
      </c>
      <c r="X987">
        <f>Constants!$D$3*WLTC_class_3!F987</f>
        <v>-1104.1666666666667</v>
      </c>
      <c r="Y987">
        <f t="shared" si="213"/>
        <v>-920.88024566666684</v>
      </c>
      <c r="Z987">
        <f t="shared" si="214"/>
        <v>-3376.5609007777784</v>
      </c>
      <c r="AA987">
        <f t="shared" si="222"/>
        <v>3365759.2760810736</v>
      </c>
      <c r="AB987">
        <f t="shared" si="223"/>
        <v>1652388.3133188053</v>
      </c>
      <c r="AC987">
        <f t="shared" si="211"/>
        <v>0.45899712089707106</v>
      </c>
      <c r="AD987">
        <f t="shared" si="215"/>
        <v>1652388.3133188053</v>
      </c>
      <c r="AE987">
        <f t="shared" si="216"/>
        <v>1536721.1313864889</v>
      </c>
      <c r="AF987">
        <f t="shared" si="217"/>
        <v>1490619.4974448942</v>
      </c>
      <c r="AG987">
        <f t="shared" si="218"/>
        <v>1401182.3275982004</v>
      </c>
      <c r="AH987">
        <f t="shared" si="218"/>
        <v>1317111.3879423083</v>
      </c>
      <c r="AI987">
        <f t="shared" si="219"/>
        <v>1277598.046304039</v>
      </c>
      <c r="AJ987">
        <f t="shared" si="220"/>
        <v>1188166.1830627562</v>
      </c>
    </row>
    <row r="988" spans="2:36" x14ac:dyDescent="0.25">
      <c r="B988" s="3" t="s">
        <v>38</v>
      </c>
      <c r="C988" s="3">
        <v>980</v>
      </c>
      <c r="D988" s="3">
        <v>391</v>
      </c>
      <c r="E988" s="9">
        <v>10.7</v>
      </c>
      <c r="F988" s="14">
        <f t="shared" si="221"/>
        <v>-0.61111111111111094</v>
      </c>
      <c r="G988" s="14">
        <f t="shared" si="210"/>
        <v>2.9722222222222219</v>
      </c>
      <c r="T988" t="str">
        <f t="shared" si="212"/>
        <v>Yes</v>
      </c>
      <c r="V988">
        <f>Constants!$D$3*Constants!$D$4*Constants!$D$5</f>
        <v>179.08154999999999</v>
      </c>
      <c r="W988">
        <f>0.5*Constants!$D$6*Constants!$D$7*(WLTC_class_3!G988)^2</f>
        <v>2.7629458263888877</v>
      </c>
      <c r="X988">
        <f>Constants!$D$3*WLTC_class_3!F988</f>
        <v>-916.6666666666664</v>
      </c>
      <c r="Y988">
        <f t="shared" si="213"/>
        <v>-734.82217084027752</v>
      </c>
      <c r="Z988">
        <f t="shared" si="214"/>
        <v>-2184.0547855530467</v>
      </c>
      <c r="AA988">
        <f t="shared" si="222"/>
        <v>3365759.2760810736</v>
      </c>
      <c r="AB988">
        <f t="shared" si="223"/>
        <v>1654572.3681043584</v>
      </c>
      <c r="AC988">
        <f t="shared" si="211"/>
        <v>0.45960380326729244</v>
      </c>
      <c r="AD988">
        <f t="shared" si="215"/>
        <v>1654572.3681043584</v>
      </c>
      <c r="AE988">
        <f t="shared" si="216"/>
        <v>1538752.3023370535</v>
      </c>
      <c r="AF988">
        <f t="shared" si="217"/>
        <v>1492589.7332669417</v>
      </c>
      <c r="AG988">
        <f t="shared" si="218"/>
        <v>1403034.3492709252</v>
      </c>
      <c r="AH988">
        <f t="shared" si="218"/>
        <v>1318852.2883146696</v>
      </c>
      <c r="AI988">
        <f t="shared" si="219"/>
        <v>1279286.7196652296</v>
      </c>
      <c r="AJ988">
        <f t="shared" si="220"/>
        <v>1189736.6492886636</v>
      </c>
    </row>
    <row r="989" spans="2:36" x14ac:dyDescent="0.25">
      <c r="B989" s="3" t="s">
        <v>38</v>
      </c>
      <c r="C989" s="3">
        <v>981</v>
      </c>
      <c r="D989" s="3">
        <v>392</v>
      </c>
      <c r="E989" s="9">
        <v>8.8000000000000007</v>
      </c>
      <c r="F989" s="14">
        <f t="shared" si="221"/>
        <v>-0.48611111111111099</v>
      </c>
      <c r="G989" s="14">
        <f t="shared" ref="G989:G1052" si="224">E989/3.6</f>
        <v>2.4444444444444446</v>
      </c>
      <c r="T989" t="str">
        <f t="shared" si="212"/>
        <v>Yes</v>
      </c>
      <c r="V989">
        <f>Constants!$D$3*Constants!$D$4*Constants!$D$5</f>
        <v>179.08154999999999</v>
      </c>
      <c r="W989">
        <f>0.5*Constants!$D$6*Constants!$D$7*(WLTC_class_3!G989)^2</f>
        <v>1.8688315555555555</v>
      </c>
      <c r="X989">
        <f>Constants!$D$3*WLTC_class_3!F989</f>
        <v>-729.16666666666652</v>
      </c>
      <c r="Y989">
        <f t="shared" si="213"/>
        <v>-548.21628511111101</v>
      </c>
      <c r="Z989">
        <f t="shared" si="214"/>
        <v>-1340.0842524938271</v>
      </c>
      <c r="AA989">
        <f t="shared" si="222"/>
        <v>3365759.2760810736</v>
      </c>
      <c r="AB989">
        <f t="shared" si="223"/>
        <v>1655912.4523568524</v>
      </c>
      <c r="AC989">
        <f t="shared" si="211"/>
        <v>0.45997604919078172</v>
      </c>
      <c r="AD989">
        <f t="shared" si="215"/>
        <v>1655912.4523568524</v>
      </c>
      <c r="AE989">
        <f t="shared" si="216"/>
        <v>1539998.5806918729</v>
      </c>
      <c r="AF989">
        <f t="shared" si="217"/>
        <v>1493798.6232711165</v>
      </c>
      <c r="AG989">
        <f t="shared" si="218"/>
        <v>1404170.7058748493</v>
      </c>
      <c r="AH989">
        <f t="shared" si="218"/>
        <v>1319920.4635223583</v>
      </c>
      <c r="AI989">
        <f t="shared" si="219"/>
        <v>1280322.8496166875</v>
      </c>
      <c r="AJ989">
        <f t="shared" si="220"/>
        <v>1190700.2501435194</v>
      </c>
    </row>
    <row r="990" spans="2:36" x14ac:dyDescent="0.25">
      <c r="B990" s="3" t="s">
        <v>38</v>
      </c>
      <c r="C990" s="3">
        <v>982</v>
      </c>
      <c r="D990" s="3">
        <v>393</v>
      </c>
      <c r="E990" s="9">
        <v>7.2</v>
      </c>
      <c r="F990" s="14">
        <f t="shared" si="221"/>
        <v>-0.45833333333333343</v>
      </c>
      <c r="G990" s="14">
        <f t="shared" si="224"/>
        <v>2</v>
      </c>
      <c r="T990" t="str">
        <f t="shared" si="212"/>
        <v>Yes</v>
      </c>
      <c r="V990">
        <f>Constants!$D$3*Constants!$D$4*Constants!$D$5</f>
        <v>179.08154999999999</v>
      </c>
      <c r="W990">
        <f>0.5*Constants!$D$6*Constants!$D$7*(WLTC_class_3!G990)^2</f>
        <v>1.2510359999999998</v>
      </c>
      <c r="X990">
        <f>Constants!$D$3*WLTC_class_3!F990</f>
        <v>-687.50000000000011</v>
      </c>
      <c r="Y990">
        <f t="shared" si="213"/>
        <v>-507.16741400000012</v>
      </c>
      <c r="Z990">
        <f t="shared" si="214"/>
        <v>-1014.3348280000002</v>
      </c>
      <c r="AA990">
        <f t="shared" si="222"/>
        <v>3365759.2760810736</v>
      </c>
      <c r="AB990">
        <f t="shared" si="223"/>
        <v>1656926.7871848524</v>
      </c>
      <c r="AC990">
        <f t="shared" si="211"/>
        <v>0.46025780909063391</v>
      </c>
      <c r="AD990">
        <f t="shared" si="215"/>
        <v>1656926.7871848524</v>
      </c>
      <c r="AE990">
        <f t="shared" si="216"/>
        <v>1540941.9120819129</v>
      </c>
      <c r="AF990">
        <f t="shared" si="217"/>
        <v>1494713.6547194554</v>
      </c>
      <c r="AG990">
        <f t="shared" si="218"/>
        <v>1405030.835436288</v>
      </c>
      <c r="AH990">
        <f t="shared" si="218"/>
        <v>1320728.9853101107</v>
      </c>
      <c r="AI990">
        <f t="shared" si="219"/>
        <v>1281107.1157508073</v>
      </c>
      <c r="AJ990">
        <f t="shared" si="220"/>
        <v>1191429.6176482509</v>
      </c>
    </row>
    <row r="991" spans="2:36" x14ac:dyDescent="0.25">
      <c r="B991" s="3" t="s">
        <v>38</v>
      </c>
      <c r="C991" s="3">
        <v>983</v>
      </c>
      <c r="D991" s="3">
        <v>394</v>
      </c>
      <c r="E991" s="9">
        <v>5.5</v>
      </c>
      <c r="F991" s="14">
        <f t="shared" si="221"/>
        <v>-0.55555555555555558</v>
      </c>
      <c r="G991" s="14">
        <f t="shared" si="224"/>
        <v>1.5277777777777777</v>
      </c>
      <c r="T991" t="str">
        <f t="shared" si="212"/>
        <v>Yes</v>
      </c>
      <c r="V991">
        <f>Constants!$D$3*Constants!$D$4*Constants!$D$5</f>
        <v>179.08154999999999</v>
      </c>
      <c r="W991">
        <f>0.5*Constants!$D$6*Constants!$D$7*(WLTC_class_3!G991)^2</f>
        <v>0.73001232638888869</v>
      </c>
      <c r="X991">
        <f>Constants!$D$3*WLTC_class_3!F991</f>
        <v>-833.33333333333337</v>
      </c>
      <c r="Y991">
        <f t="shared" si="213"/>
        <v>-653.5217710069445</v>
      </c>
      <c r="Z991">
        <f t="shared" si="214"/>
        <v>-998.43603903838732</v>
      </c>
      <c r="AA991">
        <f t="shared" si="222"/>
        <v>3365759.2760810736</v>
      </c>
      <c r="AB991">
        <f t="shared" si="223"/>
        <v>1657925.2232238909</v>
      </c>
      <c r="AC991">
        <f t="shared" si="211"/>
        <v>0.46053515265668593</v>
      </c>
      <c r="AD991">
        <f t="shared" si="215"/>
        <v>1657925.2232238909</v>
      </c>
      <c r="AE991">
        <f t="shared" si="216"/>
        <v>1541870.4575982187</v>
      </c>
      <c r="AF991">
        <f t="shared" si="217"/>
        <v>1495614.3438702722</v>
      </c>
      <c r="AG991">
        <f t="shared" si="218"/>
        <v>1405877.4832380558</v>
      </c>
      <c r="AH991">
        <f t="shared" si="218"/>
        <v>1321524.8342437723</v>
      </c>
      <c r="AI991">
        <f t="shared" si="219"/>
        <v>1281879.0892164591</v>
      </c>
      <c r="AJ991">
        <f t="shared" si="220"/>
        <v>1192147.552971307</v>
      </c>
    </row>
    <row r="992" spans="2:36" x14ac:dyDescent="0.25">
      <c r="B992" s="3" t="s">
        <v>38</v>
      </c>
      <c r="C992" s="3">
        <v>984</v>
      </c>
      <c r="D992" s="3">
        <v>395</v>
      </c>
      <c r="E992" s="9">
        <v>3.2</v>
      </c>
      <c r="F992" s="14">
        <f t="shared" si="221"/>
        <v>-0.61111111111111116</v>
      </c>
      <c r="G992" s="14">
        <f t="shared" si="224"/>
        <v>0.88888888888888895</v>
      </c>
      <c r="T992" t="str">
        <f t="shared" si="212"/>
        <v>Yes</v>
      </c>
      <c r="V992">
        <f>Constants!$D$3*Constants!$D$4*Constants!$D$5</f>
        <v>179.08154999999999</v>
      </c>
      <c r="W992">
        <f>0.5*Constants!$D$6*Constants!$D$7*(WLTC_class_3!G992)^2</f>
        <v>0.24711822222222221</v>
      </c>
      <c r="X992">
        <f>Constants!$D$3*WLTC_class_3!F992</f>
        <v>-916.66666666666674</v>
      </c>
      <c r="Y992">
        <f t="shared" si="213"/>
        <v>-737.33799844444457</v>
      </c>
      <c r="Z992">
        <f t="shared" si="214"/>
        <v>-655.41155417283971</v>
      </c>
      <c r="AA992">
        <f t="shared" si="222"/>
        <v>3365759.2760810736</v>
      </c>
      <c r="AB992">
        <f t="shared" si="223"/>
        <v>1658580.6347780637</v>
      </c>
      <c r="AC992">
        <f t="shared" si="211"/>
        <v>0.46071721156738099</v>
      </c>
      <c r="AD992">
        <f t="shared" si="215"/>
        <v>1658580.6347780637</v>
      </c>
      <c r="AE992">
        <f t="shared" si="216"/>
        <v>1542479.9903435993</v>
      </c>
      <c r="AF992">
        <f t="shared" si="217"/>
        <v>1496205.5906332913</v>
      </c>
      <c r="AG992">
        <f t="shared" si="218"/>
        <v>1406433.2551952938</v>
      </c>
      <c r="AH992">
        <f t="shared" si="218"/>
        <v>1322047.2598835761</v>
      </c>
      <c r="AI992">
        <f t="shared" si="219"/>
        <v>1282385.8420870688</v>
      </c>
      <c r="AJ992">
        <f t="shared" si="220"/>
        <v>1192618.8331409742</v>
      </c>
    </row>
    <row r="993" spans="2:36" x14ac:dyDescent="0.25">
      <c r="B993" s="3" t="s">
        <v>38</v>
      </c>
      <c r="C993" s="3">
        <v>985</v>
      </c>
      <c r="D993" s="3">
        <v>396</v>
      </c>
      <c r="E993" s="9">
        <v>1.1000000000000001</v>
      </c>
      <c r="F993" s="14">
        <f t="shared" si="221"/>
        <v>-0.44444444444444448</v>
      </c>
      <c r="G993" s="14">
        <f t="shared" si="224"/>
        <v>0.30555555555555558</v>
      </c>
      <c r="T993" t="str">
        <f t="shared" si="212"/>
        <v>Yes</v>
      </c>
      <c r="V993">
        <f>Constants!$D$3*Constants!$D$4*Constants!$D$5</f>
        <v>179.08154999999999</v>
      </c>
      <c r="W993">
        <f>0.5*Constants!$D$6*Constants!$D$7*(WLTC_class_3!G993)^2</f>
        <v>2.9200493055555554E-2</v>
      </c>
      <c r="X993">
        <f>Constants!$D$3*WLTC_class_3!F993</f>
        <v>-666.66666666666674</v>
      </c>
      <c r="Y993">
        <f t="shared" si="213"/>
        <v>-487.55591617361119</v>
      </c>
      <c r="Z993">
        <f t="shared" si="214"/>
        <v>-148.97541883082565</v>
      </c>
      <c r="AA993">
        <f t="shared" si="222"/>
        <v>3365759.2760810736</v>
      </c>
      <c r="AB993">
        <f t="shared" si="223"/>
        <v>1658729.6101968945</v>
      </c>
      <c r="AC993">
        <f t="shared" si="211"/>
        <v>0.46075859366127292</v>
      </c>
      <c r="AD993">
        <f t="shared" si="215"/>
        <v>1658729.6101968945</v>
      </c>
      <c r="AE993">
        <f t="shared" si="216"/>
        <v>1542618.537483112</v>
      </c>
      <c r="AF993">
        <f t="shared" si="217"/>
        <v>1496339.9813586185</v>
      </c>
      <c r="AG993">
        <f t="shared" si="218"/>
        <v>1406559.5824771014</v>
      </c>
      <c r="AH993">
        <f t="shared" si="218"/>
        <v>1322166.0075284753</v>
      </c>
      <c r="AI993">
        <f t="shared" si="219"/>
        <v>1282501.0273026209</v>
      </c>
      <c r="AJ993">
        <f t="shared" si="220"/>
        <v>1192725.9553914375</v>
      </c>
    </row>
    <row r="994" spans="2:36" x14ac:dyDescent="0.25">
      <c r="B994" s="3" t="s">
        <v>38</v>
      </c>
      <c r="C994" s="3">
        <v>986</v>
      </c>
      <c r="D994" s="3">
        <v>397</v>
      </c>
      <c r="E994" s="9">
        <v>0</v>
      </c>
      <c r="F994" s="14">
        <f t="shared" si="221"/>
        <v>-0.15277777777777779</v>
      </c>
      <c r="G994" s="14">
        <f t="shared" si="224"/>
        <v>0</v>
      </c>
      <c r="T994" t="str">
        <f t="shared" si="212"/>
        <v>Yes</v>
      </c>
      <c r="V994">
        <f>Constants!$D$3*Constants!$D$4*Constants!$D$5</f>
        <v>179.08154999999999</v>
      </c>
      <c r="W994">
        <f>0.5*Constants!$D$6*Constants!$D$7*(WLTC_class_3!G994)^2</f>
        <v>0</v>
      </c>
      <c r="X994">
        <f>Constants!$D$3*WLTC_class_3!F994</f>
        <v>-229.16666666666669</v>
      </c>
      <c r="Y994">
        <f t="shared" si="213"/>
        <v>-50.085116666666693</v>
      </c>
      <c r="Z994">
        <f t="shared" si="214"/>
        <v>0</v>
      </c>
      <c r="AA994">
        <f t="shared" si="222"/>
        <v>3365759.2760810736</v>
      </c>
      <c r="AB994">
        <f t="shared" si="223"/>
        <v>1658729.6101968945</v>
      </c>
      <c r="AC994">
        <f t="shared" si="211"/>
        <v>0.46075859366127292</v>
      </c>
      <c r="AD994">
        <f t="shared" si="215"/>
        <v>1658729.6101968945</v>
      </c>
      <c r="AE994">
        <f t="shared" si="216"/>
        <v>1542618.537483112</v>
      </c>
      <c r="AF994">
        <f t="shared" si="217"/>
        <v>1496339.9813586185</v>
      </c>
      <c r="AG994">
        <f t="shared" si="218"/>
        <v>1406559.5824771014</v>
      </c>
      <c r="AH994">
        <f t="shared" si="218"/>
        <v>1322166.0075284753</v>
      </c>
      <c r="AI994">
        <f t="shared" si="219"/>
        <v>1282501.0273026209</v>
      </c>
      <c r="AJ994">
        <f t="shared" si="220"/>
        <v>1192725.9553914375</v>
      </c>
    </row>
    <row r="995" spans="2:36" x14ac:dyDescent="0.25">
      <c r="B995" s="3" t="s">
        <v>38</v>
      </c>
      <c r="C995" s="3">
        <v>987</v>
      </c>
      <c r="D995" s="3">
        <v>398</v>
      </c>
      <c r="E995" s="9">
        <v>0</v>
      </c>
      <c r="F995" s="14">
        <f t="shared" si="221"/>
        <v>0</v>
      </c>
      <c r="G995" s="14">
        <f t="shared" si="224"/>
        <v>0</v>
      </c>
      <c r="T995" t="str">
        <f t="shared" si="212"/>
        <v>No</v>
      </c>
      <c r="V995">
        <f>Constants!$D$3*Constants!$D$4*Constants!$D$5</f>
        <v>179.08154999999999</v>
      </c>
      <c r="W995">
        <f>0.5*Constants!$D$6*Constants!$D$7*(WLTC_class_3!G995)^2</f>
        <v>0</v>
      </c>
      <c r="X995">
        <f>Constants!$D$3*WLTC_class_3!F995</f>
        <v>0</v>
      </c>
      <c r="Y995">
        <f t="shared" si="213"/>
        <v>179.08154999999999</v>
      </c>
      <c r="Z995">
        <f t="shared" si="214"/>
        <v>0</v>
      </c>
      <c r="AA995">
        <f t="shared" si="222"/>
        <v>3365759.2760810736</v>
      </c>
      <c r="AB995">
        <f t="shared" si="223"/>
        <v>1658729.6101968945</v>
      </c>
      <c r="AC995">
        <f t="shared" si="211"/>
        <v>0.46075859366127292</v>
      </c>
      <c r="AD995">
        <f t="shared" si="215"/>
        <v>1658729.6101968945</v>
      </c>
      <c r="AE995">
        <f t="shared" si="216"/>
        <v>1542618.537483112</v>
      </c>
      <c r="AF995">
        <f t="shared" si="217"/>
        <v>1496339.9813586185</v>
      </c>
      <c r="AG995">
        <f t="shared" si="218"/>
        <v>1406559.5824771014</v>
      </c>
      <c r="AH995">
        <f t="shared" si="218"/>
        <v>1322166.0075284753</v>
      </c>
      <c r="AI995">
        <f t="shared" si="219"/>
        <v>1282501.0273026209</v>
      </c>
      <c r="AJ995">
        <f t="shared" si="220"/>
        <v>1192725.9553914375</v>
      </c>
    </row>
    <row r="996" spans="2:36" x14ac:dyDescent="0.25">
      <c r="B996" s="3" t="s">
        <v>38</v>
      </c>
      <c r="C996" s="3">
        <v>988</v>
      </c>
      <c r="D996" s="3">
        <v>399</v>
      </c>
      <c r="E996" s="9">
        <v>0</v>
      </c>
      <c r="F996" s="14">
        <f t="shared" si="221"/>
        <v>0</v>
      </c>
      <c r="G996" s="14">
        <f t="shared" si="224"/>
        <v>0</v>
      </c>
      <c r="T996" t="str">
        <f t="shared" si="212"/>
        <v>No</v>
      </c>
      <c r="V996">
        <f>Constants!$D$3*Constants!$D$4*Constants!$D$5</f>
        <v>179.08154999999999</v>
      </c>
      <c r="W996">
        <f>0.5*Constants!$D$6*Constants!$D$7*(WLTC_class_3!G996)^2</f>
        <v>0</v>
      </c>
      <c r="X996">
        <f>Constants!$D$3*WLTC_class_3!F996</f>
        <v>0</v>
      </c>
      <c r="Y996">
        <f t="shared" si="213"/>
        <v>179.08154999999999</v>
      </c>
      <c r="Z996">
        <f t="shared" si="214"/>
        <v>0</v>
      </c>
      <c r="AA996">
        <f t="shared" si="222"/>
        <v>3365759.2760810736</v>
      </c>
      <c r="AB996">
        <f t="shared" si="223"/>
        <v>1658729.6101968945</v>
      </c>
      <c r="AC996">
        <f t="shared" si="211"/>
        <v>0.46075859366127292</v>
      </c>
      <c r="AD996">
        <f t="shared" si="215"/>
        <v>1658729.6101968945</v>
      </c>
      <c r="AE996">
        <f t="shared" si="216"/>
        <v>1542618.537483112</v>
      </c>
      <c r="AF996">
        <f t="shared" si="217"/>
        <v>1496339.9813586185</v>
      </c>
      <c r="AG996">
        <f t="shared" si="218"/>
        <v>1406559.5824771014</v>
      </c>
      <c r="AH996">
        <f t="shared" si="218"/>
        <v>1322166.0075284753</v>
      </c>
      <c r="AI996">
        <f t="shared" si="219"/>
        <v>1282501.0273026209</v>
      </c>
      <c r="AJ996">
        <f t="shared" si="220"/>
        <v>1192725.9553914375</v>
      </c>
    </row>
    <row r="997" spans="2:36" x14ac:dyDescent="0.25">
      <c r="B997" s="3" t="s">
        <v>38</v>
      </c>
      <c r="C997" s="3">
        <v>989</v>
      </c>
      <c r="D997" s="3">
        <v>400</v>
      </c>
      <c r="E997" s="9">
        <v>0</v>
      </c>
      <c r="F997" s="14">
        <f t="shared" si="221"/>
        <v>0</v>
      </c>
      <c r="G997" s="14">
        <f t="shared" si="224"/>
        <v>0</v>
      </c>
      <c r="T997" t="str">
        <f t="shared" si="212"/>
        <v>No</v>
      </c>
      <c r="V997">
        <f>Constants!$D$3*Constants!$D$4*Constants!$D$5</f>
        <v>179.08154999999999</v>
      </c>
      <c r="W997">
        <f>0.5*Constants!$D$6*Constants!$D$7*(WLTC_class_3!G997)^2</f>
        <v>0</v>
      </c>
      <c r="X997">
        <f>Constants!$D$3*WLTC_class_3!F997</f>
        <v>0</v>
      </c>
      <c r="Y997">
        <f t="shared" si="213"/>
        <v>179.08154999999999</v>
      </c>
      <c r="Z997">
        <f t="shared" si="214"/>
        <v>0</v>
      </c>
      <c r="AA997">
        <f t="shared" si="222"/>
        <v>3365759.2760810736</v>
      </c>
      <c r="AB997">
        <f t="shared" si="223"/>
        <v>1658729.6101968945</v>
      </c>
      <c r="AC997">
        <f t="shared" si="211"/>
        <v>0.46075859366127292</v>
      </c>
      <c r="AD997">
        <f t="shared" si="215"/>
        <v>1658729.6101968945</v>
      </c>
      <c r="AE997">
        <f t="shared" si="216"/>
        <v>1542618.537483112</v>
      </c>
      <c r="AF997">
        <f t="shared" si="217"/>
        <v>1496339.9813586185</v>
      </c>
      <c r="AG997">
        <f t="shared" si="218"/>
        <v>1406559.5824771014</v>
      </c>
      <c r="AH997">
        <f t="shared" si="218"/>
        <v>1322166.0075284753</v>
      </c>
      <c r="AI997">
        <f t="shared" si="219"/>
        <v>1282501.0273026209</v>
      </c>
      <c r="AJ997">
        <f t="shared" si="220"/>
        <v>1192725.9553914375</v>
      </c>
    </row>
    <row r="998" spans="2:36" x14ac:dyDescent="0.25">
      <c r="B998" s="3" t="s">
        <v>38</v>
      </c>
      <c r="C998" s="3">
        <v>990</v>
      </c>
      <c r="D998" s="3">
        <v>401</v>
      </c>
      <c r="E998" s="9">
        <v>0</v>
      </c>
      <c r="F998" s="14">
        <f t="shared" si="221"/>
        <v>0</v>
      </c>
      <c r="G998" s="14">
        <f t="shared" si="224"/>
        <v>0</v>
      </c>
      <c r="T998" t="str">
        <f t="shared" si="212"/>
        <v>No</v>
      </c>
      <c r="V998">
        <f>Constants!$D$3*Constants!$D$4*Constants!$D$5</f>
        <v>179.08154999999999</v>
      </c>
      <c r="W998">
        <f>0.5*Constants!$D$6*Constants!$D$7*(WLTC_class_3!G998)^2</f>
        <v>0</v>
      </c>
      <c r="X998">
        <f>Constants!$D$3*WLTC_class_3!F998</f>
        <v>0</v>
      </c>
      <c r="Y998">
        <f t="shared" si="213"/>
        <v>179.08154999999999</v>
      </c>
      <c r="Z998">
        <f t="shared" si="214"/>
        <v>0</v>
      </c>
      <c r="AA998">
        <f t="shared" si="222"/>
        <v>3365759.2760810736</v>
      </c>
      <c r="AB998">
        <f t="shared" si="223"/>
        <v>1658729.6101968945</v>
      </c>
      <c r="AC998">
        <f t="shared" si="211"/>
        <v>0.46075859366127292</v>
      </c>
      <c r="AD998">
        <f t="shared" si="215"/>
        <v>1658729.6101968945</v>
      </c>
      <c r="AE998">
        <f t="shared" si="216"/>
        <v>1542618.537483112</v>
      </c>
      <c r="AF998">
        <f t="shared" si="217"/>
        <v>1496339.9813586185</v>
      </c>
      <c r="AG998">
        <f t="shared" si="218"/>
        <v>1406559.5824771014</v>
      </c>
      <c r="AH998">
        <f t="shared" si="218"/>
        <v>1322166.0075284753</v>
      </c>
      <c r="AI998">
        <f t="shared" si="219"/>
        <v>1282501.0273026209</v>
      </c>
      <c r="AJ998">
        <f t="shared" si="220"/>
        <v>1192725.9553914375</v>
      </c>
    </row>
    <row r="999" spans="2:36" x14ac:dyDescent="0.25">
      <c r="B999" s="3" t="s">
        <v>38</v>
      </c>
      <c r="C999" s="3">
        <v>991</v>
      </c>
      <c r="D999" s="3">
        <v>402</v>
      </c>
      <c r="E999" s="9">
        <v>0</v>
      </c>
      <c r="F999" s="14">
        <f t="shared" si="221"/>
        <v>0</v>
      </c>
      <c r="G999" s="14">
        <f t="shared" si="224"/>
        <v>0</v>
      </c>
      <c r="T999" t="str">
        <f t="shared" si="212"/>
        <v>No</v>
      </c>
      <c r="V999">
        <f>Constants!$D$3*Constants!$D$4*Constants!$D$5</f>
        <v>179.08154999999999</v>
      </c>
      <c r="W999">
        <f>0.5*Constants!$D$6*Constants!$D$7*(WLTC_class_3!G999)^2</f>
        <v>0</v>
      </c>
      <c r="X999">
        <f>Constants!$D$3*WLTC_class_3!F999</f>
        <v>0</v>
      </c>
      <c r="Y999">
        <f t="shared" si="213"/>
        <v>179.08154999999999</v>
      </c>
      <c r="Z999">
        <f t="shared" si="214"/>
        <v>0</v>
      </c>
      <c r="AA999">
        <f t="shared" si="222"/>
        <v>3365759.2760810736</v>
      </c>
      <c r="AB999">
        <f t="shared" si="223"/>
        <v>1658729.6101968945</v>
      </c>
      <c r="AC999">
        <f t="shared" si="211"/>
        <v>0.46075859366127292</v>
      </c>
      <c r="AD999">
        <f t="shared" si="215"/>
        <v>1658729.6101968945</v>
      </c>
      <c r="AE999">
        <f t="shared" si="216"/>
        <v>1542618.537483112</v>
      </c>
      <c r="AF999">
        <f t="shared" si="217"/>
        <v>1496339.9813586185</v>
      </c>
      <c r="AG999">
        <f t="shared" si="218"/>
        <v>1406559.5824771014</v>
      </c>
      <c r="AH999">
        <f t="shared" si="218"/>
        <v>1322166.0075284753</v>
      </c>
      <c r="AI999">
        <f t="shared" si="219"/>
        <v>1282501.0273026209</v>
      </c>
      <c r="AJ999">
        <f t="shared" si="220"/>
        <v>1192725.9553914375</v>
      </c>
    </row>
    <row r="1000" spans="2:36" x14ac:dyDescent="0.25">
      <c r="B1000" s="3" t="s">
        <v>38</v>
      </c>
      <c r="C1000" s="3">
        <v>992</v>
      </c>
      <c r="D1000" s="3">
        <v>403</v>
      </c>
      <c r="E1000" s="9">
        <v>0</v>
      </c>
      <c r="F1000" s="14">
        <f t="shared" si="221"/>
        <v>0</v>
      </c>
      <c r="G1000" s="14">
        <f t="shared" si="224"/>
        <v>0</v>
      </c>
      <c r="T1000" t="str">
        <f t="shared" si="212"/>
        <v>No</v>
      </c>
      <c r="V1000">
        <f>Constants!$D$3*Constants!$D$4*Constants!$D$5</f>
        <v>179.08154999999999</v>
      </c>
      <c r="W1000">
        <f>0.5*Constants!$D$6*Constants!$D$7*(WLTC_class_3!G1000)^2</f>
        <v>0</v>
      </c>
      <c r="X1000">
        <f>Constants!$D$3*WLTC_class_3!F1000</f>
        <v>0</v>
      </c>
      <c r="Y1000">
        <f t="shared" si="213"/>
        <v>179.08154999999999</v>
      </c>
      <c r="Z1000">
        <f t="shared" si="214"/>
        <v>0</v>
      </c>
      <c r="AA1000">
        <f t="shared" si="222"/>
        <v>3365759.2760810736</v>
      </c>
      <c r="AB1000">
        <f t="shared" si="223"/>
        <v>1658729.6101968945</v>
      </c>
      <c r="AC1000">
        <f t="shared" si="211"/>
        <v>0.46075859366127292</v>
      </c>
      <c r="AD1000">
        <f t="shared" si="215"/>
        <v>1658729.6101968945</v>
      </c>
      <c r="AE1000">
        <f t="shared" si="216"/>
        <v>1542618.537483112</v>
      </c>
      <c r="AF1000">
        <f t="shared" si="217"/>
        <v>1496339.9813586185</v>
      </c>
      <c r="AG1000">
        <f t="shared" si="218"/>
        <v>1406559.5824771014</v>
      </c>
      <c r="AH1000">
        <f t="shared" si="218"/>
        <v>1322166.0075284753</v>
      </c>
      <c r="AI1000">
        <f t="shared" si="219"/>
        <v>1282501.0273026209</v>
      </c>
      <c r="AJ1000">
        <f t="shared" si="220"/>
        <v>1192725.9553914375</v>
      </c>
    </row>
    <row r="1001" spans="2:36" x14ac:dyDescent="0.25">
      <c r="B1001" s="3" t="s">
        <v>38</v>
      </c>
      <c r="C1001" s="3">
        <v>993</v>
      </c>
      <c r="D1001" s="3">
        <v>404</v>
      </c>
      <c r="E1001" s="9">
        <v>0</v>
      </c>
      <c r="F1001" s="14">
        <f t="shared" si="221"/>
        <v>0</v>
      </c>
      <c r="G1001" s="14">
        <f t="shared" si="224"/>
        <v>0</v>
      </c>
      <c r="T1001" t="str">
        <f t="shared" si="212"/>
        <v>No</v>
      </c>
      <c r="V1001">
        <f>Constants!$D$3*Constants!$D$4*Constants!$D$5</f>
        <v>179.08154999999999</v>
      </c>
      <c r="W1001">
        <f>0.5*Constants!$D$6*Constants!$D$7*(WLTC_class_3!G1001)^2</f>
        <v>0</v>
      </c>
      <c r="X1001">
        <f>Constants!$D$3*WLTC_class_3!F1001</f>
        <v>0</v>
      </c>
      <c r="Y1001">
        <f t="shared" si="213"/>
        <v>179.08154999999999</v>
      </c>
      <c r="Z1001">
        <f t="shared" si="214"/>
        <v>0</v>
      </c>
      <c r="AA1001">
        <f t="shared" si="222"/>
        <v>3365759.2760810736</v>
      </c>
      <c r="AB1001">
        <f t="shared" si="223"/>
        <v>1658729.6101968945</v>
      </c>
      <c r="AC1001">
        <f t="shared" si="211"/>
        <v>0.46075859366127292</v>
      </c>
      <c r="AD1001">
        <f t="shared" si="215"/>
        <v>1658729.6101968945</v>
      </c>
      <c r="AE1001">
        <f t="shared" si="216"/>
        <v>1542618.537483112</v>
      </c>
      <c r="AF1001">
        <f t="shared" si="217"/>
        <v>1496339.9813586185</v>
      </c>
      <c r="AG1001">
        <f t="shared" si="218"/>
        <v>1406559.5824771014</v>
      </c>
      <c r="AH1001">
        <f t="shared" si="218"/>
        <v>1322166.0075284753</v>
      </c>
      <c r="AI1001">
        <f t="shared" si="219"/>
        <v>1282501.0273026209</v>
      </c>
      <c r="AJ1001">
        <f t="shared" si="220"/>
        <v>1192725.9553914375</v>
      </c>
    </row>
    <row r="1002" spans="2:36" x14ac:dyDescent="0.25">
      <c r="B1002" s="3" t="s">
        <v>38</v>
      </c>
      <c r="C1002" s="3">
        <v>994</v>
      </c>
      <c r="D1002" s="3">
        <v>405</v>
      </c>
      <c r="E1002" s="9">
        <v>0</v>
      </c>
      <c r="F1002" s="14">
        <f t="shared" si="221"/>
        <v>0</v>
      </c>
      <c r="G1002" s="14">
        <f t="shared" si="224"/>
        <v>0</v>
      </c>
      <c r="T1002" t="str">
        <f t="shared" si="212"/>
        <v>No</v>
      </c>
      <c r="V1002">
        <f>Constants!$D$3*Constants!$D$4*Constants!$D$5</f>
        <v>179.08154999999999</v>
      </c>
      <c r="W1002">
        <f>0.5*Constants!$D$6*Constants!$D$7*(WLTC_class_3!G1002)^2</f>
        <v>0</v>
      </c>
      <c r="X1002">
        <f>Constants!$D$3*WLTC_class_3!F1002</f>
        <v>0</v>
      </c>
      <c r="Y1002">
        <f t="shared" si="213"/>
        <v>179.08154999999999</v>
      </c>
      <c r="Z1002">
        <f t="shared" si="214"/>
        <v>0</v>
      </c>
      <c r="AA1002">
        <f t="shared" si="222"/>
        <v>3365759.2760810736</v>
      </c>
      <c r="AB1002">
        <f t="shared" si="223"/>
        <v>1658729.6101968945</v>
      </c>
      <c r="AC1002">
        <f t="shared" si="211"/>
        <v>0.46075859366127292</v>
      </c>
      <c r="AD1002">
        <f t="shared" si="215"/>
        <v>1658729.6101968945</v>
      </c>
      <c r="AE1002">
        <f t="shared" si="216"/>
        <v>1542618.537483112</v>
      </c>
      <c r="AF1002">
        <f t="shared" si="217"/>
        <v>1496339.9813586185</v>
      </c>
      <c r="AG1002">
        <f t="shared" si="218"/>
        <v>1406559.5824771014</v>
      </c>
      <c r="AH1002">
        <f t="shared" si="218"/>
        <v>1322166.0075284753</v>
      </c>
      <c r="AI1002">
        <f t="shared" si="219"/>
        <v>1282501.0273026209</v>
      </c>
      <c r="AJ1002">
        <f t="shared" si="220"/>
        <v>1192725.9553914375</v>
      </c>
    </row>
    <row r="1003" spans="2:36" x14ac:dyDescent="0.25">
      <c r="B1003" s="3" t="s">
        <v>38</v>
      </c>
      <c r="C1003" s="3">
        <v>995</v>
      </c>
      <c r="D1003" s="3">
        <v>406</v>
      </c>
      <c r="E1003" s="9">
        <v>0</v>
      </c>
      <c r="F1003" s="14">
        <f t="shared" si="221"/>
        <v>0</v>
      </c>
      <c r="G1003" s="14">
        <f t="shared" si="224"/>
        <v>0</v>
      </c>
      <c r="T1003" t="str">
        <f t="shared" si="212"/>
        <v>No</v>
      </c>
      <c r="V1003">
        <f>Constants!$D$3*Constants!$D$4*Constants!$D$5</f>
        <v>179.08154999999999</v>
      </c>
      <c r="W1003">
        <f>0.5*Constants!$D$6*Constants!$D$7*(WLTC_class_3!G1003)^2</f>
        <v>0</v>
      </c>
      <c r="X1003">
        <f>Constants!$D$3*WLTC_class_3!F1003</f>
        <v>0</v>
      </c>
      <c r="Y1003">
        <f t="shared" si="213"/>
        <v>179.08154999999999</v>
      </c>
      <c r="Z1003">
        <f t="shared" si="214"/>
        <v>0</v>
      </c>
      <c r="AA1003">
        <f t="shared" si="222"/>
        <v>3365759.2760810736</v>
      </c>
      <c r="AB1003">
        <f t="shared" si="223"/>
        <v>1658729.6101968945</v>
      </c>
      <c r="AC1003">
        <f t="shared" si="211"/>
        <v>0.46075859366127292</v>
      </c>
      <c r="AD1003">
        <f t="shared" si="215"/>
        <v>1658729.6101968945</v>
      </c>
      <c r="AE1003">
        <f t="shared" si="216"/>
        <v>1542618.537483112</v>
      </c>
      <c r="AF1003">
        <f t="shared" si="217"/>
        <v>1496339.9813586185</v>
      </c>
      <c r="AG1003">
        <f t="shared" si="218"/>
        <v>1406559.5824771014</v>
      </c>
      <c r="AH1003">
        <f t="shared" si="218"/>
        <v>1322166.0075284753</v>
      </c>
      <c r="AI1003">
        <f t="shared" si="219"/>
        <v>1282501.0273026209</v>
      </c>
      <c r="AJ1003">
        <f t="shared" si="220"/>
        <v>1192725.9553914375</v>
      </c>
    </row>
    <row r="1004" spans="2:36" x14ac:dyDescent="0.25">
      <c r="B1004" s="3" t="s">
        <v>38</v>
      </c>
      <c r="C1004" s="3">
        <v>996</v>
      </c>
      <c r="D1004" s="3">
        <v>407</v>
      </c>
      <c r="E1004" s="9">
        <v>0</v>
      </c>
      <c r="F1004" s="14">
        <f t="shared" si="221"/>
        <v>0</v>
      </c>
      <c r="G1004" s="14">
        <f t="shared" si="224"/>
        <v>0</v>
      </c>
      <c r="T1004" t="str">
        <f t="shared" si="212"/>
        <v>No</v>
      </c>
      <c r="V1004">
        <f>Constants!$D$3*Constants!$D$4*Constants!$D$5</f>
        <v>179.08154999999999</v>
      </c>
      <c r="W1004">
        <f>0.5*Constants!$D$6*Constants!$D$7*(WLTC_class_3!G1004)^2</f>
        <v>0</v>
      </c>
      <c r="X1004">
        <f>Constants!$D$3*WLTC_class_3!F1004</f>
        <v>0</v>
      </c>
      <c r="Y1004">
        <f t="shared" si="213"/>
        <v>179.08154999999999</v>
      </c>
      <c r="Z1004">
        <f t="shared" si="214"/>
        <v>0</v>
      </c>
      <c r="AA1004">
        <f t="shared" si="222"/>
        <v>3365759.2760810736</v>
      </c>
      <c r="AB1004">
        <f t="shared" si="223"/>
        <v>1658729.6101968945</v>
      </c>
      <c r="AC1004">
        <f t="shared" si="211"/>
        <v>0.46075859366127292</v>
      </c>
      <c r="AD1004">
        <f t="shared" si="215"/>
        <v>1658729.6101968945</v>
      </c>
      <c r="AE1004">
        <f t="shared" si="216"/>
        <v>1542618.537483112</v>
      </c>
      <c r="AF1004">
        <f t="shared" si="217"/>
        <v>1496339.9813586185</v>
      </c>
      <c r="AG1004">
        <f t="shared" si="218"/>
        <v>1406559.5824771014</v>
      </c>
      <c r="AH1004">
        <f t="shared" si="218"/>
        <v>1322166.0075284753</v>
      </c>
      <c r="AI1004">
        <f t="shared" si="219"/>
        <v>1282501.0273026209</v>
      </c>
      <c r="AJ1004">
        <f t="shared" si="220"/>
        <v>1192725.9553914375</v>
      </c>
    </row>
    <row r="1005" spans="2:36" x14ac:dyDescent="0.25">
      <c r="B1005" s="3" t="s">
        <v>38</v>
      </c>
      <c r="C1005" s="3">
        <v>997</v>
      </c>
      <c r="D1005" s="3">
        <v>408</v>
      </c>
      <c r="E1005" s="9">
        <v>0</v>
      </c>
      <c r="F1005" s="14">
        <f t="shared" si="221"/>
        <v>0</v>
      </c>
      <c r="G1005" s="14">
        <f t="shared" si="224"/>
        <v>0</v>
      </c>
      <c r="T1005" t="str">
        <f t="shared" si="212"/>
        <v>No</v>
      </c>
      <c r="V1005">
        <f>Constants!$D$3*Constants!$D$4*Constants!$D$5</f>
        <v>179.08154999999999</v>
      </c>
      <c r="W1005">
        <f>0.5*Constants!$D$6*Constants!$D$7*(WLTC_class_3!G1005)^2</f>
        <v>0</v>
      </c>
      <c r="X1005">
        <f>Constants!$D$3*WLTC_class_3!F1005</f>
        <v>0</v>
      </c>
      <c r="Y1005">
        <f t="shared" si="213"/>
        <v>179.08154999999999</v>
      </c>
      <c r="Z1005">
        <f t="shared" si="214"/>
        <v>0</v>
      </c>
      <c r="AA1005">
        <f t="shared" si="222"/>
        <v>3365759.2760810736</v>
      </c>
      <c r="AB1005">
        <f t="shared" si="223"/>
        <v>1658729.6101968945</v>
      </c>
      <c r="AC1005">
        <f t="shared" si="211"/>
        <v>0.46075859366127292</v>
      </c>
      <c r="AD1005">
        <f t="shared" si="215"/>
        <v>1658729.6101968945</v>
      </c>
      <c r="AE1005">
        <f t="shared" si="216"/>
        <v>1542618.537483112</v>
      </c>
      <c r="AF1005">
        <f t="shared" si="217"/>
        <v>1496339.9813586185</v>
      </c>
      <c r="AG1005">
        <f t="shared" si="218"/>
        <v>1406559.5824771014</v>
      </c>
      <c r="AH1005">
        <f t="shared" si="218"/>
        <v>1322166.0075284753</v>
      </c>
      <c r="AI1005">
        <f t="shared" si="219"/>
        <v>1282501.0273026209</v>
      </c>
      <c r="AJ1005">
        <f t="shared" si="220"/>
        <v>1192725.9553914375</v>
      </c>
    </row>
    <row r="1006" spans="2:36" x14ac:dyDescent="0.25">
      <c r="B1006" s="3" t="s">
        <v>38</v>
      </c>
      <c r="C1006" s="3">
        <v>998</v>
      </c>
      <c r="D1006" s="3">
        <v>409</v>
      </c>
      <c r="E1006" s="9">
        <v>0</v>
      </c>
      <c r="F1006" s="14">
        <f t="shared" si="221"/>
        <v>0</v>
      </c>
      <c r="G1006" s="14">
        <f t="shared" si="224"/>
        <v>0</v>
      </c>
      <c r="T1006" t="str">
        <f t="shared" si="212"/>
        <v>No</v>
      </c>
      <c r="V1006">
        <f>Constants!$D$3*Constants!$D$4*Constants!$D$5</f>
        <v>179.08154999999999</v>
      </c>
      <c r="W1006">
        <f>0.5*Constants!$D$6*Constants!$D$7*(WLTC_class_3!G1006)^2</f>
        <v>0</v>
      </c>
      <c r="X1006">
        <f>Constants!$D$3*WLTC_class_3!F1006</f>
        <v>0</v>
      </c>
      <c r="Y1006">
        <f t="shared" si="213"/>
        <v>179.08154999999999</v>
      </c>
      <c r="Z1006">
        <f t="shared" si="214"/>
        <v>0</v>
      </c>
      <c r="AA1006">
        <f t="shared" si="222"/>
        <v>3365759.2760810736</v>
      </c>
      <c r="AB1006">
        <f t="shared" si="223"/>
        <v>1658729.6101968945</v>
      </c>
      <c r="AC1006">
        <f t="shared" si="211"/>
        <v>0.46075859366127292</v>
      </c>
      <c r="AD1006">
        <f t="shared" si="215"/>
        <v>1658729.6101968945</v>
      </c>
      <c r="AE1006">
        <f t="shared" si="216"/>
        <v>1542618.537483112</v>
      </c>
      <c r="AF1006">
        <f t="shared" si="217"/>
        <v>1496339.9813586185</v>
      </c>
      <c r="AG1006">
        <f t="shared" si="218"/>
        <v>1406559.5824771014</v>
      </c>
      <c r="AH1006">
        <f t="shared" si="218"/>
        <v>1322166.0075284753</v>
      </c>
      <c r="AI1006">
        <f t="shared" si="219"/>
        <v>1282501.0273026209</v>
      </c>
      <c r="AJ1006">
        <f t="shared" si="220"/>
        <v>1192725.9553914375</v>
      </c>
    </row>
    <row r="1007" spans="2:36" x14ac:dyDescent="0.25">
      <c r="B1007" s="3" t="s">
        <v>38</v>
      </c>
      <c r="C1007" s="3">
        <v>999</v>
      </c>
      <c r="D1007" s="3">
        <v>410</v>
      </c>
      <c r="E1007" s="9">
        <v>0</v>
      </c>
      <c r="F1007" s="14">
        <f t="shared" si="221"/>
        <v>0</v>
      </c>
      <c r="G1007" s="14">
        <f t="shared" si="224"/>
        <v>0</v>
      </c>
      <c r="T1007" t="str">
        <f t="shared" si="212"/>
        <v>No</v>
      </c>
      <c r="V1007">
        <f>Constants!$D$3*Constants!$D$4*Constants!$D$5</f>
        <v>179.08154999999999</v>
      </c>
      <c r="W1007">
        <f>0.5*Constants!$D$6*Constants!$D$7*(WLTC_class_3!G1007)^2</f>
        <v>0</v>
      </c>
      <c r="X1007">
        <f>Constants!$D$3*WLTC_class_3!F1007</f>
        <v>0</v>
      </c>
      <c r="Y1007">
        <f t="shared" si="213"/>
        <v>179.08154999999999</v>
      </c>
      <c r="Z1007">
        <f t="shared" si="214"/>
        <v>0</v>
      </c>
      <c r="AA1007">
        <f t="shared" si="222"/>
        <v>3365759.2760810736</v>
      </c>
      <c r="AB1007">
        <f t="shared" si="223"/>
        <v>1658729.6101968945</v>
      </c>
      <c r="AC1007">
        <f t="shared" si="211"/>
        <v>0.46075859366127292</v>
      </c>
      <c r="AD1007">
        <f t="shared" si="215"/>
        <v>1658729.6101968945</v>
      </c>
      <c r="AE1007">
        <f t="shared" si="216"/>
        <v>1542618.537483112</v>
      </c>
      <c r="AF1007">
        <f t="shared" si="217"/>
        <v>1496339.9813586185</v>
      </c>
      <c r="AG1007">
        <f t="shared" si="218"/>
        <v>1406559.5824771014</v>
      </c>
      <c r="AH1007">
        <f t="shared" si="218"/>
        <v>1322166.0075284753</v>
      </c>
      <c r="AI1007">
        <f t="shared" si="219"/>
        <v>1282501.0273026209</v>
      </c>
      <c r="AJ1007">
        <f t="shared" si="220"/>
        <v>1192725.9553914375</v>
      </c>
    </row>
    <row r="1008" spans="2:36" x14ac:dyDescent="0.25">
      <c r="B1008" s="3" t="s">
        <v>38</v>
      </c>
      <c r="C1008" s="3">
        <v>1000</v>
      </c>
      <c r="D1008" s="3">
        <v>411</v>
      </c>
      <c r="E1008" s="9">
        <v>0</v>
      </c>
      <c r="F1008" s="14">
        <f t="shared" si="221"/>
        <v>0</v>
      </c>
      <c r="G1008" s="14">
        <f t="shared" si="224"/>
        <v>0</v>
      </c>
      <c r="T1008" t="str">
        <f t="shared" si="212"/>
        <v>No</v>
      </c>
      <c r="V1008">
        <f>Constants!$D$3*Constants!$D$4*Constants!$D$5</f>
        <v>179.08154999999999</v>
      </c>
      <c r="W1008">
        <f>0.5*Constants!$D$6*Constants!$D$7*(WLTC_class_3!G1008)^2</f>
        <v>0</v>
      </c>
      <c r="X1008">
        <f>Constants!$D$3*WLTC_class_3!F1008</f>
        <v>0</v>
      </c>
      <c r="Y1008">
        <f t="shared" si="213"/>
        <v>179.08154999999999</v>
      </c>
      <c r="Z1008">
        <f t="shared" si="214"/>
        <v>0</v>
      </c>
      <c r="AA1008">
        <f t="shared" si="222"/>
        <v>3365759.2760810736</v>
      </c>
      <c r="AB1008">
        <f t="shared" si="223"/>
        <v>1658729.6101968945</v>
      </c>
      <c r="AC1008">
        <f t="shared" si="211"/>
        <v>0.46075859366127292</v>
      </c>
      <c r="AD1008">
        <f t="shared" si="215"/>
        <v>1658729.6101968945</v>
      </c>
      <c r="AE1008">
        <f t="shared" si="216"/>
        <v>1542618.537483112</v>
      </c>
      <c r="AF1008">
        <f t="shared" si="217"/>
        <v>1496339.9813586185</v>
      </c>
      <c r="AG1008">
        <f t="shared" si="218"/>
        <v>1406559.5824771014</v>
      </c>
      <c r="AH1008">
        <f t="shared" si="218"/>
        <v>1322166.0075284753</v>
      </c>
      <c r="AI1008">
        <f t="shared" si="219"/>
        <v>1282501.0273026209</v>
      </c>
      <c r="AJ1008">
        <f t="shared" si="220"/>
        <v>1192725.9553914375</v>
      </c>
    </row>
    <row r="1009" spans="2:36" x14ac:dyDescent="0.25">
      <c r="B1009" s="3" t="s">
        <v>38</v>
      </c>
      <c r="C1009" s="3">
        <v>1001</v>
      </c>
      <c r="D1009" s="3">
        <v>412</v>
      </c>
      <c r="E1009" s="9">
        <v>0</v>
      </c>
      <c r="F1009" s="14">
        <f t="shared" si="221"/>
        <v>0</v>
      </c>
      <c r="G1009" s="14">
        <f t="shared" si="224"/>
        <v>0</v>
      </c>
      <c r="T1009" t="str">
        <f t="shared" si="212"/>
        <v>No</v>
      </c>
      <c r="V1009">
        <f>Constants!$D$3*Constants!$D$4*Constants!$D$5</f>
        <v>179.08154999999999</v>
      </c>
      <c r="W1009">
        <f>0.5*Constants!$D$6*Constants!$D$7*(WLTC_class_3!G1009)^2</f>
        <v>0</v>
      </c>
      <c r="X1009">
        <f>Constants!$D$3*WLTC_class_3!F1009</f>
        <v>0</v>
      </c>
      <c r="Y1009">
        <f t="shared" si="213"/>
        <v>179.08154999999999</v>
      </c>
      <c r="Z1009">
        <f t="shared" si="214"/>
        <v>0</v>
      </c>
      <c r="AA1009">
        <f t="shared" si="222"/>
        <v>3365759.2760810736</v>
      </c>
      <c r="AB1009">
        <f t="shared" si="223"/>
        <v>1658729.6101968945</v>
      </c>
      <c r="AC1009">
        <f t="shared" si="211"/>
        <v>0.46075859366127292</v>
      </c>
      <c r="AD1009">
        <f t="shared" si="215"/>
        <v>1658729.6101968945</v>
      </c>
      <c r="AE1009">
        <f t="shared" si="216"/>
        <v>1542618.537483112</v>
      </c>
      <c r="AF1009">
        <f t="shared" si="217"/>
        <v>1496339.9813586185</v>
      </c>
      <c r="AG1009">
        <f t="shared" si="218"/>
        <v>1406559.5824771014</v>
      </c>
      <c r="AH1009">
        <f t="shared" si="218"/>
        <v>1322166.0075284753</v>
      </c>
      <c r="AI1009">
        <f t="shared" si="219"/>
        <v>1282501.0273026209</v>
      </c>
      <c r="AJ1009">
        <f t="shared" si="220"/>
        <v>1192725.9553914375</v>
      </c>
    </row>
    <row r="1010" spans="2:36" x14ac:dyDescent="0.25">
      <c r="B1010" s="3" t="s">
        <v>38</v>
      </c>
      <c r="C1010" s="3">
        <v>1002</v>
      </c>
      <c r="D1010" s="3">
        <v>413</v>
      </c>
      <c r="E1010" s="9">
        <v>0</v>
      </c>
      <c r="F1010" s="14">
        <f t="shared" si="221"/>
        <v>0</v>
      </c>
      <c r="G1010" s="14">
        <f t="shared" si="224"/>
        <v>0</v>
      </c>
      <c r="T1010" t="str">
        <f t="shared" si="212"/>
        <v>No</v>
      </c>
      <c r="V1010">
        <f>Constants!$D$3*Constants!$D$4*Constants!$D$5</f>
        <v>179.08154999999999</v>
      </c>
      <c r="W1010">
        <f>0.5*Constants!$D$6*Constants!$D$7*(WLTC_class_3!G1010)^2</f>
        <v>0</v>
      </c>
      <c r="X1010">
        <f>Constants!$D$3*WLTC_class_3!F1010</f>
        <v>0</v>
      </c>
      <c r="Y1010">
        <f t="shared" si="213"/>
        <v>179.08154999999999</v>
      </c>
      <c r="Z1010">
        <f t="shared" si="214"/>
        <v>0</v>
      </c>
      <c r="AA1010">
        <f t="shared" si="222"/>
        <v>3365759.2760810736</v>
      </c>
      <c r="AB1010">
        <f t="shared" si="223"/>
        <v>1658729.6101968945</v>
      </c>
      <c r="AC1010">
        <f t="shared" si="211"/>
        <v>0.46075859366127292</v>
      </c>
      <c r="AD1010">
        <f t="shared" si="215"/>
        <v>1658729.6101968945</v>
      </c>
      <c r="AE1010">
        <f t="shared" si="216"/>
        <v>1542618.537483112</v>
      </c>
      <c r="AF1010">
        <f t="shared" si="217"/>
        <v>1496339.9813586185</v>
      </c>
      <c r="AG1010">
        <f t="shared" si="218"/>
        <v>1406559.5824771014</v>
      </c>
      <c r="AH1010">
        <f t="shared" si="218"/>
        <v>1322166.0075284753</v>
      </c>
      <c r="AI1010">
        <f t="shared" si="219"/>
        <v>1282501.0273026209</v>
      </c>
      <c r="AJ1010">
        <f t="shared" si="220"/>
        <v>1192725.9553914375</v>
      </c>
    </row>
    <row r="1011" spans="2:36" x14ac:dyDescent="0.25">
      <c r="B1011" s="3" t="s">
        <v>38</v>
      </c>
      <c r="C1011" s="3">
        <v>1003</v>
      </c>
      <c r="D1011" s="3">
        <v>414</v>
      </c>
      <c r="E1011" s="9">
        <v>0</v>
      </c>
      <c r="F1011" s="14">
        <f t="shared" si="221"/>
        <v>0</v>
      </c>
      <c r="G1011" s="14">
        <f t="shared" si="224"/>
        <v>0</v>
      </c>
      <c r="T1011" t="str">
        <f t="shared" si="212"/>
        <v>No</v>
      </c>
      <c r="V1011">
        <f>Constants!$D$3*Constants!$D$4*Constants!$D$5</f>
        <v>179.08154999999999</v>
      </c>
      <c r="W1011">
        <f>0.5*Constants!$D$6*Constants!$D$7*(WLTC_class_3!G1011)^2</f>
        <v>0</v>
      </c>
      <c r="X1011">
        <f>Constants!$D$3*WLTC_class_3!F1011</f>
        <v>0</v>
      </c>
      <c r="Y1011">
        <f t="shared" si="213"/>
        <v>179.08154999999999</v>
      </c>
      <c r="Z1011">
        <f t="shared" si="214"/>
        <v>0</v>
      </c>
      <c r="AA1011">
        <f t="shared" si="222"/>
        <v>3365759.2760810736</v>
      </c>
      <c r="AB1011">
        <f t="shared" si="223"/>
        <v>1658729.6101968945</v>
      </c>
      <c r="AC1011">
        <f t="shared" si="211"/>
        <v>0.46075859366127292</v>
      </c>
      <c r="AD1011">
        <f t="shared" si="215"/>
        <v>1658729.6101968945</v>
      </c>
      <c r="AE1011">
        <f t="shared" si="216"/>
        <v>1542618.537483112</v>
      </c>
      <c r="AF1011">
        <f t="shared" si="217"/>
        <v>1496339.9813586185</v>
      </c>
      <c r="AG1011">
        <f t="shared" si="218"/>
        <v>1406559.5824771014</v>
      </c>
      <c r="AH1011">
        <f t="shared" si="218"/>
        <v>1322166.0075284753</v>
      </c>
      <c r="AI1011">
        <f t="shared" si="219"/>
        <v>1282501.0273026209</v>
      </c>
      <c r="AJ1011">
        <f t="shared" si="220"/>
        <v>1192725.9553914375</v>
      </c>
    </row>
    <row r="1012" spans="2:36" x14ac:dyDescent="0.25">
      <c r="B1012" s="3" t="s">
        <v>38</v>
      </c>
      <c r="C1012" s="3">
        <v>1004</v>
      </c>
      <c r="D1012" s="3">
        <v>415</v>
      </c>
      <c r="E1012" s="9">
        <v>0</v>
      </c>
      <c r="F1012" s="14">
        <f t="shared" si="221"/>
        <v>0</v>
      </c>
      <c r="G1012" s="14">
        <f t="shared" si="224"/>
        <v>0</v>
      </c>
      <c r="T1012" t="str">
        <f t="shared" si="212"/>
        <v>No</v>
      </c>
      <c r="V1012">
        <f>Constants!$D$3*Constants!$D$4*Constants!$D$5</f>
        <v>179.08154999999999</v>
      </c>
      <c r="W1012">
        <f>0.5*Constants!$D$6*Constants!$D$7*(WLTC_class_3!G1012)^2</f>
        <v>0</v>
      </c>
      <c r="X1012">
        <f>Constants!$D$3*WLTC_class_3!F1012</f>
        <v>0</v>
      </c>
      <c r="Y1012">
        <f t="shared" si="213"/>
        <v>179.08154999999999</v>
      </c>
      <c r="Z1012">
        <f t="shared" si="214"/>
        <v>0</v>
      </c>
      <c r="AA1012">
        <f t="shared" si="222"/>
        <v>3365759.2760810736</v>
      </c>
      <c r="AB1012">
        <f t="shared" si="223"/>
        <v>1658729.6101968945</v>
      </c>
      <c r="AC1012">
        <f t="shared" si="211"/>
        <v>0.46075859366127292</v>
      </c>
      <c r="AD1012">
        <f t="shared" si="215"/>
        <v>1658729.6101968945</v>
      </c>
      <c r="AE1012">
        <f t="shared" si="216"/>
        <v>1542618.537483112</v>
      </c>
      <c r="AF1012">
        <f t="shared" si="217"/>
        <v>1496339.9813586185</v>
      </c>
      <c r="AG1012">
        <f t="shared" si="218"/>
        <v>1406559.5824771014</v>
      </c>
      <c r="AH1012">
        <f t="shared" si="218"/>
        <v>1322166.0075284753</v>
      </c>
      <c r="AI1012">
        <f t="shared" si="219"/>
        <v>1282501.0273026209</v>
      </c>
      <c r="AJ1012">
        <f t="shared" si="220"/>
        <v>1192725.9553914375</v>
      </c>
    </row>
    <row r="1013" spans="2:36" x14ac:dyDescent="0.25">
      <c r="B1013" s="3" t="s">
        <v>38</v>
      </c>
      <c r="C1013" s="3">
        <v>1005</v>
      </c>
      <c r="D1013" s="3">
        <v>416</v>
      </c>
      <c r="E1013" s="9">
        <v>0</v>
      </c>
      <c r="F1013" s="14">
        <f t="shared" si="221"/>
        <v>0</v>
      </c>
      <c r="G1013" s="14">
        <f t="shared" si="224"/>
        <v>0</v>
      </c>
      <c r="T1013" t="str">
        <f t="shared" si="212"/>
        <v>No</v>
      </c>
      <c r="V1013">
        <f>Constants!$D$3*Constants!$D$4*Constants!$D$5</f>
        <v>179.08154999999999</v>
      </c>
      <c r="W1013">
        <f>0.5*Constants!$D$6*Constants!$D$7*(WLTC_class_3!G1013)^2</f>
        <v>0</v>
      </c>
      <c r="X1013">
        <f>Constants!$D$3*WLTC_class_3!F1013</f>
        <v>0</v>
      </c>
      <c r="Y1013">
        <f t="shared" si="213"/>
        <v>179.08154999999999</v>
      </c>
      <c r="Z1013">
        <f t="shared" si="214"/>
        <v>0</v>
      </c>
      <c r="AA1013">
        <f t="shared" si="222"/>
        <v>3365759.2760810736</v>
      </c>
      <c r="AB1013">
        <f t="shared" si="223"/>
        <v>1658729.6101968945</v>
      </c>
      <c r="AC1013">
        <f t="shared" si="211"/>
        <v>0.46075859366127292</v>
      </c>
      <c r="AD1013">
        <f t="shared" si="215"/>
        <v>1658729.6101968945</v>
      </c>
      <c r="AE1013">
        <f t="shared" si="216"/>
        <v>1542618.537483112</v>
      </c>
      <c r="AF1013">
        <f t="shared" si="217"/>
        <v>1496339.9813586185</v>
      </c>
      <c r="AG1013">
        <f t="shared" si="218"/>
        <v>1406559.5824771014</v>
      </c>
      <c r="AH1013">
        <f t="shared" si="218"/>
        <v>1322166.0075284753</v>
      </c>
      <c r="AI1013">
        <f t="shared" si="219"/>
        <v>1282501.0273026209</v>
      </c>
      <c r="AJ1013">
        <f t="shared" si="220"/>
        <v>1192725.9553914375</v>
      </c>
    </row>
    <row r="1014" spans="2:36" x14ac:dyDescent="0.25">
      <c r="B1014" s="3" t="s">
        <v>38</v>
      </c>
      <c r="C1014" s="3">
        <v>1006</v>
      </c>
      <c r="D1014" s="3">
        <v>417</v>
      </c>
      <c r="E1014" s="9">
        <v>0</v>
      </c>
      <c r="F1014" s="14">
        <f t="shared" si="221"/>
        <v>0</v>
      </c>
      <c r="G1014" s="14">
        <f t="shared" si="224"/>
        <v>0</v>
      </c>
      <c r="T1014" t="str">
        <f t="shared" si="212"/>
        <v>No</v>
      </c>
      <c r="V1014">
        <f>Constants!$D$3*Constants!$D$4*Constants!$D$5</f>
        <v>179.08154999999999</v>
      </c>
      <c r="W1014">
        <f>0.5*Constants!$D$6*Constants!$D$7*(WLTC_class_3!G1014)^2</f>
        <v>0</v>
      </c>
      <c r="X1014">
        <f>Constants!$D$3*WLTC_class_3!F1014</f>
        <v>0</v>
      </c>
      <c r="Y1014">
        <f t="shared" si="213"/>
        <v>179.08154999999999</v>
      </c>
      <c r="Z1014">
        <f t="shared" si="214"/>
        <v>0</v>
      </c>
      <c r="AA1014">
        <f t="shared" si="222"/>
        <v>3365759.2760810736</v>
      </c>
      <c r="AB1014">
        <f t="shared" si="223"/>
        <v>1658729.6101968945</v>
      </c>
      <c r="AC1014">
        <f t="shared" si="211"/>
        <v>0.46075859366127292</v>
      </c>
      <c r="AD1014">
        <f t="shared" si="215"/>
        <v>1658729.6101968945</v>
      </c>
      <c r="AE1014">
        <f t="shared" si="216"/>
        <v>1542618.537483112</v>
      </c>
      <c r="AF1014">
        <f t="shared" si="217"/>
        <v>1496339.9813586185</v>
      </c>
      <c r="AG1014">
        <f t="shared" si="218"/>
        <v>1406559.5824771014</v>
      </c>
      <c r="AH1014">
        <f t="shared" si="218"/>
        <v>1322166.0075284753</v>
      </c>
      <c r="AI1014">
        <f t="shared" si="219"/>
        <v>1282501.0273026209</v>
      </c>
      <c r="AJ1014">
        <f t="shared" si="220"/>
        <v>1192725.9553914375</v>
      </c>
    </row>
    <row r="1015" spans="2:36" x14ac:dyDescent="0.25">
      <c r="B1015" s="3" t="s">
        <v>38</v>
      </c>
      <c r="C1015" s="3">
        <v>1007</v>
      </c>
      <c r="D1015" s="3">
        <v>418</v>
      </c>
      <c r="E1015" s="9">
        <v>0</v>
      </c>
      <c r="F1015" s="14">
        <f t="shared" si="221"/>
        <v>0</v>
      </c>
      <c r="G1015" s="14">
        <f t="shared" si="224"/>
        <v>0</v>
      </c>
      <c r="T1015" t="str">
        <f t="shared" si="212"/>
        <v>No</v>
      </c>
      <c r="V1015">
        <f>Constants!$D$3*Constants!$D$4*Constants!$D$5</f>
        <v>179.08154999999999</v>
      </c>
      <c r="W1015">
        <f>0.5*Constants!$D$6*Constants!$D$7*(WLTC_class_3!G1015)^2</f>
        <v>0</v>
      </c>
      <c r="X1015">
        <f>Constants!$D$3*WLTC_class_3!F1015</f>
        <v>0</v>
      </c>
      <c r="Y1015">
        <f t="shared" si="213"/>
        <v>179.08154999999999</v>
      </c>
      <c r="Z1015">
        <f t="shared" si="214"/>
        <v>0</v>
      </c>
      <c r="AA1015">
        <f t="shared" si="222"/>
        <v>3365759.2760810736</v>
      </c>
      <c r="AB1015">
        <f t="shared" si="223"/>
        <v>1658729.6101968945</v>
      </c>
      <c r="AC1015">
        <f t="shared" si="211"/>
        <v>0.46075859366127292</v>
      </c>
      <c r="AD1015">
        <f t="shared" si="215"/>
        <v>1658729.6101968945</v>
      </c>
      <c r="AE1015">
        <f t="shared" si="216"/>
        <v>1542618.537483112</v>
      </c>
      <c r="AF1015">
        <f t="shared" si="217"/>
        <v>1496339.9813586185</v>
      </c>
      <c r="AG1015">
        <f t="shared" si="218"/>
        <v>1406559.5824771014</v>
      </c>
      <c r="AH1015">
        <f t="shared" si="218"/>
        <v>1322166.0075284753</v>
      </c>
      <c r="AI1015">
        <f t="shared" si="219"/>
        <v>1282501.0273026209</v>
      </c>
      <c r="AJ1015">
        <f t="shared" si="220"/>
        <v>1192725.9553914375</v>
      </c>
    </row>
    <row r="1016" spans="2:36" x14ac:dyDescent="0.25">
      <c r="B1016" s="3" t="s">
        <v>38</v>
      </c>
      <c r="C1016" s="3">
        <v>1008</v>
      </c>
      <c r="D1016" s="3">
        <v>419</v>
      </c>
      <c r="E1016" s="9">
        <v>0</v>
      </c>
      <c r="F1016" s="14">
        <f t="shared" si="221"/>
        <v>0</v>
      </c>
      <c r="G1016" s="14">
        <f t="shared" si="224"/>
        <v>0</v>
      </c>
      <c r="T1016" t="str">
        <f t="shared" si="212"/>
        <v>No</v>
      </c>
      <c r="V1016">
        <f>Constants!$D$3*Constants!$D$4*Constants!$D$5</f>
        <v>179.08154999999999</v>
      </c>
      <c r="W1016">
        <f>0.5*Constants!$D$6*Constants!$D$7*(WLTC_class_3!G1016)^2</f>
        <v>0</v>
      </c>
      <c r="X1016">
        <f>Constants!$D$3*WLTC_class_3!F1016</f>
        <v>0</v>
      </c>
      <c r="Y1016">
        <f t="shared" si="213"/>
        <v>179.08154999999999</v>
      </c>
      <c r="Z1016">
        <f t="shared" si="214"/>
        <v>0</v>
      </c>
      <c r="AA1016">
        <f t="shared" si="222"/>
        <v>3365759.2760810736</v>
      </c>
      <c r="AB1016">
        <f t="shared" si="223"/>
        <v>1658729.6101968945</v>
      </c>
      <c r="AC1016">
        <f t="shared" si="211"/>
        <v>0.46075859366127292</v>
      </c>
      <c r="AD1016">
        <f t="shared" si="215"/>
        <v>1658729.6101968945</v>
      </c>
      <c r="AE1016">
        <f t="shared" si="216"/>
        <v>1542618.537483112</v>
      </c>
      <c r="AF1016">
        <f t="shared" si="217"/>
        <v>1496339.9813586185</v>
      </c>
      <c r="AG1016">
        <f t="shared" si="218"/>
        <v>1406559.5824771014</v>
      </c>
      <c r="AH1016">
        <f t="shared" si="218"/>
        <v>1322166.0075284753</v>
      </c>
      <c r="AI1016">
        <f t="shared" si="219"/>
        <v>1282501.0273026209</v>
      </c>
      <c r="AJ1016">
        <f t="shared" si="220"/>
        <v>1192725.9553914375</v>
      </c>
    </row>
    <row r="1017" spans="2:36" x14ac:dyDescent="0.25">
      <c r="B1017" s="3" t="s">
        <v>38</v>
      </c>
      <c r="C1017" s="3">
        <v>1009</v>
      </c>
      <c r="D1017" s="3">
        <v>420</v>
      </c>
      <c r="E1017" s="9">
        <v>0</v>
      </c>
      <c r="F1017" s="14">
        <f t="shared" si="221"/>
        <v>0</v>
      </c>
      <c r="G1017" s="14">
        <f t="shared" si="224"/>
        <v>0</v>
      </c>
      <c r="T1017" t="str">
        <f t="shared" si="212"/>
        <v>No</v>
      </c>
      <c r="V1017">
        <f>Constants!$D$3*Constants!$D$4*Constants!$D$5</f>
        <v>179.08154999999999</v>
      </c>
      <c r="W1017">
        <f>0.5*Constants!$D$6*Constants!$D$7*(WLTC_class_3!G1017)^2</f>
        <v>0</v>
      </c>
      <c r="X1017">
        <f>Constants!$D$3*WLTC_class_3!F1017</f>
        <v>0</v>
      </c>
      <c r="Y1017">
        <f t="shared" si="213"/>
        <v>179.08154999999999</v>
      </c>
      <c r="Z1017">
        <f t="shared" si="214"/>
        <v>0</v>
      </c>
      <c r="AA1017">
        <f t="shared" si="222"/>
        <v>3365759.2760810736</v>
      </c>
      <c r="AB1017">
        <f t="shared" si="223"/>
        <v>1658729.6101968945</v>
      </c>
      <c r="AC1017">
        <f t="shared" si="211"/>
        <v>0.46075859366127292</v>
      </c>
      <c r="AD1017">
        <f t="shared" si="215"/>
        <v>1658729.6101968945</v>
      </c>
      <c r="AE1017">
        <f t="shared" si="216"/>
        <v>1542618.537483112</v>
      </c>
      <c r="AF1017">
        <f t="shared" si="217"/>
        <v>1496339.9813586185</v>
      </c>
      <c r="AG1017">
        <f t="shared" si="218"/>
        <v>1406559.5824771014</v>
      </c>
      <c r="AH1017">
        <f t="shared" si="218"/>
        <v>1322166.0075284753</v>
      </c>
      <c r="AI1017">
        <f t="shared" si="219"/>
        <v>1282501.0273026209</v>
      </c>
      <c r="AJ1017">
        <f t="shared" si="220"/>
        <v>1192725.9553914375</v>
      </c>
    </row>
    <row r="1018" spans="2:36" x14ac:dyDescent="0.25">
      <c r="B1018" s="3" t="s">
        <v>38</v>
      </c>
      <c r="C1018" s="3">
        <v>1010</v>
      </c>
      <c r="D1018" s="3">
        <v>421</v>
      </c>
      <c r="E1018" s="9">
        <v>0</v>
      </c>
      <c r="F1018" s="14">
        <f t="shared" si="221"/>
        <v>0</v>
      </c>
      <c r="G1018" s="14">
        <f t="shared" si="224"/>
        <v>0</v>
      </c>
      <c r="T1018" t="str">
        <f t="shared" si="212"/>
        <v>No</v>
      </c>
      <c r="V1018">
        <f>Constants!$D$3*Constants!$D$4*Constants!$D$5</f>
        <v>179.08154999999999</v>
      </c>
      <c r="W1018">
        <f>0.5*Constants!$D$6*Constants!$D$7*(WLTC_class_3!G1018)^2</f>
        <v>0</v>
      </c>
      <c r="X1018">
        <f>Constants!$D$3*WLTC_class_3!F1018</f>
        <v>0</v>
      </c>
      <c r="Y1018">
        <f t="shared" si="213"/>
        <v>179.08154999999999</v>
      </c>
      <c r="Z1018">
        <f t="shared" si="214"/>
        <v>0</v>
      </c>
      <c r="AA1018">
        <f t="shared" si="222"/>
        <v>3365759.2760810736</v>
      </c>
      <c r="AB1018">
        <f t="shared" si="223"/>
        <v>1658729.6101968945</v>
      </c>
      <c r="AC1018">
        <f t="shared" si="211"/>
        <v>0.46075859366127292</v>
      </c>
      <c r="AD1018">
        <f t="shared" si="215"/>
        <v>1658729.6101968945</v>
      </c>
      <c r="AE1018">
        <f t="shared" si="216"/>
        <v>1542618.537483112</v>
      </c>
      <c r="AF1018">
        <f t="shared" si="217"/>
        <v>1496339.9813586185</v>
      </c>
      <c r="AG1018">
        <f t="shared" si="218"/>
        <v>1406559.5824771014</v>
      </c>
      <c r="AH1018">
        <f t="shared" si="218"/>
        <v>1322166.0075284753</v>
      </c>
      <c r="AI1018">
        <f t="shared" si="219"/>
        <v>1282501.0273026209</v>
      </c>
      <c r="AJ1018">
        <f t="shared" si="220"/>
        <v>1192725.9553914375</v>
      </c>
    </row>
    <row r="1019" spans="2:36" x14ac:dyDescent="0.25">
      <c r="B1019" s="3" t="s">
        <v>38</v>
      </c>
      <c r="C1019" s="3">
        <v>1011</v>
      </c>
      <c r="D1019" s="3">
        <v>422</v>
      </c>
      <c r="E1019" s="9">
        <v>0</v>
      </c>
      <c r="F1019" s="14">
        <f t="shared" si="221"/>
        <v>0</v>
      </c>
      <c r="G1019" s="14">
        <f t="shared" si="224"/>
        <v>0</v>
      </c>
      <c r="T1019" t="str">
        <f t="shared" si="212"/>
        <v>No</v>
      </c>
      <c r="V1019">
        <f>Constants!$D$3*Constants!$D$4*Constants!$D$5</f>
        <v>179.08154999999999</v>
      </c>
      <c r="W1019">
        <f>0.5*Constants!$D$6*Constants!$D$7*(WLTC_class_3!G1019)^2</f>
        <v>0</v>
      </c>
      <c r="X1019">
        <f>Constants!$D$3*WLTC_class_3!F1019</f>
        <v>0</v>
      </c>
      <c r="Y1019">
        <f t="shared" si="213"/>
        <v>179.08154999999999</v>
      </c>
      <c r="Z1019">
        <f t="shared" si="214"/>
        <v>0</v>
      </c>
      <c r="AA1019">
        <f t="shared" si="222"/>
        <v>3365759.2760810736</v>
      </c>
      <c r="AB1019">
        <f t="shared" si="223"/>
        <v>1658729.6101968945</v>
      </c>
      <c r="AC1019">
        <f t="shared" si="211"/>
        <v>0.46075859366127292</v>
      </c>
      <c r="AD1019">
        <f t="shared" si="215"/>
        <v>1658729.6101968945</v>
      </c>
      <c r="AE1019">
        <f t="shared" si="216"/>
        <v>1542618.537483112</v>
      </c>
      <c r="AF1019">
        <f t="shared" si="217"/>
        <v>1496339.9813586185</v>
      </c>
      <c r="AG1019">
        <f t="shared" si="218"/>
        <v>1406559.5824771014</v>
      </c>
      <c r="AH1019">
        <f t="shared" si="218"/>
        <v>1322166.0075284753</v>
      </c>
      <c r="AI1019">
        <f t="shared" si="219"/>
        <v>1282501.0273026209</v>
      </c>
      <c r="AJ1019">
        <f t="shared" si="220"/>
        <v>1192725.9553914375</v>
      </c>
    </row>
    <row r="1020" spans="2:36" x14ac:dyDescent="0.25">
      <c r="B1020" s="3" t="s">
        <v>38</v>
      </c>
      <c r="C1020" s="3">
        <v>1012</v>
      </c>
      <c r="D1020" s="3">
        <v>423</v>
      </c>
      <c r="E1020" s="9">
        <v>0</v>
      </c>
      <c r="F1020" s="14">
        <f t="shared" si="221"/>
        <v>0</v>
      </c>
      <c r="G1020" s="14">
        <f t="shared" si="224"/>
        <v>0</v>
      </c>
      <c r="T1020" t="str">
        <f t="shared" si="212"/>
        <v>No</v>
      </c>
      <c r="V1020">
        <f>Constants!$D$3*Constants!$D$4*Constants!$D$5</f>
        <v>179.08154999999999</v>
      </c>
      <c r="W1020">
        <f>0.5*Constants!$D$6*Constants!$D$7*(WLTC_class_3!G1020)^2</f>
        <v>0</v>
      </c>
      <c r="X1020">
        <f>Constants!$D$3*WLTC_class_3!F1020</f>
        <v>0</v>
      </c>
      <c r="Y1020">
        <f t="shared" si="213"/>
        <v>179.08154999999999</v>
      </c>
      <c r="Z1020">
        <f t="shared" si="214"/>
        <v>0</v>
      </c>
      <c r="AA1020">
        <f t="shared" si="222"/>
        <v>3365759.2760810736</v>
      </c>
      <c r="AB1020">
        <f t="shared" si="223"/>
        <v>1658729.6101968945</v>
      </c>
      <c r="AC1020">
        <f t="shared" si="211"/>
        <v>0.46075859366127292</v>
      </c>
      <c r="AD1020">
        <f t="shared" si="215"/>
        <v>1658729.6101968945</v>
      </c>
      <c r="AE1020">
        <f t="shared" si="216"/>
        <v>1542618.537483112</v>
      </c>
      <c r="AF1020">
        <f t="shared" si="217"/>
        <v>1496339.9813586185</v>
      </c>
      <c r="AG1020">
        <f t="shared" si="218"/>
        <v>1406559.5824771014</v>
      </c>
      <c r="AH1020">
        <f t="shared" si="218"/>
        <v>1322166.0075284753</v>
      </c>
      <c r="AI1020">
        <f t="shared" si="219"/>
        <v>1282501.0273026209</v>
      </c>
      <c r="AJ1020">
        <f t="shared" si="220"/>
        <v>1192725.9553914375</v>
      </c>
    </row>
    <row r="1021" spans="2:36" x14ac:dyDescent="0.25">
      <c r="B1021" s="3" t="s">
        <v>38</v>
      </c>
      <c r="C1021" s="3">
        <v>1013</v>
      </c>
      <c r="D1021" s="3">
        <v>424</v>
      </c>
      <c r="E1021" s="9">
        <v>0</v>
      </c>
      <c r="F1021" s="14">
        <f t="shared" si="221"/>
        <v>0</v>
      </c>
      <c r="G1021" s="14">
        <f t="shared" si="224"/>
        <v>0</v>
      </c>
      <c r="T1021" t="str">
        <f t="shared" si="212"/>
        <v>No</v>
      </c>
      <c r="V1021">
        <f>Constants!$D$3*Constants!$D$4*Constants!$D$5</f>
        <v>179.08154999999999</v>
      </c>
      <c r="W1021">
        <f>0.5*Constants!$D$6*Constants!$D$7*(WLTC_class_3!G1021)^2</f>
        <v>0</v>
      </c>
      <c r="X1021">
        <f>Constants!$D$3*WLTC_class_3!F1021</f>
        <v>0</v>
      </c>
      <c r="Y1021">
        <f t="shared" si="213"/>
        <v>179.08154999999999</v>
      </c>
      <c r="Z1021">
        <f t="shared" si="214"/>
        <v>0</v>
      </c>
      <c r="AA1021">
        <f t="shared" si="222"/>
        <v>3365759.2760810736</v>
      </c>
      <c r="AB1021">
        <f t="shared" si="223"/>
        <v>1658729.6101968945</v>
      </c>
      <c r="AC1021">
        <f t="shared" si="211"/>
        <v>0.46075859366127292</v>
      </c>
      <c r="AD1021">
        <f t="shared" si="215"/>
        <v>1658729.6101968945</v>
      </c>
      <c r="AE1021">
        <f t="shared" si="216"/>
        <v>1542618.537483112</v>
      </c>
      <c r="AF1021">
        <f t="shared" si="217"/>
        <v>1496339.9813586185</v>
      </c>
      <c r="AG1021">
        <f t="shared" si="218"/>
        <v>1406559.5824771014</v>
      </c>
      <c r="AH1021">
        <f t="shared" si="218"/>
        <v>1322166.0075284753</v>
      </c>
      <c r="AI1021">
        <f t="shared" si="219"/>
        <v>1282501.0273026209</v>
      </c>
      <c r="AJ1021">
        <f t="shared" si="220"/>
        <v>1192725.9553914375</v>
      </c>
    </row>
    <row r="1022" spans="2:36" x14ac:dyDescent="0.25">
      <c r="B1022" s="3" t="s">
        <v>38</v>
      </c>
      <c r="C1022" s="3">
        <v>1014</v>
      </c>
      <c r="D1022" s="3">
        <v>425</v>
      </c>
      <c r="E1022" s="9">
        <v>0</v>
      </c>
      <c r="F1022" s="14">
        <f t="shared" si="221"/>
        <v>0</v>
      </c>
      <c r="G1022" s="14">
        <f t="shared" si="224"/>
        <v>0</v>
      </c>
      <c r="T1022" t="str">
        <f t="shared" si="212"/>
        <v>No</v>
      </c>
      <c r="V1022">
        <f>Constants!$D$3*Constants!$D$4*Constants!$D$5</f>
        <v>179.08154999999999</v>
      </c>
      <c r="W1022">
        <f>0.5*Constants!$D$6*Constants!$D$7*(WLTC_class_3!G1022)^2</f>
        <v>0</v>
      </c>
      <c r="X1022">
        <f>Constants!$D$3*WLTC_class_3!F1022</f>
        <v>0</v>
      </c>
      <c r="Y1022">
        <f t="shared" si="213"/>
        <v>179.08154999999999</v>
      </c>
      <c r="Z1022">
        <f t="shared" si="214"/>
        <v>0</v>
      </c>
      <c r="AA1022">
        <f t="shared" si="222"/>
        <v>3365759.2760810736</v>
      </c>
      <c r="AB1022">
        <f t="shared" si="223"/>
        <v>1658729.6101968945</v>
      </c>
      <c r="AC1022">
        <f t="shared" si="211"/>
        <v>0.46075859366127292</v>
      </c>
      <c r="AD1022">
        <f t="shared" si="215"/>
        <v>1658729.6101968945</v>
      </c>
      <c r="AE1022">
        <f t="shared" si="216"/>
        <v>1542618.537483112</v>
      </c>
      <c r="AF1022">
        <f t="shared" si="217"/>
        <v>1496339.9813586185</v>
      </c>
      <c r="AG1022">
        <f t="shared" si="218"/>
        <v>1406559.5824771014</v>
      </c>
      <c r="AH1022">
        <f t="shared" si="218"/>
        <v>1322166.0075284753</v>
      </c>
      <c r="AI1022">
        <f t="shared" si="219"/>
        <v>1282501.0273026209</v>
      </c>
      <c r="AJ1022">
        <f t="shared" si="220"/>
        <v>1192725.9553914375</v>
      </c>
    </row>
    <row r="1023" spans="2:36" x14ac:dyDescent="0.25">
      <c r="B1023" s="3" t="s">
        <v>38</v>
      </c>
      <c r="C1023" s="3">
        <v>1015</v>
      </c>
      <c r="D1023" s="3">
        <v>426</v>
      </c>
      <c r="E1023" s="9">
        <v>0</v>
      </c>
      <c r="F1023" s="14">
        <f t="shared" si="221"/>
        <v>0</v>
      </c>
      <c r="G1023" s="14">
        <f t="shared" si="224"/>
        <v>0</v>
      </c>
      <c r="T1023" t="str">
        <f t="shared" si="212"/>
        <v>No</v>
      </c>
      <c r="V1023">
        <f>Constants!$D$3*Constants!$D$4*Constants!$D$5</f>
        <v>179.08154999999999</v>
      </c>
      <c r="W1023">
        <f>0.5*Constants!$D$6*Constants!$D$7*(WLTC_class_3!G1023)^2</f>
        <v>0</v>
      </c>
      <c r="X1023">
        <f>Constants!$D$3*WLTC_class_3!F1023</f>
        <v>0</v>
      </c>
      <c r="Y1023">
        <f t="shared" si="213"/>
        <v>179.08154999999999</v>
      </c>
      <c r="Z1023">
        <f t="shared" si="214"/>
        <v>0</v>
      </c>
      <c r="AA1023">
        <f t="shared" si="222"/>
        <v>3365759.2760810736</v>
      </c>
      <c r="AB1023">
        <f t="shared" si="223"/>
        <v>1658729.6101968945</v>
      </c>
      <c r="AC1023">
        <f t="shared" si="211"/>
        <v>0.46075859366127292</v>
      </c>
      <c r="AD1023">
        <f t="shared" si="215"/>
        <v>1658729.6101968945</v>
      </c>
      <c r="AE1023">
        <f t="shared" si="216"/>
        <v>1542618.537483112</v>
      </c>
      <c r="AF1023">
        <f t="shared" si="217"/>
        <v>1496339.9813586185</v>
      </c>
      <c r="AG1023">
        <f t="shared" si="218"/>
        <v>1406559.5824771014</v>
      </c>
      <c r="AH1023">
        <f t="shared" si="218"/>
        <v>1322166.0075284753</v>
      </c>
      <c r="AI1023">
        <f t="shared" si="219"/>
        <v>1282501.0273026209</v>
      </c>
      <c r="AJ1023">
        <f t="shared" si="220"/>
        <v>1192725.9553914375</v>
      </c>
    </row>
    <row r="1024" spans="2:36" x14ac:dyDescent="0.25">
      <c r="B1024" s="3" t="s">
        <v>38</v>
      </c>
      <c r="C1024" s="3">
        <v>1016</v>
      </c>
      <c r="D1024" s="3">
        <v>427</v>
      </c>
      <c r="E1024" s="9">
        <v>0</v>
      </c>
      <c r="F1024" s="14">
        <f t="shared" si="221"/>
        <v>0</v>
      </c>
      <c r="G1024" s="14">
        <f t="shared" si="224"/>
        <v>0</v>
      </c>
      <c r="T1024" t="str">
        <f t="shared" si="212"/>
        <v>No</v>
      </c>
      <c r="V1024">
        <f>Constants!$D$3*Constants!$D$4*Constants!$D$5</f>
        <v>179.08154999999999</v>
      </c>
      <c r="W1024">
        <f>0.5*Constants!$D$6*Constants!$D$7*(WLTC_class_3!G1024)^2</f>
        <v>0</v>
      </c>
      <c r="X1024">
        <f>Constants!$D$3*WLTC_class_3!F1024</f>
        <v>0</v>
      </c>
      <c r="Y1024">
        <f t="shared" si="213"/>
        <v>179.08154999999999</v>
      </c>
      <c r="Z1024">
        <f t="shared" si="214"/>
        <v>0</v>
      </c>
      <c r="AA1024">
        <f t="shared" si="222"/>
        <v>3365759.2760810736</v>
      </c>
      <c r="AB1024">
        <f t="shared" si="223"/>
        <v>1658729.6101968945</v>
      </c>
      <c r="AC1024">
        <f t="shared" si="211"/>
        <v>0.46075859366127292</v>
      </c>
      <c r="AD1024">
        <f t="shared" si="215"/>
        <v>1658729.6101968945</v>
      </c>
      <c r="AE1024">
        <f t="shared" si="216"/>
        <v>1542618.537483112</v>
      </c>
      <c r="AF1024">
        <f t="shared" si="217"/>
        <v>1496339.9813586185</v>
      </c>
      <c r="AG1024">
        <f t="shared" si="218"/>
        <v>1406559.5824771014</v>
      </c>
      <c r="AH1024">
        <f t="shared" si="218"/>
        <v>1322166.0075284753</v>
      </c>
      <c r="AI1024">
        <f t="shared" si="219"/>
        <v>1282501.0273026209</v>
      </c>
      <c r="AJ1024">
        <f t="shared" si="220"/>
        <v>1192725.9553914375</v>
      </c>
    </row>
    <row r="1025" spans="2:36" x14ac:dyDescent="0.25">
      <c r="B1025" s="3" t="s">
        <v>38</v>
      </c>
      <c r="C1025" s="3">
        <v>1017</v>
      </c>
      <c r="D1025" s="3">
        <v>428</v>
      </c>
      <c r="E1025" s="9">
        <v>0</v>
      </c>
      <c r="F1025" s="14">
        <f t="shared" si="221"/>
        <v>0</v>
      </c>
      <c r="G1025" s="14">
        <f t="shared" si="224"/>
        <v>0</v>
      </c>
      <c r="T1025" t="str">
        <f t="shared" si="212"/>
        <v>No</v>
      </c>
      <c r="V1025">
        <f>Constants!$D$3*Constants!$D$4*Constants!$D$5</f>
        <v>179.08154999999999</v>
      </c>
      <c r="W1025">
        <f>0.5*Constants!$D$6*Constants!$D$7*(WLTC_class_3!G1025)^2</f>
        <v>0</v>
      </c>
      <c r="X1025">
        <f>Constants!$D$3*WLTC_class_3!F1025</f>
        <v>0</v>
      </c>
      <c r="Y1025">
        <f t="shared" si="213"/>
        <v>179.08154999999999</v>
      </c>
      <c r="Z1025">
        <f t="shared" si="214"/>
        <v>0</v>
      </c>
      <c r="AA1025">
        <f t="shared" si="222"/>
        <v>3365759.2760810736</v>
      </c>
      <c r="AB1025">
        <f t="shared" si="223"/>
        <v>1658729.6101968945</v>
      </c>
      <c r="AC1025">
        <f t="shared" si="211"/>
        <v>0.46075859366127292</v>
      </c>
      <c r="AD1025">
        <f t="shared" si="215"/>
        <v>1658729.6101968945</v>
      </c>
      <c r="AE1025">
        <f t="shared" si="216"/>
        <v>1542618.537483112</v>
      </c>
      <c r="AF1025">
        <f t="shared" si="217"/>
        <v>1496339.9813586185</v>
      </c>
      <c r="AG1025">
        <f t="shared" si="218"/>
        <v>1406559.5824771014</v>
      </c>
      <c r="AH1025">
        <f t="shared" si="218"/>
        <v>1322166.0075284753</v>
      </c>
      <c r="AI1025">
        <f t="shared" si="219"/>
        <v>1282501.0273026209</v>
      </c>
      <c r="AJ1025">
        <f t="shared" si="220"/>
        <v>1192725.9553914375</v>
      </c>
    </row>
    <row r="1026" spans="2:36" x14ac:dyDescent="0.25">
      <c r="B1026" s="3" t="s">
        <v>38</v>
      </c>
      <c r="C1026" s="3">
        <v>1018</v>
      </c>
      <c r="D1026" s="3">
        <v>429</v>
      </c>
      <c r="E1026" s="9">
        <v>0</v>
      </c>
      <c r="F1026" s="14">
        <f t="shared" si="221"/>
        <v>0</v>
      </c>
      <c r="G1026" s="14">
        <f t="shared" si="224"/>
        <v>0</v>
      </c>
      <c r="T1026" t="str">
        <f t="shared" si="212"/>
        <v>No</v>
      </c>
      <c r="V1026">
        <f>Constants!$D$3*Constants!$D$4*Constants!$D$5</f>
        <v>179.08154999999999</v>
      </c>
      <c r="W1026">
        <f>0.5*Constants!$D$6*Constants!$D$7*(WLTC_class_3!G1026)^2</f>
        <v>0</v>
      </c>
      <c r="X1026">
        <f>Constants!$D$3*WLTC_class_3!F1026</f>
        <v>0</v>
      </c>
      <c r="Y1026">
        <f t="shared" si="213"/>
        <v>179.08154999999999</v>
      </c>
      <c r="Z1026">
        <f t="shared" si="214"/>
        <v>0</v>
      </c>
      <c r="AA1026">
        <f t="shared" si="222"/>
        <v>3365759.2760810736</v>
      </c>
      <c r="AB1026">
        <f t="shared" si="223"/>
        <v>1658729.6101968945</v>
      </c>
      <c r="AC1026">
        <f t="shared" si="211"/>
        <v>0.46075859366127292</v>
      </c>
      <c r="AD1026">
        <f t="shared" si="215"/>
        <v>1658729.6101968945</v>
      </c>
      <c r="AE1026">
        <f t="shared" si="216"/>
        <v>1542618.537483112</v>
      </c>
      <c r="AF1026">
        <f t="shared" si="217"/>
        <v>1496339.9813586185</v>
      </c>
      <c r="AG1026">
        <f t="shared" si="218"/>
        <v>1406559.5824771014</v>
      </c>
      <c r="AH1026">
        <f t="shared" si="218"/>
        <v>1322166.0075284753</v>
      </c>
      <c r="AI1026">
        <f t="shared" si="219"/>
        <v>1282501.0273026209</v>
      </c>
      <c r="AJ1026">
        <f t="shared" si="220"/>
        <v>1192725.9553914375</v>
      </c>
    </row>
    <row r="1027" spans="2:36" x14ac:dyDescent="0.25">
      <c r="B1027" s="3" t="s">
        <v>38</v>
      </c>
      <c r="C1027" s="3">
        <v>1019</v>
      </c>
      <c r="D1027" s="3">
        <v>430</v>
      </c>
      <c r="E1027" s="9">
        <v>0</v>
      </c>
      <c r="F1027" s="14">
        <f t="shared" si="221"/>
        <v>0</v>
      </c>
      <c r="G1027" s="14">
        <f t="shared" si="224"/>
        <v>0</v>
      </c>
      <c r="T1027" t="str">
        <f t="shared" si="212"/>
        <v>No</v>
      </c>
      <c r="V1027">
        <f>Constants!$D$3*Constants!$D$4*Constants!$D$5</f>
        <v>179.08154999999999</v>
      </c>
      <c r="W1027">
        <f>0.5*Constants!$D$6*Constants!$D$7*(WLTC_class_3!G1027)^2</f>
        <v>0</v>
      </c>
      <c r="X1027">
        <f>Constants!$D$3*WLTC_class_3!F1027</f>
        <v>0</v>
      </c>
      <c r="Y1027">
        <f t="shared" si="213"/>
        <v>179.08154999999999</v>
      </c>
      <c r="Z1027">
        <f t="shared" si="214"/>
        <v>0</v>
      </c>
      <c r="AA1027">
        <f t="shared" si="222"/>
        <v>3365759.2760810736</v>
      </c>
      <c r="AB1027">
        <f t="shared" si="223"/>
        <v>1658729.6101968945</v>
      </c>
      <c r="AC1027">
        <f t="shared" si="211"/>
        <v>0.46075859366127292</v>
      </c>
      <c r="AD1027">
        <f t="shared" si="215"/>
        <v>1658729.6101968945</v>
      </c>
      <c r="AE1027">
        <f t="shared" si="216"/>
        <v>1542618.537483112</v>
      </c>
      <c r="AF1027">
        <f t="shared" si="217"/>
        <v>1496339.9813586185</v>
      </c>
      <c r="AG1027">
        <f t="shared" si="218"/>
        <v>1406559.5824771014</v>
      </c>
      <c r="AH1027">
        <f t="shared" si="218"/>
        <v>1322166.0075284753</v>
      </c>
      <c r="AI1027">
        <f t="shared" si="219"/>
        <v>1282501.0273026209</v>
      </c>
      <c r="AJ1027">
        <f t="shared" si="220"/>
        <v>1192725.9553914375</v>
      </c>
    </row>
    <row r="1028" spans="2:36" x14ac:dyDescent="0.25">
      <c r="B1028" s="3" t="s">
        <v>38</v>
      </c>
      <c r="C1028" s="3">
        <v>1020</v>
      </c>
      <c r="D1028" s="3">
        <v>431</v>
      </c>
      <c r="E1028" s="9">
        <v>0</v>
      </c>
      <c r="F1028" s="14">
        <f t="shared" si="221"/>
        <v>0</v>
      </c>
      <c r="G1028" s="14">
        <f t="shared" si="224"/>
        <v>0</v>
      </c>
      <c r="T1028" t="str">
        <f t="shared" si="212"/>
        <v>No</v>
      </c>
      <c r="V1028">
        <f>Constants!$D$3*Constants!$D$4*Constants!$D$5</f>
        <v>179.08154999999999</v>
      </c>
      <c r="W1028">
        <f>0.5*Constants!$D$6*Constants!$D$7*(WLTC_class_3!G1028)^2</f>
        <v>0</v>
      </c>
      <c r="X1028">
        <f>Constants!$D$3*WLTC_class_3!F1028</f>
        <v>0</v>
      </c>
      <c r="Y1028">
        <f t="shared" si="213"/>
        <v>179.08154999999999</v>
      </c>
      <c r="Z1028">
        <f t="shared" si="214"/>
        <v>0</v>
      </c>
      <c r="AA1028">
        <f t="shared" si="222"/>
        <v>3365759.2760810736</v>
      </c>
      <c r="AB1028">
        <f t="shared" si="223"/>
        <v>1658729.6101968945</v>
      </c>
      <c r="AC1028">
        <f t="shared" si="211"/>
        <v>0.46075859366127292</v>
      </c>
      <c r="AD1028">
        <f t="shared" si="215"/>
        <v>1658729.6101968945</v>
      </c>
      <c r="AE1028">
        <f t="shared" si="216"/>
        <v>1542618.537483112</v>
      </c>
      <c r="AF1028">
        <f t="shared" si="217"/>
        <v>1496339.9813586185</v>
      </c>
      <c r="AG1028">
        <f t="shared" si="218"/>
        <v>1406559.5824771014</v>
      </c>
      <c r="AH1028">
        <f t="shared" si="218"/>
        <v>1322166.0075284753</v>
      </c>
      <c r="AI1028">
        <f t="shared" si="219"/>
        <v>1282501.0273026209</v>
      </c>
      <c r="AJ1028">
        <f t="shared" si="220"/>
        <v>1192725.9553914375</v>
      </c>
    </row>
    <row r="1029" spans="2:36" x14ac:dyDescent="0.25">
      <c r="B1029" s="3" t="s">
        <v>38</v>
      </c>
      <c r="C1029" s="3">
        <v>1021</v>
      </c>
      <c r="D1029" s="3">
        <v>432</v>
      </c>
      <c r="E1029" s="9">
        <v>0</v>
      </c>
      <c r="F1029" s="14">
        <f t="shared" si="221"/>
        <v>0</v>
      </c>
      <c r="G1029" s="14">
        <f t="shared" si="224"/>
        <v>0</v>
      </c>
      <c r="T1029" t="str">
        <f t="shared" si="212"/>
        <v>No</v>
      </c>
      <c r="V1029">
        <f>Constants!$D$3*Constants!$D$4*Constants!$D$5</f>
        <v>179.08154999999999</v>
      </c>
      <c r="W1029">
        <f>0.5*Constants!$D$6*Constants!$D$7*(WLTC_class_3!G1029)^2</f>
        <v>0</v>
      </c>
      <c r="X1029">
        <f>Constants!$D$3*WLTC_class_3!F1029</f>
        <v>0</v>
      </c>
      <c r="Y1029">
        <f t="shared" si="213"/>
        <v>179.08154999999999</v>
      </c>
      <c r="Z1029">
        <f t="shared" si="214"/>
        <v>0</v>
      </c>
      <c r="AA1029">
        <f t="shared" si="222"/>
        <v>3365759.2760810736</v>
      </c>
      <c r="AB1029">
        <f t="shared" si="223"/>
        <v>1658729.6101968945</v>
      </c>
      <c r="AC1029">
        <f t="shared" si="211"/>
        <v>0.46075859366127292</v>
      </c>
      <c r="AD1029">
        <f t="shared" si="215"/>
        <v>1658729.6101968945</v>
      </c>
      <c r="AE1029">
        <f t="shared" si="216"/>
        <v>1542618.537483112</v>
      </c>
      <c r="AF1029">
        <f t="shared" si="217"/>
        <v>1496339.9813586185</v>
      </c>
      <c r="AG1029">
        <f t="shared" si="218"/>
        <v>1406559.5824771014</v>
      </c>
      <c r="AH1029">
        <f t="shared" si="218"/>
        <v>1322166.0075284753</v>
      </c>
      <c r="AI1029">
        <f t="shared" si="219"/>
        <v>1282501.0273026209</v>
      </c>
      <c r="AJ1029">
        <f t="shared" si="220"/>
        <v>1192725.9553914375</v>
      </c>
    </row>
    <row r="1030" spans="2:36" x14ac:dyDescent="0.25">
      <c r="B1030" s="3" t="s">
        <v>38</v>
      </c>
      <c r="C1030" s="3">
        <v>1022</v>
      </c>
      <c r="D1030" s="3">
        <v>433</v>
      </c>
      <c r="E1030" s="9">
        <v>0</v>
      </c>
      <c r="F1030" s="14">
        <f t="shared" si="221"/>
        <v>0</v>
      </c>
      <c r="G1030" s="14">
        <f t="shared" si="224"/>
        <v>0</v>
      </c>
      <c r="T1030" t="str">
        <f t="shared" si="212"/>
        <v>No</v>
      </c>
      <c r="V1030">
        <f>Constants!$D$3*Constants!$D$4*Constants!$D$5</f>
        <v>179.08154999999999</v>
      </c>
      <c r="W1030">
        <f>0.5*Constants!$D$6*Constants!$D$7*(WLTC_class_3!G1030)^2</f>
        <v>0</v>
      </c>
      <c r="X1030">
        <f>Constants!$D$3*WLTC_class_3!F1030</f>
        <v>0</v>
      </c>
      <c r="Y1030">
        <f t="shared" si="213"/>
        <v>179.08154999999999</v>
      </c>
      <c r="Z1030">
        <f t="shared" si="214"/>
        <v>0</v>
      </c>
      <c r="AA1030">
        <f t="shared" si="222"/>
        <v>3365759.2760810736</v>
      </c>
      <c r="AB1030">
        <f t="shared" si="223"/>
        <v>1658729.6101968945</v>
      </c>
      <c r="AC1030">
        <f t="shared" si="211"/>
        <v>0.46075859366127292</v>
      </c>
      <c r="AD1030">
        <f t="shared" si="215"/>
        <v>1658729.6101968945</v>
      </c>
      <c r="AE1030">
        <f t="shared" si="216"/>
        <v>1542618.537483112</v>
      </c>
      <c r="AF1030">
        <f t="shared" si="217"/>
        <v>1496339.9813586185</v>
      </c>
      <c r="AG1030">
        <f t="shared" si="218"/>
        <v>1406559.5824771014</v>
      </c>
      <c r="AH1030">
        <f t="shared" si="218"/>
        <v>1322166.0075284753</v>
      </c>
      <c r="AI1030">
        <f t="shared" si="219"/>
        <v>1282501.0273026209</v>
      </c>
      <c r="AJ1030">
        <f t="shared" si="220"/>
        <v>1192725.9553914375</v>
      </c>
    </row>
    <row r="1031" spans="2:36" x14ac:dyDescent="0.25">
      <c r="B1031" s="5" t="s">
        <v>39</v>
      </c>
      <c r="C1031" s="5">
        <v>1023</v>
      </c>
      <c r="D1031" s="5">
        <v>1</v>
      </c>
      <c r="E1031" s="10">
        <v>0</v>
      </c>
      <c r="F1031" s="14">
        <f t="shared" si="221"/>
        <v>0</v>
      </c>
      <c r="G1031" s="14">
        <f t="shared" si="224"/>
        <v>0</v>
      </c>
      <c r="T1031" t="str">
        <f t="shared" si="212"/>
        <v>No</v>
      </c>
      <c r="V1031">
        <f>Constants!$D$3*Constants!$D$4*Constants!$D$5</f>
        <v>179.08154999999999</v>
      </c>
      <c r="W1031">
        <f>0.5*Constants!$D$6*Constants!$D$7*(WLTC_class_3!G1031)^2</f>
        <v>0</v>
      </c>
      <c r="X1031">
        <f>Constants!$D$3*WLTC_class_3!F1031</f>
        <v>0</v>
      </c>
      <c r="Y1031">
        <f t="shared" si="213"/>
        <v>179.08154999999999</v>
      </c>
      <c r="Z1031">
        <f t="shared" si="214"/>
        <v>0</v>
      </c>
      <c r="AA1031">
        <f t="shared" si="222"/>
        <v>3365759.2760810736</v>
      </c>
      <c r="AB1031">
        <f t="shared" si="223"/>
        <v>1658729.6101968945</v>
      </c>
      <c r="AC1031">
        <f t="shared" si="211"/>
        <v>0.46075859366127292</v>
      </c>
      <c r="AD1031">
        <f t="shared" si="215"/>
        <v>1658729.6101968945</v>
      </c>
      <c r="AE1031">
        <f t="shared" si="216"/>
        <v>1542618.537483112</v>
      </c>
      <c r="AF1031">
        <f t="shared" si="217"/>
        <v>1496339.9813586185</v>
      </c>
      <c r="AG1031">
        <f t="shared" si="218"/>
        <v>1406559.5824771014</v>
      </c>
      <c r="AH1031">
        <f t="shared" si="218"/>
        <v>1322166.0075284753</v>
      </c>
      <c r="AI1031">
        <f t="shared" si="219"/>
        <v>1282501.0273026209</v>
      </c>
      <c r="AJ1031">
        <f t="shared" si="220"/>
        <v>1192725.9553914375</v>
      </c>
    </row>
    <row r="1032" spans="2:36" x14ac:dyDescent="0.25">
      <c r="B1032" s="5" t="s">
        <v>39</v>
      </c>
      <c r="C1032" s="5">
        <v>1024</v>
      </c>
      <c r="D1032" s="5">
        <v>2</v>
      </c>
      <c r="E1032" s="10">
        <v>0</v>
      </c>
      <c r="F1032" s="14">
        <f t="shared" si="221"/>
        <v>0</v>
      </c>
      <c r="G1032" s="14">
        <f t="shared" si="224"/>
        <v>0</v>
      </c>
      <c r="T1032" t="str">
        <f t="shared" si="212"/>
        <v>No</v>
      </c>
      <c r="V1032">
        <f>Constants!$D$3*Constants!$D$4*Constants!$D$5</f>
        <v>179.08154999999999</v>
      </c>
      <c r="W1032">
        <f>0.5*Constants!$D$6*Constants!$D$7*(WLTC_class_3!G1032)^2</f>
        <v>0</v>
      </c>
      <c r="X1032">
        <f>Constants!$D$3*WLTC_class_3!F1032</f>
        <v>0</v>
      </c>
      <c r="Y1032">
        <f t="shared" si="213"/>
        <v>179.08154999999999</v>
      </c>
      <c r="Z1032">
        <f t="shared" si="214"/>
        <v>0</v>
      </c>
      <c r="AA1032">
        <f t="shared" si="222"/>
        <v>3365759.2760810736</v>
      </c>
      <c r="AB1032">
        <f t="shared" si="223"/>
        <v>1658729.6101968945</v>
      </c>
      <c r="AC1032">
        <f t="shared" ref="AC1032:AC1095" si="225">AB1032*0.000000277778</f>
        <v>0.46075859366127292</v>
      </c>
      <c r="AD1032">
        <f t="shared" si="215"/>
        <v>1658729.6101968945</v>
      </c>
      <c r="AE1032">
        <f t="shared" si="216"/>
        <v>1542618.537483112</v>
      </c>
      <c r="AF1032">
        <f t="shared" si="217"/>
        <v>1496339.9813586185</v>
      </c>
      <c r="AG1032">
        <f t="shared" si="218"/>
        <v>1406559.5824771014</v>
      </c>
      <c r="AH1032">
        <f t="shared" si="218"/>
        <v>1322166.0075284753</v>
      </c>
      <c r="AI1032">
        <f t="shared" si="219"/>
        <v>1282501.0273026209</v>
      </c>
      <c r="AJ1032">
        <f t="shared" si="220"/>
        <v>1192725.9553914375</v>
      </c>
    </row>
    <row r="1033" spans="2:36" x14ac:dyDescent="0.25">
      <c r="B1033" s="5" t="s">
        <v>39</v>
      </c>
      <c r="C1033" s="5">
        <v>1025</v>
      </c>
      <c r="D1033" s="5">
        <v>3</v>
      </c>
      <c r="E1033" s="10">
        <v>0</v>
      </c>
      <c r="F1033" s="14">
        <f t="shared" si="221"/>
        <v>0</v>
      </c>
      <c r="G1033" s="14">
        <f t="shared" si="224"/>
        <v>0</v>
      </c>
      <c r="T1033" t="str">
        <f t="shared" ref="T1033:T1096" si="226">IF(F1033&lt;0,"Yes","No")</f>
        <v>No</v>
      </c>
      <c r="V1033">
        <f>Constants!$D$3*Constants!$D$4*Constants!$D$5</f>
        <v>179.08154999999999</v>
      </c>
      <c r="W1033">
        <f>0.5*Constants!$D$6*Constants!$D$7*(WLTC_class_3!G1033)^2</f>
        <v>0</v>
      </c>
      <c r="X1033">
        <f>Constants!$D$3*WLTC_class_3!F1033</f>
        <v>0</v>
      </c>
      <c r="Y1033">
        <f t="shared" ref="Y1033:Y1096" si="227">X1033+W1033+V1033</f>
        <v>179.08154999999999</v>
      </c>
      <c r="Z1033">
        <f t="shared" ref="Z1033:Z1096" si="228">Y1033*G1033</f>
        <v>0</v>
      </c>
      <c r="AA1033">
        <f t="shared" si="222"/>
        <v>3365759.2760810736</v>
      </c>
      <c r="AB1033">
        <f t="shared" si="223"/>
        <v>1658729.6101968945</v>
      </c>
      <c r="AC1033">
        <f t="shared" si="225"/>
        <v>0.46075859366127292</v>
      </c>
      <c r="AD1033">
        <f t="shared" ref="AD1033:AD1096" si="229">AB1033</f>
        <v>1658729.6101968945</v>
      </c>
      <c r="AE1033">
        <f t="shared" ref="AE1033:AE1096" si="230">AD1033*0.93</f>
        <v>1542618.537483112</v>
      </c>
      <c r="AF1033">
        <f t="shared" ref="AF1033:AF1096" si="231">AE1033*0.97</f>
        <v>1496339.9813586185</v>
      </c>
      <c r="AG1033">
        <f t="shared" ref="AG1033:AH1096" si="232">AF1033*0.94</f>
        <v>1406559.5824771014</v>
      </c>
      <c r="AH1033">
        <f t="shared" si="232"/>
        <v>1322166.0075284753</v>
      </c>
      <c r="AI1033">
        <f t="shared" ref="AI1033:AI1096" si="233">AH1033*0.97</f>
        <v>1282501.0273026209</v>
      </c>
      <c r="AJ1033">
        <f t="shared" ref="AJ1033:AJ1096" si="234">AI1033*0.93</f>
        <v>1192725.9553914375</v>
      </c>
    </row>
    <row r="1034" spans="2:36" x14ac:dyDescent="0.25">
      <c r="B1034" s="5" t="s">
        <v>39</v>
      </c>
      <c r="C1034" s="5">
        <v>1026</v>
      </c>
      <c r="D1034" s="5">
        <v>4</v>
      </c>
      <c r="E1034" s="10">
        <v>0</v>
      </c>
      <c r="F1034" s="14">
        <f t="shared" ref="F1034:F1097" si="235">($E1035-$E1033)/2/3.6</f>
        <v>0.11111111111111112</v>
      </c>
      <c r="G1034" s="14">
        <f t="shared" si="224"/>
        <v>0</v>
      </c>
      <c r="T1034" t="str">
        <f t="shared" si="226"/>
        <v>No</v>
      </c>
      <c r="V1034">
        <f>Constants!$D$3*Constants!$D$4*Constants!$D$5</f>
        <v>179.08154999999999</v>
      </c>
      <c r="W1034">
        <f>0.5*Constants!$D$6*Constants!$D$7*(WLTC_class_3!G1034)^2</f>
        <v>0</v>
      </c>
      <c r="X1034">
        <f>Constants!$D$3*WLTC_class_3!F1034</f>
        <v>166.66666666666669</v>
      </c>
      <c r="Y1034">
        <f t="shared" si="227"/>
        <v>345.74821666666668</v>
      </c>
      <c r="Z1034">
        <f t="shared" si="228"/>
        <v>0</v>
      </c>
      <c r="AA1034">
        <f t="shared" ref="AA1034:AA1097" si="236">AA1033 + IF(Z1034&gt;0, Z1033, 0)</f>
        <v>3365759.2760810736</v>
      </c>
      <c r="AB1034">
        <f t="shared" ref="AB1034:AB1097" si="237">AB1033 + IF(Z1034&lt;0, ABS(Z1034), 0)</f>
        <v>1658729.6101968945</v>
      </c>
      <c r="AC1034">
        <f t="shared" si="225"/>
        <v>0.46075859366127292</v>
      </c>
      <c r="AD1034">
        <f t="shared" si="229"/>
        <v>1658729.6101968945</v>
      </c>
      <c r="AE1034">
        <f t="shared" si="230"/>
        <v>1542618.537483112</v>
      </c>
      <c r="AF1034">
        <f t="shared" si="231"/>
        <v>1496339.9813586185</v>
      </c>
      <c r="AG1034">
        <f t="shared" si="232"/>
        <v>1406559.5824771014</v>
      </c>
      <c r="AH1034">
        <f t="shared" si="232"/>
        <v>1322166.0075284753</v>
      </c>
      <c r="AI1034">
        <f t="shared" si="233"/>
        <v>1282501.0273026209</v>
      </c>
      <c r="AJ1034">
        <f t="shared" si="234"/>
        <v>1192725.9553914375</v>
      </c>
    </row>
    <row r="1035" spans="2:36" x14ac:dyDescent="0.25">
      <c r="B1035" s="5" t="s">
        <v>39</v>
      </c>
      <c r="C1035" s="5">
        <v>1027</v>
      </c>
      <c r="D1035" s="5">
        <v>5</v>
      </c>
      <c r="E1035" s="10">
        <v>0.8</v>
      </c>
      <c r="F1035" s="14">
        <f t="shared" si="235"/>
        <v>0.5</v>
      </c>
      <c r="G1035" s="14">
        <f t="shared" si="224"/>
        <v>0.22222222222222224</v>
      </c>
      <c r="T1035" t="str">
        <f t="shared" si="226"/>
        <v>No</v>
      </c>
      <c r="V1035">
        <f>Constants!$D$3*Constants!$D$4*Constants!$D$5</f>
        <v>179.08154999999999</v>
      </c>
      <c r="W1035">
        <f>0.5*Constants!$D$6*Constants!$D$7*(WLTC_class_3!G1035)^2</f>
        <v>1.5444888888888888E-2</v>
      </c>
      <c r="X1035">
        <f>Constants!$D$3*WLTC_class_3!F1035</f>
        <v>750</v>
      </c>
      <c r="Y1035">
        <f t="shared" si="227"/>
        <v>929.09699488888884</v>
      </c>
      <c r="Z1035">
        <f t="shared" si="228"/>
        <v>206.46599886419753</v>
      </c>
      <c r="AA1035">
        <f t="shared" si="236"/>
        <v>3365759.2760810736</v>
      </c>
      <c r="AB1035">
        <f t="shared" si="237"/>
        <v>1658729.6101968945</v>
      </c>
      <c r="AC1035">
        <f t="shared" si="225"/>
        <v>0.46075859366127292</v>
      </c>
      <c r="AD1035">
        <f t="shared" si="229"/>
        <v>1658729.6101968945</v>
      </c>
      <c r="AE1035">
        <f t="shared" si="230"/>
        <v>1542618.537483112</v>
      </c>
      <c r="AF1035">
        <f t="shared" si="231"/>
        <v>1496339.9813586185</v>
      </c>
      <c r="AG1035">
        <f t="shared" si="232"/>
        <v>1406559.5824771014</v>
      </c>
      <c r="AH1035">
        <f t="shared" si="232"/>
        <v>1322166.0075284753</v>
      </c>
      <c r="AI1035">
        <f t="shared" si="233"/>
        <v>1282501.0273026209</v>
      </c>
      <c r="AJ1035">
        <f t="shared" si="234"/>
        <v>1192725.9553914375</v>
      </c>
    </row>
    <row r="1036" spans="2:36" x14ac:dyDescent="0.25">
      <c r="B1036" s="5" t="s">
        <v>39</v>
      </c>
      <c r="C1036" s="5">
        <v>1028</v>
      </c>
      <c r="D1036" s="5">
        <v>6</v>
      </c>
      <c r="E1036" s="10">
        <v>3.6</v>
      </c>
      <c r="F1036" s="14">
        <f t="shared" si="235"/>
        <v>1.0833333333333333</v>
      </c>
      <c r="G1036" s="14">
        <f t="shared" si="224"/>
        <v>1</v>
      </c>
      <c r="T1036" t="str">
        <f t="shared" si="226"/>
        <v>No</v>
      </c>
      <c r="V1036">
        <f>Constants!$D$3*Constants!$D$4*Constants!$D$5</f>
        <v>179.08154999999999</v>
      </c>
      <c r="W1036">
        <f>0.5*Constants!$D$6*Constants!$D$7*(WLTC_class_3!G1036)^2</f>
        <v>0.31275899999999995</v>
      </c>
      <c r="X1036">
        <f>Constants!$D$3*WLTC_class_3!F1036</f>
        <v>1625</v>
      </c>
      <c r="Y1036">
        <f t="shared" si="227"/>
        <v>1804.3943089999998</v>
      </c>
      <c r="Z1036">
        <f t="shared" si="228"/>
        <v>1804.3943089999998</v>
      </c>
      <c r="AA1036">
        <f t="shared" si="236"/>
        <v>3365965.7420799378</v>
      </c>
      <c r="AB1036">
        <f t="shared" si="237"/>
        <v>1658729.6101968945</v>
      </c>
      <c r="AC1036">
        <f t="shared" si="225"/>
        <v>0.46075859366127292</v>
      </c>
      <c r="AD1036">
        <f t="shared" si="229"/>
        <v>1658729.6101968945</v>
      </c>
      <c r="AE1036">
        <f t="shared" si="230"/>
        <v>1542618.537483112</v>
      </c>
      <c r="AF1036">
        <f t="shared" si="231"/>
        <v>1496339.9813586185</v>
      </c>
      <c r="AG1036">
        <f t="shared" si="232"/>
        <v>1406559.5824771014</v>
      </c>
      <c r="AH1036">
        <f t="shared" si="232"/>
        <v>1322166.0075284753</v>
      </c>
      <c r="AI1036">
        <f t="shared" si="233"/>
        <v>1282501.0273026209</v>
      </c>
      <c r="AJ1036">
        <f t="shared" si="234"/>
        <v>1192725.9553914375</v>
      </c>
    </row>
    <row r="1037" spans="2:36" x14ac:dyDescent="0.25">
      <c r="B1037" s="5" t="s">
        <v>39</v>
      </c>
      <c r="C1037" s="5">
        <v>1029</v>
      </c>
      <c r="D1037" s="5">
        <v>7</v>
      </c>
      <c r="E1037" s="10">
        <v>8.6</v>
      </c>
      <c r="F1037" s="14">
        <f t="shared" si="235"/>
        <v>1.5277777777777777</v>
      </c>
      <c r="G1037" s="14">
        <f t="shared" si="224"/>
        <v>2.3888888888888888</v>
      </c>
      <c r="T1037" t="str">
        <f t="shared" si="226"/>
        <v>No</v>
      </c>
      <c r="V1037">
        <f>Constants!$D$3*Constants!$D$4*Constants!$D$5</f>
        <v>179.08154999999999</v>
      </c>
      <c r="W1037">
        <f>0.5*Constants!$D$6*Constants!$D$7*(WLTC_class_3!G1037)^2</f>
        <v>1.7848499722222217</v>
      </c>
      <c r="X1037">
        <f>Constants!$D$3*WLTC_class_3!F1037</f>
        <v>2291.6666666666665</v>
      </c>
      <c r="Y1037">
        <f t="shared" si="227"/>
        <v>2472.5330666388886</v>
      </c>
      <c r="Z1037">
        <f t="shared" si="228"/>
        <v>5906.6067703040117</v>
      </c>
      <c r="AA1037">
        <f t="shared" si="236"/>
        <v>3367770.1363889379</v>
      </c>
      <c r="AB1037">
        <f t="shared" si="237"/>
        <v>1658729.6101968945</v>
      </c>
      <c r="AC1037">
        <f t="shared" si="225"/>
        <v>0.46075859366127292</v>
      </c>
      <c r="AD1037">
        <f t="shared" si="229"/>
        <v>1658729.6101968945</v>
      </c>
      <c r="AE1037">
        <f t="shared" si="230"/>
        <v>1542618.537483112</v>
      </c>
      <c r="AF1037">
        <f t="shared" si="231"/>
        <v>1496339.9813586185</v>
      </c>
      <c r="AG1037">
        <f t="shared" si="232"/>
        <v>1406559.5824771014</v>
      </c>
      <c r="AH1037">
        <f t="shared" si="232"/>
        <v>1322166.0075284753</v>
      </c>
      <c r="AI1037">
        <f t="shared" si="233"/>
        <v>1282501.0273026209</v>
      </c>
      <c r="AJ1037">
        <f t="shared" si="234"/>
        <v>1192725.9553914375</v>
      </c>
    </row>
    <row r="1038" spans="2:36" x14ac:dyDescent="0.25">
      <c r="B1038" s="5" t="s">
        <v>39</v>
      </c>
      <c r="C1038" s="5">
        <v>1030</v>
      </c>
      <c r="D1038" s="5">
        <v>8</v>
      </c>
      <c r="E1038" s="10">
        <v>14.6</v>
      </c>
      <c r="F1038" s="14">
        <f t="shared" si="235"/>
        <v>1.5833333333333333</v>
      </c>
      <c r="G1038" s="14">
        <f t="shared" si="224"/>
        <v>4.0555555555555554</v>
      </c>
      <c r="T1038" t="str">
        <f t="shared" si="226"/>
        <v>No</v>
      </c>
      <c r="V1038">
        <f>Constants!$D$3*Constants!$D$4*Constants!$D$5</f>
        <v>179.08154999999999</v>
      </c>
      <c r="W1038">
        <f>0.5*Constants!$D$6*Constants!$D$7*(WLTC_class_3!G1038)^2</f>
        <v>5.1441133055555541</v>
      </c>
      <c r="X1038">
        <f>Constants!$D$3*WLTC_class_3!F1038</f>
        <v>2375</v>
      </c>
      <c r="Y1038">
        <f t="shared" si="227"/>
        <v>2559.2256633055554</v>
      </c>
      <c r="Z1038">
        <f t="shared" si="228"/>
        <v>10379.081856739196</v>
      </c>
      <c r="AA1038">
        <f t="shared" si="236"/>
        <v>3373676.743159242</v>
      </c>
      <c r="AB1038">
        <f t="shared" si="237"/>
        <v>1658729.6101968945</v>
      </c>
      <c r="AC1038">
        <f t="shared" si="225"/>
        <v>0.46075859366127292</v>
      </c>
      <c r="AD1038">
        <f t="shared" si="229"/>
        <v>1658729.6101968945</v>
      </c>
      <c r="AE1038">
        <f t="shared" si="230"/>
        <v>1542618.537483112</v>
      </c>
      <c r="AF1038">
        <f t="shared" si="231"/>
        <v>1496339.9813586185</v>
      </c>
      <c r="AG1038">
        <f t="shared" si="232"/>
        <v>1406559.5824771014</v>
      </c>
      <c r="AH1038">
        <f t="shared" si="232"/>
        <v>1322166.0075284753</v>
      </c>
      <c r="AI1038">
        <f t="shared" si="233"/>
        <v>1282501.0273026209</v>
      </c>
      <c r="AJ1038">
        <f t="shared" si="234"/>
        <v>1192725.9553914375</v>
      </c>
    </row>
    <row r="1039" spans="2:36" x14ac:dyDescent="0.25">
      <c r="B1039" s="5" t="s">
        <v>39</v>
      </c>
      <c r="C1039" s="5">
        <v>1031</v>
      </c>
      <c r="D1039" s="5">
        <v>9</v>
      </c>
      <c r="E1039" s="10">
        <v>20</v>
      </c>
      <c r="F1039" s="14">
        <f t="shared" si="235"/>
        <v>1.3611111111111109</v>
      </c>
      <c r="G1039" s="14">
        <f t="shared" si="224"/>
        <v>5.5555555555555554</v>
      </c>
      <c r="T1039" t="str">
        <f t="shared" si="226"/>
        <v>No</v>
      </c>
      <c r="V1039">
        <f>Constants!$D$3*Constants!$D$4*Constants!$D$5</f>
        <v>179.08154999999999</v>
      </c>
      <c r="W1039">
        <f>0.5*Constants!$D$6*Constants!$D$7*(WLTC_class_3!G1039)^2</f>
        <v>9.6530555555555537</v>
      </c>
      <c r="X1039">
        <f>Constants!$D$3*WLTC_class_3!F1039</f>
        <v>2041.6666666666665</v>
      </c>
      <c r="Y1039">
        <f t="shared" si="227"/>
        <v>2230.4012722222219</v>
      </c>
      <c r="Z1039">
        <f t="shared" si="228"/>
        <v>12391.118179012343</v>
      </c>
      <c r="AA1039">
        <f t="shared" si="236"/>
        <v>3384055.8250159812</v>
      </c>
      <c r="AB1039">
        <f t="shared" si="237"/>
        <v>1658729.6101968945</v>
      </c>
      <c r="AC1039">
        <f t="shared" si="225"/>
        <v>0.46075859366127292</v>
      </c>
      <c r="AD1039">
        <f t="shared" si="229"/>
        <v>1658729.6101968945</v>
      </c>
      <c r="AE1039">
        <f t="shared" si="230"/>
        <v>1542618.537483112</v>
      </c>
      <c r="AF1039">
        <f t="shared" si="231"/>
        <v>1496339.9813586185</v>
      </c>
      <c r="AG1039">
        <f t="shared" si="232"/>
        <v>1406559.5824771014</v>
      </c>
      <c r="AH1039">
        <f t="shared" si="232"/>
        <v>1322166.0075284753</v>
      </c>
      <c r="AI1039">
        <f t="shared" si="233"/>
        <v>1282501.0273026209</v>
      </c>
      <c r="AJ1039">
        <f t="shared" si="234"/>
        <v>1192725.9553914375</v>
      </c>
    </row>
    <row r="1040" spans="2:36" x14ac:dyDescent="0.25">
      <c r="B1040" s="5" t="s">
        <v>39</v>
      </c>
      <c r="C1040" s="5">
        <v>1032</v>
      </c>
      <c r="D1040" s="5">
        <v>10</v>
      </c>
      <c r="E1040" s="10">
        <v>24.4</v>
      </c>
      <c r="F1040" s="14">
        <f t="shared" si="235"/>
        <v>1.1388888888888888</v>
      </c>
      <c r="G1040" s="14">
        <f t="shared" si="224"/>
        <v>6.7777777777777768</v>
      </c>
      <c r="T1040" t="str">
        <f t="shared" si="226"/>
        <v>No</v>
      </c>
      <c r="V1040">
        <f>Constants!$D$3*Constants!$D$4*Constants!$D$5</f>
        <v>179.08154999999999</v>
      </c>
      <c r="W1040">
        <f>0.5*Constants!$D$6*Constants!$D$7*(WLTC_class_3!G1040)^2</f>
        <v>14.367607888888882</v>
      </c>
      <c r="X1040">
        <f>Constants!$D$3*WLTC_class_3!F1040</f>
        <v>1708.3333333333333</v>
      </c>
      <c r="Y1040">
        <f t="shared" si="227"/>
        <v>1901.7824912222222</v>
      </c>
      <c r="Z1040">
        <f t="shared" si="228"/>
        <v>12889.859107172837</v>
      </c>
      <c r="AA1040">
        <f t="shared" si="236"/>
        <v>3396446.9431949938</v>
      </c>
      <c r="AB1040">
        <f t="shared" si="237"/>
        <v>1658729.6101968945</v>
      </c>
      <c r="AC1040">
        <f t="shared" si="225"/>
        <v>0.46075859366127292</v>
      </c>
      <c r="AD1040">
        <f t="shared" si="229"/>
        <v>1658729.6101968945</v>
      </c>
      <c r="AE1040">
        <f t="shared" si="230"/>
        <v>1542618.537483112</v>
      </c>
      <c r="AF1040">
        <f t="shared" si="231"/>
        <v>1496339.9813586185</v>
      </c>
      <c r="AG1040">
        <f t="shared" si="232"/>
        <v>1406559.5824771014</v>
      </c>
      <c r="AH1040">
        <f t="shared" si="232"/>
        <v>1322166.0075284753</v>
      </c>
      <c r="AI1040">
        <f t="shared" si="233"/>
        <v>1282501.0273026209</v>
      </c>
      <c r="AJ1040">
        <f t="shared" si="234"/>
        <v>1192725.9553914375</v>
      </c>
    </row>
    <row r="1041" spans="2:36" x14ac:dyDescent="0.25">
      <c r="B1041" s="5" t="s">
        <v>39</v>
      </c>
      <c r="C1041" s="5">
        <v>1033</v>
      </c>
      <c r="D1041" s="5">
        <v>11</v>
      </c>
      <c r="E1041" s="10">
        <v>28.2</v>
      </c>
      <c r="F1041" s="14">
        <f t="shared" si="235"/>
        <v>1.0138888888888891</v>
      </c>
      <c r="G1041" s="14">
        <f t="shared" si="224"/>
        <v>7.833333333333333</v>
      </c>
      <c r="T1041" t="str">
        <f t="shared" si="226"/>
        <v>No</v>
      </c>
      <c r="V1041">
        <f>Constants!$D$3*Constants!$D$4*Constants!$D$5</f>
        <v>179.08154999999999</v>
      </c>
      <c r="W1041">
        <f>0.5*Constants!$D$6*Constants!$D$7*(WLTC_class_3!G1041)^2</f>
        <v>19.191239749999998</v>
      </c>
      <c r="X1041">
        <f>Constants!$D$3*WLTC_class_3!F1041</f>
        <v>1520.8333333333335</v>
      </c>
      <c r="Y1041">
        <f t="shared" si="227"/>
        <v>1719.1061230833334</v>
      </c>
      <c r="Z1041">
        <f t="shared" si="228"/>
        <v>13466.331297486111</v>
      </c>
      <c r="AA1041">
        <f t="shared" si="236"/>
        <v>3409336.8023021668</v>
      </c>
      <c r="AB1041">
        <f t="shared" si="237"/>
        <v>1658729.6101968945</v>
      </c>
      <c r="AC1041">
        <f t="shared" si="225"/>
        <v>0.46075859366127292</v>
      </c>
      <c r="AD1041">
        <f t="shared" si="229"/>
        <v>1658729.6101968945</v>
      </c>
      <c r="AE1041">
        <f t="shared" si="230"/>
        <v>1542618.537483112</v>
      </c>
      <c r="AF1041">
        <f t="shared" si="231"/>
        <v>1496339.9813586185</v>
      </c>
      <c r="AG1041">
        <f t="shared" si="232"/>
        <v>1406559.5824771014</v>
      </c>
      <c r="AH1041">
        <f t="shared" si="232"/>
        <v>1322166.0075284753</v>
      </c>
      <c r="AI1041">
        <f t="shared" si="233"/>
        <v>1282501.0273026209</v>
      </c>
      <c r="AJ1041">
        <f t="shared" si="234"/>
        <v>1192725.9553914375</v>
      </c>
    </row>
    <row r="1042" spans="2:36" x14ac:dyDescent="0.25">
      <c r="B1042" s="5" t="s">
        <v>39</v>
      </c>
      <c r="C1042" s="5">
        <v>1034</v>
      </c>
      <c r="D1042" s="5">
        <v>12</v>
      </c>
      <c r="E1042" s="10">
        <v>31.7</v>
      </c>
      <c r="F1042" s="14">
        <f t="shared" si="235"/>
        <v>0.94444444444444453</v>
      </c>
      <c r="G1042" s="14">
        <f t="shared" si="224"/>
        <v>8.8055555555555554</v>
      </c>
      <c r="T1042" t="str">
        <f t="shared" si="226"/>
        <v>No</v>
      </c>
      <c r="V1042">
        <f>Constants!$D$3*Constants!$D$4*Constants!$D$5</f>
        <v>179.08154999999999</v>
      </c>
      <c r="W1042">
        <f>0.5*Constants!$D$6*Constants!$D$7*(WLTC_class_3!G1042)^2</f>
        <v>24.250647493055549</v>
      </c>
      <c r="X1042">
        <f>Constants!$D$3*WLTC_class_3!F1042</f>
        <v>1416.6666666666667</v>
      </c>
      <c r="Y1042">
        <f t="shared" si="227"/>
        <v>1619.9988641597224</v>
      </c>
      <c r="Z1042">
        <f t="shared" si="228"/>
        <v>14264.989998295334</v>
      </c>
      <c r="AA1042">
        <f t="shared" si="236"/>
        <v>3422803.1335996529</v>
      </c>
      <c r="AB1042">
        <f t="shared" si="237"/>
        <v>1658729.6101968945</v>
      </c>
      <c r="AC1042">
        <f t="shared" si="225"/>
        <v>0.46075859366127292</v>
      </c>
      <c r="AD1042">
        <f t="shared" si="229"/>
        <v>1658729.6101968945</v>
      </c>
      <c r="AE1042">
        <f t="shared" si="230"/>
        <v>1542618.537483112</v>
      </c>
      <c r="AF1042">
        <f t="shared" si="231"/>
        <v>1496339.9813586185</v>
      </c>
      <c r="AG1042">
        <f t="shared" si="232"/>
        <v>1406559.5824771014</v>
      </c>
      <c r="AH1042">
        <f t="shared" si="232"/>
        <v>1322166.0075284753</v>
      </c>
      <c r="AI1042">
        <f t="shared" si="233"/>
        <v>1282501.0273026209</v>
      </c>
      <c r="AJ1042">
        <f t="shared" si="234"/>
        <v>1192725.9553914375</v>
      </c>
    </row>
    <row r="1043" spans="2:36" x14ac:dyDescent="0.25">
      <c r="B1043" s="5" t="s">
        <v>39</v>
      </c>
      <c r="C1043" s="5">
        <v>1035</v>
      </c>
      <c r="D1043" s="5">
        <v>13</v>
      </c>
      <c r="E1043" s="10">
        <v>35</v>
      </c>
      <c r="F1043" s="14">
        <f t="shared" si="235"/>
        <v>0.81944444444444475</v>
      </c>
      <c r="G1043" s="14">
        <f t="shared" si="224"/>
        <v>9.7222222222222214</v>
      </c>
      <c r="T1043" t="str">
        <f t="shared" si="226"/>
        <v>No</v>
      </c>
      <c r="V1043">
        <f>Constants!$D$3*Constants!$D$4*Constants!$D$5</f>
        <v>179.08154999999999</v>
      </c>
      <c r="W1043">
        <f>0.5*Constants!$D$6*Constants!$D$7*(WLTC_class_3!G1043)^2</f>
        <v>29.562482638888881</v>
      </c>
      <c r="X1043">
        <f>Constants!$D$3*WLTC_class_3!F1043</f>
        <v>1229.1666666666672</v>
      </c>
      <c r="Y1043">
        <f t="shared" si="227"/>
        <v>1437.8106993055562</v>
      </c>
      <c r="Z1043">
        <f t="shared" si="228"/>
        <v>13978.715132137351</v>
      </c>
      <c r="AA1043">
        <f t="shared" si="236"/>
        <v>3437068.1235979483</v>
      </c>
      <c r="AB1043">
        <f t="shared" si="237"/>
        <v>1658729.6101968945</v>
      </c>
      <c r="AC1043">
        <f t="shared" si="225"/>
        <v>0.46075859366127292</v>
      </c>
      <c r="AD1043">
        <f t="shared" si="229"/>
        <v>1658729.6101968945</v>
      </c>
      <c r="AE1043">
        <f t="shared" si="230"/>
        <v>1542618.537483112</v>
      </c>
      <c r="AF1043">
        <f t="shared" si="231"/>
        <v>1496339.9813586185</v>
      </c>
      <c r="AG1043">
        <f t="shared" si="232"/>
        <v>1406559.5824771014</v>
      </c>
      <c r="AH1043">
        <f t="shared" si="232"/>
        <v>1322166.0075284753</v>
      </c>
      <c r="AI1043">
        <f t="shared" si="233"/>
        <v>1282501.0273026209</v>
      </c>
      <c r="AJ1043">
        <f t="shared" si="234"/>
        <v>1192725.9553914375</v>
      </c>
    </row>
    <row r="1044" spans="2:36" x14ac:dyDescent="0.25">
      <c r="B1044" s="5" t="s">
        <v>39</v>
      </c>
      <c r="C1044" s="5">
        <v>1036</v>
      </c>
      <c r="D1044" s="5">
        <v>14</v>
      </c>
      <c r="E1044" s="10">
        <v>37.6</v>
      </c>
      <c r="F1044" s="14">
        <f t="shared" si="235"/>
        <v>0.65277777777777812</v>
      </c>
      <c r="G1044" s="14">
        <f t="shared" si="224"/>
        <v>10.444444444444445</v>
      </c>
      <c r="T1044" t="str">
        <f t="shared" si="226"/>
        <v>No</v>
      </c>
      <c r="V1044">
        <f>Constants!$D$3*Constants!$D$4*Constants!$D$5</f>
        <v>179.08154999999999</v>
      </c>
      <c r="W1044">
        <f>0.5*Constants!$D$6*Constants!$D$7*(WLTC_class_3!G1044)^2</f>
        <v>34.117759555555551</v>
      </c>
      <c r="X1044">
        <f>Constants!$D$3*WLTC_class_3!F1044</f>
        <v>979.1666666666672</v>
      </c>
      <c r="Y1044">
        <f t="shared" si="227"/>
        <v>1192.3659762222228</v>
      </c>
      <c r="Z1044">
        <f t="shared" si="228"/>
        <v>12453.600196098772</v>
      </c>
      <c r="AA1044">
        <f t="shared" si="236"/>
        <v>3451046.8387300856</v>
      </c>
      <c r="AB1044">
        <f t="shared" si="237"/>
        <v>1658729.6101968945</v>
      </c>
      <c r="AC1044">
        <f t="shared" si="225"/>
        <v>0.46075859366127292</v>
      </c>
      <c r="AD1044">
        <f t="shared" si="229"/>
        <v>1658729.6101968945</v>
      </c>
      <c r="AE1044">
        <f t="shared" si="230"/>
        <v>1542618.537483112</v>
      </c>
      <c r="AF1044">
        <f t="shared" si="231"/>
        <v>1496339.9813586185</v>
      </c>
      <c r="AG1044">
        <f t="shared" si="232"/>
        <v>1406559.5824771014</v>
      </c>
      <c r="AH1044">
        <f t="shared" si="232"/>
        <v>1322166.0075284753</v>
      </c>
      <c r="AI1044">
        <f t="shared" si="233"/>
        <v>1282501.0273026209</v>
      </c>
      <c r="AJ1044">
        <f t="shared" si="234"/>
        <v>1192725.9553914375</v>
      </c>
    </row>
    <row r="1045" spans="2:36" x14ac:dyDescent="0.25">
      <c r="B1045" s="5" t="s">
        <v>39</v>
      </c>
      <c r="C1045" s="5">
        <v>1037</v>
      </c>
      <c r="D1045" s="5">
        <v>15</v>
      </c>
      <c r="E1045" s="10">
        <v>39.700000000000003</v>
      </c>
      <c r="F1045" s="14">
        <f t="shared" si="235"/>
        <v>0.54166666666666641</v>
      </c>
      <c r="G1045" s="14">
        <f t="shared" si="224"/>
        <v>11.027777777777779</v>
      </c>
      <c r="T1045" t="str">
        <f t="shared" si="226"/>
        <v>No</v>
      </c>
      <c r="V1045">
        <f>Constants!$D$3*Constants!$D$4*Constants!$D$5</f>
        <v>179.08154999999999</v>
      </c>
      <c r="W1045">
        <f>0.5*Constants!$D$6*Constants!$D$7*(WLTC_class_3!G1045)^2</f>
        <v>38.035210826388884</v>
      </c>
      <c r="X1045">
        <f>Constants!$D$3*WLTC_class_3!F1045</f>
        <v>812.49999999999966</v>
      </c>
      <c r="Y1045">
        <f t="shared" si="227"/>
        <v>1029.6167608263886</v>
      </c>
      <c r="Z1045">
        <f t="shared" si="228"/>
        <v>11354.384834668786</v>
      </c>
      <c r="AA1045">
        <f t="shared" si="236"/>
        <v>3463500.4389261845</v>
      </c>
      <c r="AB1045">
        <f t="shared" si="237"/>
        <v>1658729.6101968945</v>
      </c>
      <c r="AC1045">
        <f t="shared" si="225"/>
        <v>0.46075859366127292</v>
      </c>
      <c r="AD1045">
        <f t="shared" si="229"/>
        <v>1658729.6101968945</v>
      </c>
      <c r="AE1045">
        <f t="shared" si="230"/>
        <v>1542618.537483112</v>
      </c>
      <c r="AF1045">
        <f t="shared" si="231"/>
        <v>1496339.9813586185</v>
      </c>
      <c r="AG1045">
        <f t="shared" si="232"/>
        <v>1406559.5824771014</v>
      </c>
      <c r="AH1045">
        <f t="shared" si="232"/>
        <v>1322166.0075284753</v>
      </c>
      <c r="AI1045">
        <f t="shared" si="233"/>
        <v>1282501.0273026209</v>
      </c>
      <c r="AJ1045">
        <f t="shared" si="234"/>
        <v>1192725.9553914375</v>
      </c>
    </row>
    <row r="1046" spans="2:36" x14ac:dyDescent="0.25">
      <c r="B1046" s="5" t="s">
        <v>39</v>
      </c>
      <c r="C1046" s="5">
        <v>1038</v>
      </c>
      <c r="D1046" s="5">
        <v>16</v>
      </c>
      <c r="E1046" s="10">
        <v>41.5</v>
      </c>
      <c r="F1046" s="14">
        <f t="shared" si="235"/>
        <v>0.54166666666666641</v>
      </c>
      <c r="G1046" s="14">
        <f t="shared" si="224"/>
        <v>11.527777777777777</v>
      </c>
      <c r="T1046" t="str">
        <f t="shared" si="226"/>
        <v>No</v>
      </c>
      <c r="V1046">
        <f>Constants!$D$3*Constants!$D$4*Constants!$D$5</f>
        <v>179.08154999999999</v>
      </c>
      <c r="W1046">
        <f>0.5*Constants!$D$6*Constants!$D$7*(WLTC_class_3!G1046)^2</f>
        <v>41.562437326388874</v>
      </c>
      <c r="X1046">
        <f>Constants!$D$3*WLTC_class_3!F1046</f>
        <v>812.49999999999966</v>
      </c>
      <c r="Y1046">
        <f t="shared" si="227"/>
        <v>1033.1439873263885</v>
      </c>
      <c r="Z1046">
        <f t="shared" si="228"/>
        <v>11909.854298345866</v>
      </c>
      <c r="AA1046">
        <f t="shared" si="236"/>
        <v>3474854.8237608531</v>
      </c>
      <c r="AB1046">
        <f t="shared" si="237"/>
        <v>1658729.6101968945</v>
      </c>
      <c r="AC1046">
        <f t="shared" si="225"/>
        <v>0.46075859366127292</v>
      </c>
      <c r="AD1046">
        <f t="shared" si="229"/>
        <v>1658729.6101968945</v>
      </c>
      <c r="AE1046">
        <f t="shared" si="230"/>
        <v>1542618.537483112</v>
      </c>
      <c r="AF1046">
        <f t="shared" si="231"/>
        <v>1496339.9813586185</v>
      </c>
      <c r="AG1046">
        <f t="shared" si="232"/>
        <v>1406559.5824771014</v>
      </c>
      <c r="AH1046">
        <f t="shared" si="232"/>
        <v>1322166.0075284753</v>
      </c>
      <c r="AI1046">
        <f t="shared" si="233"/>
        <v>1282501.0273026209</v>
      </c>
      <c r="AJ1046">
        <f t="shared" si="234"/>
        <v>1192725.9553914375</v>
      </c>
    </row>
    <row r="1047" spans="2:36" x14ac:dyDescent="0.25">
      <c r="B1047" s="5" t="s">
        <v>39</v>
      </c>
      <c r="C1047" s="5">
        <v>1039</v>
      </c>
      <c r="D1047" s="5">
        <v>17</v>
      </c>
      <c r="E1047" s="10">
        <v>43.6</v>
      </c>
      <c r="F1047" s="14">
        <f t="shared" si="235"/>
        <v>0.625</v>
      </c>
      <c r="G1047" s="14">
        <f t="shared" si="224"/>
        <v>12.111111111111111</v>
      </c>
      <c r="T1047" t="str">
        <f t="shared" si="226"/>
        <v>No</v>
      </c>
      <c r="V1047">
        <f>Constants!$D$3*Constants!$D$4*Constants!$D$5</f>
        <v>179.08154999999999</v>
      </c>
      <c r="W1047">
        <f>0.5*Constants!$D$6*Constants!$D$7*(WLTC_class_3!G1047)^2</f>
        <v>45.875181222222217</v>
      </c>
      <c r="X1047">
        <f>Constants!$D$3*WLTC_class_3!F1047</f>
        <v>937.5</v>
      </c>
      <c r="Y1047">
        <f t="shared" si="227"/>
        <v>1162.4567312222221</v>
      </c>
      <c r="Z1047">
        <f t="shared" si="228"/>
        <v>14078.642633691356</v>
      </c>
      <c r="AA1047">
        <f t="shared" si="236"/>
        <v>3486764.6780591989</v>
      </c>
      <c r="AB1047">
        <f t="shared" si="237"/>
        <v>1658729.6101968945</v>
      </c>
      <c r="AC1047">
        <f t="shared" si="225"/>
        <v>0.46075859366127292</v>
      </c>
      <c r="AD1047">
        <f t="shared" si="229"/>
        <v>1658729.6101968945</v>
      </c>
      <c r="AE1047">
        <f t="shared" si="230"/>
        <v>1542618.537483112</v>
      </c>
      <c r="AF1047">
        <f t="shared" si="231"/>
        <v>1496339.9813586185</v>
      </c>
      <c r="AG1047">
        <f t="shared" si="232"/>
        <v>1406559.5824771014</v>
      </c>
      <c r="AH1047">
        <f t="shared" si="232"/>
        <v>1322166.0075284753</v>
      </c>
      <c r="AI1047">
        <f t="shared" si="233"/>
        <v>1282501.0273026209</v>
      </c>
      <c r="AJ1047">
        <f t="shared" si="234"/>
        <v>1192725.9553914375</v>
      </c>
    </row>
    <row r="1048" spans="2:36" x14ac:dyDescent="0.25">
      <c r="B1048" s="5" t="s">
        <v>39</v>
      </c>
      <c r="C1048" s="5">
        <v>1040</v>
      </c>
      <c r="D1048" s="5">
        <v>18</v>
      </c>
      <c r="E1048" s="10">
        <v>46</v>
      </c>
      <c r="F1048" s="14">
        <f t="shared" si="235"/>
        <v>0.6666666666666663</v>
      </c>
      <c r="G1048" s="14">
        <f t="shared" si="224"/>
        <v>12.777777777777777</v>
      </c>
      <c r="T1048" t="str">
        <f t="shared" si="226"/>
        <v>No</v>
      </c>
      <c r="V1048">
        <f>Constants!$D$3*Constants!$D$4*Constants!$D$5</f>
        <v>179.08154999999999</v>
      </c>
      <c r="W1048">
        <f>0.5*Constants!$D$6*Constants!$D$7*(WLTC_class_3!G1048)^2</f>
        <v>51.06466388888888</v>
      </c>
      <c r="X1048">
        <f>Constants!$D$3*WLTC_class_3!F1048</f>
        <v>999.99999999999943</v>
      </c>
      <c r="Y1048">
        <f t="shared" si="227"/>
        <v>1230.1462138888883</v>
      </c>
      <c r="Z1048">
        <f t="shared" si="228"/>
        <v>15718.534955246905</v>
      </c>
      <c r="AA1048">
        <f t="shared" si="236"/>
        <v>3500843.3206928903</v>
      </c>
      <c r="AB1048">
        <f t="shared" si="237"/>
        <v>1658729.6101968945</v>
      </c>
      <c r="AC1048">
        <f t="shared" si="225"/>
        <v>0.46075859366127292</v>
      </c>
      <c r="AD1048">
        <f t="shared" si="229"/>
        <v>1658729.6101968945</v>
      </c>
      <c r="AE1048">
        <f t="shared" si="230"/>
        <v>1542618.537483112</v>
      </c>
      <c r="AF1048">
        <f t="shared" si="231"/>
        <v>1496339.9813586185</v>
      </c>
      <c r="AG1048">
        <f t="shared" si="232"/>
        <v>1406559.5824771014</v>
      </c>
      <c r="AH1048">
        <f t="shared" si="232"/>
        <v>1322166.0075284753</v>
      </c>
      <c r="AI1048">
        <f t="shared" si="233"/>
        <v>1282501.0273026209</v>
      </c>
      <c r="AJ1048">
        <f t="shared" si="234"/>
        <v>1192725.9553914375</v>
      </c>
    </row>
    <row r="1049" spans="2:36" x14ac:dyDescent="0.25">
      <c r="B1049" s="5" t="s">
        <v>39</v>
      </c>
      <c r="C1049" s="5">
        <v>1041</v>
      </c>
      <c r="D1049" s="5">
        <v>19</v>
      </c>
      <c r="E1049" s="10">
        <v>48.4</v>
      </c>
      <c r="F1049" s="14">
        <f t="shared" si="235"/>
        <v>0.625</v>
      </c>
      <c r="G1049" s="14">
        <f t="shared" si="224"/>
        <v>13.444444444444443</v>
      </c>
      <c r="T1049" t="str">
        <f t="shared" si="226"/>
        <v>No</v>
      </c>
      <c r="V1049">
        <f>Constants!$D$3*Constants!$D$4*Constants!$D$5</f>
        <v>179.08154999999999</v>
      </c>
      <c r="W1049">
        <f>0.5*Constants!$D$6*Constants!$D$7*(WLTC_class_3!G1049)^2</f>
        <v>56.532154555555529</v>
      </c>
      <c r="X1049">
        <f>Constants!$D$3*WLTC_class_3!F1049</f>
        <v>937.5</v>
      </c>
      <c r="Y1049">
        <f t="shared" si="227"/>
        <v>1173.1137045555556</v>
      </c>
      <c r="Z1049">
        <f t="shared" si="228"/>
        <v>15771.862027913579</v>
      </c>
      <c r="AA1049">
        <f t="shared" si="236"/>
        <v>3516561.8556481372</v>
      </c>
      <c r="AB1049">
        <f t="shared" si="237"/>
        <v>1658729.6101968945</v>
      </c>
      <c r="AC1049">
        <f t="shared" si="225"/>
        <v>0.46075859366127292</v>
      </c>
      <c r="AD1049">
        <f t="shared" si="229"/>
        <v>1658729.6101968945</v>
      </c>
      <c r="AE1049">
        <f t="shared" si="230"/>
        <v>1542618.537483112</v>
      </c>
      <c r="AF1049">
        <f t="shared" si="231"/>
        <v>1496339.9813586185</v>
      </c>
      <c r="AG1049">
        <f t="shared" si="232"/>
        <v>1406559.5824771014</v>
      </c>
      <c r="AH1049">
        <f t="shared" si="232"/>
        <v>1322166.0075284753</v>
      </c>
      <c r="AI1049">
        <f t="shared" si="233"/>
        <v>1282501.0273026209</v>
      </c>
      <c r="AJ1049">
        <f t="shared" si="234"/>
        <v>1192725.9553914375</v>
      </c>
    </row>
    <row r="1050" spans="2:36" x14ac:dyDescent="0.25">
      <c r="B1050" s="5" t="s">
        <v>39</v>
      </c>
      <c r="C1050" s="5">
        <v>1042</v>
      </c>
      <c r="D1050" s="5">
        <v>20</v>
      </c>
      <c r="E1050" s="10">
        <v>50.5</v>
      </c>
      <c r="F1050" s="14">
        <f t="shared" si="235"/>
        <v>0.4861111111111111</v>
      </c>
      <c r="G1050" s="14">
        <f t="shared" si="224"/>
        <v>14.027777777777777</v>
      </c>
      <c r="T1050" t="str">
        <f t="shared" si="226"/>
        <v>No</v>
      </c>
      <c r="V1050">
        <f>Constants!$D$3*Constants!$D$4*Constants!$D$5</f>
        <v>179.08154999999999</v>
      </c>
      <c r="W1050">
        <f>0.5*Constants!$D$6*Constants!$D$7*(WLTC_class_3!G1050)^2</f>
        <v>61.544262326388875</v>
      </c>
      <c r="X1050">
        <f>Constants!$D$3*WLTC_class_3!F1050</f>
        <v>729.16666666666663</v>
      </c>
      <c r="Y1050">
        <f t="shared" si="227"/>
        <v>969.79247899305551</v>
      </c>
      <c r="Z1050">
        <f t="shared" si="228"/>
        <v>13604.033385874805</v>
      </c>
      <c r="AA1050">
        <f t="shared" si="236"/>
        <v>3532333.717676051</v>
      </c>
      <c r="AB1050">
        <f t="shared" si="237"/>
        <v>1658729.6101968945</v>
      </c>
      <c r="AC1050">
        <f t="shared" si="225"/>
        <v>0.46075859366127292</v>
      </c>
      <c r="AD1050">
        <f t="shared" si="229"/>
        <v>1658729.6101968945</v>
      </c>
      <c r="AE1050">
        <f t="shared" si="230"/>
        <v>1542618.537483112</v>
      </c>
      <c r="AF1050">
        <f t="shared" si="231"/>
        <v>1496339.9813586185</v>
      </c>
      <c r="AG1050">
        <f t="shared" si="232"/>
        <v>1406559.5824771014</v>
      </c>
      <c r="AH1050">
        <f t="shared" si="232"/>
        <v>1322166.0075284753</v>
      </c>
      <c r="AI1050">
        <f t="shared" si="233"/>
        <v>1282501.0273026209</v>
      </c>
      <c r="AJ1050">
        <f t="shared" si="234"/>
        <v>1192725.9553914375</v>
      </c>
    </row>
    <row r="1051" spans="2:36" x14ac:dyDescent="0.25">
      <c r="B1051" s="5" t="s">
        <v>39</v>
      </c>
      <c r="C1051" s="5">
        <v>1043</v>
      </c>
      <c r="D1051" s="5">
        <v>21</v>
      </c>
      <c r="E1051" s="10">
        <v>51.9</v>
      </c>
      <c r="F1051" s="14">
        <f t="shared" si="235"/>
        <v>0.29166666666666685</v>
      </c>
      <c r="G1051" s="14">
        <f t="shared" si="224"/>
        <v>14.416666666666666</v>
      </c>
      <c r="T1051" t="str">
        <f t="shared" si="226"/>
        <v>No</v>
      </c>
      <c r="V1051">
        <f>Constants!$D$3*Constants!$D$4*Constants!$D$5</f>
        <v>179.08154999999999</v>
      </c>
      <c r="W1051">
        <f>0.5*Constants!$D$6*Constants!$D$7*(WLTC_class_3!G1051)^2</f>
        <v>65.003917437499993</v>
      </c>
      <c r="X1051">
        <f>Constants!$D$3*WLTC_class_3!F1051</f>
        <v>437.50000000000028</v>
      </c>
      <c r="Y1051">
        <f t="shared" si="227"/>
        <v>681.58546743750026</v>
      </c>
      <c r="Z1051">
        <f t="shared" si="228"/>
        <v>9826.1904888906283</v>
      </c>
      <c r="AA1051">
        <f t="shared" si="236"/>
        <v>3545937.7510619257</v>
      </c>
      <c r="AB1051">
        <f t="shared" si="237"/>
        <v>1658729.6101968945</v>
      </c>
      <c r="AC1051">
        <f t="shared" si="225"/>
        <v>0.46075859366127292</v>
      </c>
      <c r="AD1051">
        <f t="shared" si="229"/>
        <v>1658729.6101968945</v>
      </c>
      <c r="AE1051">
        <f t="shared" si="230"/>
        <v>1542618.537483112</v>
      </c>
      <c r="AF1051">
        <f t="shared" si="231"/>
        <v>1496339.9813586185</v>
      </c>
      <c r="AG1051">
        <f t="shared" si="232"/>
        <v>1406559.5824771014</v>
      </c>
      <c r="AH1051">
        <f t="shared" si="232"/>
        <v>1322166.0075284753</v>
      </c>
      <c r="AI1051">
        <f t="shared" si="233"/>
        <v>1282501.0273026209</v>
      </c>
      <c r="AJ1051">
        <f t="shared" si="234"/>
        <v>1192725.9553914375</v>
      </c>
    </row>
    <row r="1052" spans="2:36" x14ac:dyDescent="0.25">
      <c r="B1052" s="5" t="s">
        <v>39</v>
      </c>
      <c r="C1052" s="5">
        <v>1044</v>
      </c>
      <c r="D1052" s="5">
        <v>22</v>
      </c>
      <c r="E1052" s="10">
        <v>52.6</v>
      </c>
      <c r="F1052" s="14">
        <f t="shared" si="235"/>
        <v>0.12499999999999981</v>
      </c>
      <c r="G1052" s="14">
        <f t="shared" si="224"/>
        <v>14.611111111111111</v>
      </c>
      <c r="T1052" t="str">
        <f t="shared" si="226"/>
        <v>No</v>
      </c>
      <c r="V1052">
        <f>Constants!$D$3*Constants!$D$4*Constants!$D$5</f>
        <v>179.08154999999999</v>
      </c>
      <c r="W1052">
        <f>0.5*Constants!$D$6*Constants!$D$7*(WLTC_class_3!G1052)^2</f>
        <v>66.769219972222203</v>
      </c>
      <c r="X1052">
        <f>Constants!$D$3*WLTC_class_3!F1052</f>
        <v>187.49999999999972</v>
      </c>
      <c r="Y1052">
        <f t="shared" si="227"/>
        <v>433.35076997222188</v>
      </c>
      <c r="Z1052">
        <f t="shared" si="228"/>
        <v>6331.7362501496864</v>
      </c>
      <c r="AA1052">
        <f t="shared" si="236"/>
        <v>3555763.9415508164</v>
      </c>
      <c r="AB1052">
        <f t="shared" si="237"/>
        <v>1658729.6101968945</v>
      </c>
      <c r="AC1052">
        <f t="shared" si="225"/>
        <v>0.46075859366127292</v>
      </c>
      <c r="AD1052">
        <f t="shared" si="229"/>
        <v>1658729.6101968945</v>
      </c>
      <c r="AE1052">
        <f t="shared" si="230"/>
        <v>1542618.537483112</v>
      </c>
      <c r="AF1052">
        <f t="shared" si="231"/>
        <v>1496339.9813586185</v>
      </c>
      <c r="AG1052">
        <f t="shared" si="232"/>
        <v>1406559.5824771014</v>
      </c>
      <c r="AH1052">
        <f t="shared" si="232"/>
        <v>1322166.0075284753</v>
      </c>
      <c r="AI1052">
        <f t="shared" si="233"/>
        <v>1282501.0273026209</v>
      </c>
      <c r="AJ1052">
        <f t="shared" si="234"/>
        <v>1192725.9553914375</v>
      </c>
    </row>
    <row r="1053" spans="2:36" x14ac:dyDescent="0.25">
      <c r="B1053" s="5" t="s">
        <v>39</v>
      </c>
      <c r="C1053" s="5">
        <v>1045</v>
      </c>
      <c r="D1053" s="5">
        <v>23</v>
      </c>
      <c r="E1053" s="10">
        <v>52.8</v>
      </c>
      <c r="F1053" s="14">
        <f t="shared" si="235"/>
        <v>4.1666666666666269E-2</v>
      </c>
      <c r="G1053" s="14">
        <f t="shared" ref="G1053:G1116" si="238">E1053/3.6</f>
        <v>14.666666666666666</v>
      </c>
      <c r="T1053" t="str">
        <f t="shared" si="226"/>
        <v>No</v>
      </c>
      <c r="V1053">
        <f>Constants!$D$3*Constants!$D$4*Constants!$D$5</f>
        <v>179.08154999999999</v>
      </c>
      <c r="W1053">
        <f>0.5*Constants!$D$6*Constants!$D$7*(WLTC_class_3!G1053)^2</f>
        <v>67.277935999999983</v>
      </c>
      <c r="X1053">
        <f>Constants!$D$3*WLTC_class_3!F1053</f>
        <v>62.499999999999403</v>
      </c>
      <c r="Y1053">
        <f t="shared" si="227"/>
        <v>308.85948599999938</v>
      </c>
      <c r="Z1053">
        <f t="shared" si="228"/>
        <v>4529.9391279999909</v>
      </c>
      <c r="AA1053">
        <f t="shared" si="236"/>
        <v>3562095.677800966</v>
      </c>
      <c r="AB1053">
        <f t="shared" si="237"/>
        <v>1658729.6101968945</v>
      </c>
      <c r="AC1053">
        <f t="shared" si="225"/>
        <v>0.46075859366127292</v>
      </c>
      <c r="AD1053">
        <f t="shared" si="229"/>
        <v>1658729.6101968945</v>
      </c>
      <c r="AE1053">
        <f t="shared" si="230"/>
        <v>1542618.537483112</v>
      </c>
      <c r="AF1053">
        <f t="shared" si="231"/>
        <v>1496339.9813586185</v>
      </c>
      <c r="AG1053">
        <f t="shared" si="232"/>
        <v>1406559.5824771014</v>
      </c>
      <c r="AH1053">
        <f t="shared" si="232"/>
        <v>1322166.0075284753</v>
      </c>
      <c r="AI1053">
        <f t="shared" si="233"/>
        <v>1282501.0273026209</v>
      </c>
      <c r="AJ1053">
        <f t="shared" si="234"/>
        <v>1192725.9553914375</v>
      </c>
    </row>
    <row r="1054" spans="2:36" x14ac:dyDescent="0.25">
      <c r="B1054" s="5" t="s">
        <v>39</v>
      </c>
      <c r="C1054" s="5">
        <v>1046</v>
      </c>
      <c r="D1054" s="5">
        <v>24</v>
      </c>
      <c r="E1054" s="10">
        <v>52.9</v>
      </c>
      <c r="F1054" s="14">
        <f t="shared" si="235"/>
        <v>4.1666666666667261E-2</v>
      </c>
      <c r="G1054" s="14">
        <f t="shared" si="238"/>
        <v>14.694444444444443</v>
      </c>
      <c r="T1054" t="str">
        <f t="shared" si="226"/>
        <v>No</v>
      </c>
      <c r="V1054">
        <f>Constants!$D$3*Constants!$D$4*Constants!$D$5</f>
        <v>179.08154999999999</v>
      </c>
      <c r="W1054">
        <f>0.5*Constants!$D$6*Constants!$D$7*(WLTC_class_3!G1054)^2</f>
        <v>67.533017993055523</v>
      </c>
      <c r="X1054">
        <f>Constants!$D$3*WLTC_class_3!F1054</f>
        <v>62.500000000000888</v>
      </c>
      <c r="Y1054">
        <f t="shared" si="227"/>
        <v>309.11456799305643</v>
      </c>
      <c r="Z1054">
        <f t="shared" si="228"/>
        <v>4542.2668463424116</v>
      </c>
      <c r="AA1054">
        <f t="shared" si="236"/>
        <v>3566625.6169289658</v>
      </c>
      <c r="AB1054">
        <f t="shared" si="237"/>
        <v>1658729.6101968945</v>
      </c>
      <c r="AC1054">
        <f t="shared" si="225"/>
        <v>0.46075859366127292</v>
      </c>
      <c r="AD1054">
        <f t="shared" si="229"/>
        <v>1658729.6101968945</v>
      </c>
      <c r="AE1054">
        <f t="shared" si="230"/>
        <v>1542618.537483112</v>
      </c>
      <c r="AF1054">
        <f t="shared" si="231"/>
        <v>1496339.9813586185</v>
      </c>
      <c r="AG1054">
        <f t="shared" si="232"/>
        <v>1406559.5824771014</v>
      </c>
      <c r="AH1054">
        <f t="shared" si="232"/>
        <v>1322166.0075284753</v>
      </c>
      <c r="AI1054">
        <f t="shared" si="233"/>
        <v>1282501.0273026209</v>
      </c>
      <c r="AJ1054">
        <f t="shared" si="234"/>
        <v>1192725.9553914375</v>
      </c>
    </row>
    <row r="1055" spans="2:36" x14ac:dyDescent="0.25">
      <c r="B1055" s="5" t="s">
        <v>39</v>
      </c>
      <c r="C1055" s="5">
        <v>1047</v>
      </c>
      <c r="D1055" s="5">
        <v>25</v>
      </c>
      <c r="E1055" s="10">
        <v>53.1</v>
      </c>
      <c r="F1055" s="14">
        <f t="shared" si="235"/>
        <v>5.5555555555555358E-2</v>
      </c>
      <c r="G1055" s="14">
        <f t="shared" si="238"/>
        <v>14.75</v>
      </c>
      <c r="T1055" t="str">
        <f t="shared" si="226"/>
        <v>No</v>
      </c>
      <c r="V1055">
        <f>Constants!$D$3*Constants!$D$4*Constants!$D$5</f>
        <v>179.08154999999999</v>
      </c>
      <c r="W1055">
        <f>0.5*Constants!$D$6*Constants!$D$7*(WLTC_class_3!G1055)^2</f>
        <v>68.044629937499991</v>
      </c>
      <c r="X1055">
        <f>Constants!$D$3*WLTC_class_3!F1055</f>
        <v>83.33333333333303</v>
      </c>
      <c r="Y1055">
        <f t="shared" si="227"/>
        <v>330.45951327083299</v>
      </c>
      <c r="Z1055">
        <f t="shared" si="228"/>
        <v>4874.2778207447864</v>
      </c>
      <c r="AA1055">
        <f t="shared" si="236"/>
        <v>3571167.8837753083</v>
      </c>
      <c r="AB1055">
        <f t="shared" si="237"/>
        <v>1658729.6101968945</v>
      </c>
      <c r="AC1055">
        <f t="shared" si="225"/>
        <v>0.46075859366127292</v>
      </c>
      <c r="AD1055">
        <f t="shared" si="229"/>
        <v>1658729.6101968945</v>
      </c>
      <c r="AE1055">
        <f t="shared" si="230"/>
        <v>1542618.537483112</v>
      </c>
      <c r="AF1055">
        <f t="shared" si="231"/>
        <v>1496339.9813586185</v>
      </c>
      <c r="AG1055">
        <f t="shared" si="232"/>
        <v>1406559.5824771014</v>
      </c>
      <c r="AH1055">
        <f t="shared" si="232"/>
        <v>1322166.0075284753</v>
      </c>
      <c r="AI1055">
        <f t="shared" si="233"/>
        <v>1282501.0273026209</v>
      </c>
      <c r="AJ1055">
        <f t="shared" si="234"/>
        <v>1192725.9553914375</v>
      </c>
    </row>
    <row r="1056" spans="2:36" x14ac:dyDescent="0.25">
      <c r="B1056" s="5" t="s">
        <v>39</v>
      </c>
      <c r="C1056" s="5">
        <v>1048</v>
      </c>
      <c r="D1056" s="5">
        <v>26</v>
      </c>
      <c r="E1056" s="10">
        <v>53.3</v>
      </c>
      <c r="F1056" s="14">
        <f t="shared" si="235"/>
        <v>0</v>
      </c>
      <c r="G1056" s="14">
        <f t="shared" si="238"/>
        <v>14.805555555555554</v>
      </c>
      <c r="T1056" t="str">
        <f t="shared" si="226"/>
        <v>No</v>
      </c>
      <c r="V1056">
        <f>Constants!$D$3*Constants!$D$4*Constants!$D$5</f>
        <v>179.08154999999999</v>
      </c>
      <c r="W1056">
        <f>0.5*Constants!$D$6*Constants!$D$7*(WLTC_class_3!G1056)^2</f>
        <v>68.558172493055523</v>
      </c>
      <c r="X1056">
        <f>Constants!$D$3*WLTC_class_3!F1056</f>
        <v>0</v>
      </c>
      <c r="Y1056">
        <f t="shared" si="227"/>
        <v>247.6397224930555</v>
      </c>
      <c r="Z1056">
        <f t="shared" si="228"/>
        <v>3666.4436691332935</v>
      </c>
      <c r="AA1056">
        <f t="shared" si="236"/>
        <v>3576042.1615960533</v>
      </c>
      <c r="AB1056">
        <f t="shared" si="237"/>
        <v>1658729.6101968945</v>
      </c>
      <c r="AC1056">
        <f t="shared" si="225"/>
        <v>0.46075859366127292</v>
      </c>
      <c r="AD1056">
        <f t="shared" si="229"/>
        <v>1658729.6101968945</v>
      </c>
      <c r="AE1056">
        <f t="shared" si="230"/>
        <v>1542618.537483112</v>
      </c>
      <c r="AF1056">
        <f t="shared" si="231"/>
        <v>1496339.9813586185</v>
      </c>
      <c r="AG1056">
        <f t="shared" si="232"/>
        <v>1406559.5824771014</v>
      </c>
      <c r="AH1056">
        <f t="shared" si="232"/>
        <v>1322166.0075284753</v>
      </c>
      <c r="AI1056">
        <f t="shared" si="233"/>
        <v>1282501.0273026209</v>
      </c>
      <c r="AJ1056">
        <f t="shared" si="234"/>
        <v>1192725.9553914375</v>
      </c>
    </row>
    <row r="1057" spans="2:36" x14ac:dyDescent="0.25">
      <c r="B1057" s="5" t="s">
        <v>39</v>
      </c>
      <c r="C1057" s="5">
        <v>1049</v>
      </c>
      <c r="D1057" s="5">
        <v>27</v>
      </c>
      <c r="E1057" s="10">
        <v>53.1</v>
      </c>
      <c r="F1057" s="14">
        <f t="shared" si="235"/>
        <v>-0.1388888888888889</v>
      </c>
      <c r="G1057" s="14">
        <f t="shared" si="238"/>
        <v>14.75</v>
      </c>
      <c r="T1057" t="str">
        <f t="shared" si="226"/>
        <v>Yes</v>
      </c>
      <c r="V1057">
        <f>Constants!$D$3*Constants!$D$4*Constants!$D$5</f>
        <v>179.08154999999999</v>
      </c>
      <c r="W1057">
        <f>0.5*Constants!$D$6*Constants!$D$7*(WLTC_class_3!G1057)^2</f>
        <v>68.044629937499991</v>
      </c>
      <c r="X1057">
        <f>Constants!$D$3*WLTC_class_3!F1057</f>
        <v>-208.33333333333334</v>
      </c>
      <c r="Y1057">
        <f t="shared" si="227"/>
        <v>38.792846604166641</v>
      </c>
      <c r="Z1057">
        <f t="shared" si="228"/>
        <v>572.194487411458</v>
      </c>
      <c r="AA1057">
        <f t="shared" si="236"/>
        <v>3579708.6052651866</v>
      </c>
      <c r="AB1057">
        <f t="shared" si="237"/>
        <v>1658729.6101968945</v>
      </c>
      <c r="AC1057">
        <f t="shared" si="225"/>
        <v>0.46075859366127292</v>
      </c>
      <c r="AD1057">
        <f t="shared" si="229"/>
        <v>1658729.6101968945</v>
      </c>
      <c r="AE1057">
        <f t="shared" si="230"/>
        <v>1542618.537483112</v>
      </c>
      <c r="AF1057">
        <f t="shared" si="231"/>
        <v>1496339.9813586185</v>
      </c>
      <c r="AG1057">
        <f t="shared" si="232"/>
        <v>1406559.5824771014</v>
      </c>
      <c r="AH1057">
        <f t="shared" si="232"/>
        <v>1322166.0075284753</v>
      </c>
      <c r="AI1057">
        <f t="shared" si="233"/>
        <v>1282501.0273026209</v>
      </c>
      <c r="AJ1057">
        <f t="shared" si="234"/>
        <v>1192725.9553914375</v>
      </c>
    </row>
    <row r="1058" spans="2:36" x14ac:dyDescent="0.25">
      <c r="B1058" s="5" t="s">
        <v>39</v>
      </c>
      <c r="C1058" s="5">
        <v>1050</v>
      </c>
      <c r="D1058" s="5">
        <v>28</v>
      </c>
      <c r="E1058" s="10">
        <v>52.3</v>
      </c>
      <c r="F1058" s="14">
        <f t="shared" si="235"/>
        <v>-0.33333333333333315</v>
      </c>
      <c r="G1058" s="14">
        <f t="shared" si="238"/>
        <v>14.527777777777777</v>
      </c>
      <c r="T1058" t="str">
        <f t="shared" si="226"/>
        <v>Yes</v>
      </c>
      <c r="V1058">
        <f>Constants!$D$3*Constants!$D$4*Constants!$D$5</f>
        <v>179.08154999999999</v>
      </c>
      <c r="W1058">
        <f>0.5*Constants!$D$6*Constants!$D$7*(WLTC_class_3!G1058)^2</f>
        <v>66.009765826388872</v>
      </c>
      <c r="X1058">
        <f>Constants!$D$3*WLTC_class_3!F1058</f>
        <v>-499.99999999999972</v>
      </c>
      <c r="Y1058">
        <f t="shared" si="227"/>
        <v>-254.90868417361082</v>
      </c>
      <c r="Z1058">
        <f t="shared" si="228"/>
        <v>-3703.256717299957</v>
      </c>
      <c r="AA1058">
        <f t="shared" si="236"/>
        <v>3579708.6052651866</v>
      </c>
      <c r="AB1058">
        <f t="shared" si="237"/>
        <v>1662432.8669141945</v>
      </c>
      <c r="AC1058">
        <f t="shared" si="225"/>
        <v>0.4617872769056911</v>
      </c>
      <c r="AD1058">
        <f t="shared" si="229"/>
        <v>1662432.8669141945</v>
      </c>
      <c r="AE1058">
        <f t="shared" si="230"/>
        <v>1546062.5662302009</v>
      </c>
      <c r="AF1058">
        <f t="shared" si="231"/>
        <v>1499680.6892432948</v>
      </c>
      <c r="AG1058">
        <f t="shared" si="232"/>
        <v>1409699.8478886969</v>
      </c>
      <c r="AH1058">
        <f t="shared" si="232"/>
        <v>1325117.857015375</v>
      </c>
      <c r="AI1058">
        <f t="shared" si="233"/>
        <v>1285364.3213049138</v>
      </c>
      <c r="AJ1058">
        <f t="shared" si="234"/>
        <v>1195388.8188135698</v>
      </c>
    </row>
    <row r="1059" spans="2:36" x14ac:dyDescent="0.25">
      <c r="B1059" s="5" t="s">
        <v>39</v>
      </c>
      <c r="C1059" s="5">
        <v>1051</v>
      </c>
      <c r="D1059" s="5">
        <v>29</v>
      </c>
      <c r="E1059" s="10">
        <v>50.7</v>
      </c>
      <c r="F1059" s="14">
        <f t="shared" si="235"/>
        <v>-0.4861111111111111</v>
      </c>
      <c r="G1059" s="14">
        <f t="shared" si="238"/>
        <v>14.083333333333334</v>
      </c>
      <c r="T1059" t="str">
        <f t="shared" si="226"/>
        <v>Yes</v>
      </c>
      <c r="V1059">
        <f>Constants!$D$3*Constants!$D$4*Constants!$D$5</f>
        <v>179.08154999999999</v>
      </c>
      <c r="W1059">
        <f>0.5*Constants!$D$6*Constants!$D$7*(WLTC_class_3!G1059)^2</f>
        <v>62.032706937499995</v>
      </c>
      <c r="X1059">
        <f>Constants!$D$3*WLTC_class_3!F1059</f>
        <v>-729.16666666666663</v>
      </c>
      <c r="Y1059">
        <f t="shared" si="227"/>
        <v>-488.0524097291667</v>
      </c>
      <c r="Z1059">
        <f t="shared" si="228"/>
        <v>-6873.4047703524311</v>
      </c>
      <c r="AA1059">
        <f t="shared" si="236"/>
        <v>3579708.6052651866</v>
      </c>
      <c r="AB1059">
        <f t="shared" si="237"/>
        <v>1669306.271684547</v>
      </c>
      <c r="AC1059">
        <f t="shared" si="225"/>
        <v>0.46369655753599004</v>
      </c>
      <c r="AD1059">
        <f t="shared" si="229"/>
        <v>1669306.271684547</v>
      </c>
      <c r="AE1059">
        <f t="shared" si="230"/>
        <v>1552454.8326666288</v>
      </c>
      <c r="AF1059">
        <f t="shared" si="231"/>
        <v>1505881.1876866298</v>
      </c>
      <c r="AG1059">
        <f t="shared" si="232"/>
        <v>1415528.316425432</v>
      </c>
      <c r="AH1059">
        <f t="shared" si="232"/>
        <v>1330596.6174399059</v>
      </c>
      <c r="AI1059">
        <f t="shared" si="233"/>
        <v>1290678.7189167086</v>
      </c>
      <c r="AJ1059">
        <f t="shared" si="234"/>
        <v>1200331.208592539</v>
      </c>
    </row>
    <row r="1060" spans="2:36" x14ac:dyDescent="0.25">
      <c r="B1060" s="5" t="s">
        <v>39</v>
      </c>
      <c r="C1060" s="5">
        <v>1052</v>
      </c>
      <c r="D1060" s="5">
        <v>30</v>
      </c>
      <c r="E1060" s="10">
        <v>48.8</v>
      </c>
      <c r="F1060" s="14">
        <f t="shared" si="235"/>
        <v>-0.5833333333333337</v>
      </c>
      <c r="G1060" s="14">
        <f t="shared" si="238"/>
        <v>13.555555555555554</v>
      </c>
      <c r="T1060" t="str">
        <f t="shared" si="226"/>
        <v>Yes</v>
      </c>
      <c r="V1060">
        <f>Constants!$D$3*Constants!$D$4*Constants!$D$5</f>
        <v>179.08154999999999</v>
      </c>
      <c r="W1060">
        <f>0.5*Constants!$D$6*Constants!$D$7*(WLTC_class_3!G1060)^2</f>
        <v>57.470431555555528</v>
      </c>
      <c r="X1060">
        <f>Constants!$D$3*WLTC_class_3!F1060</f>
        <v>-875.00000000000057</v>
      </c>
      <c r="Y1060">
        <f t="shared" si="227"/>
        <v>-638.4480184444451</v>
      </c>
      <c r="Z1060">
        <f t="shared" si="228"/>
        <v>-8654.5175833580324</v>
      </c>
      <c r="AA1060">
        <f t="shared" si="236"/>
        <v>3579708.6052651866</v>
      </c>
      <c r="AB1060">
        <f t="shared" si="237"/>
        <v>1677960.7892679051</v>
      </c>
      <c r="AC1060">
        <f t="shared" si="225"/>
        <v>0.46610059212126009</v>
      </c>
      <c r="AD1060">
        <f t="shared" si="229"/>
        <v>1677960.7892679051</v>
      </c>
      <c r="AE1060">
        <f t="shared" si="230"/>
        <v>1560503.5340191517</v>
      </c>
      <c r="AF1060">
        <f t="shared" si="231"/>
        <v>1513688.427998577</v>
      </c>
      <c r="AG1060">
        <f t="shared" si="232"/>
        <v>1422867.1223186622</v>
      </c>
      <c r="AH1060">
        <f t="shared" si="232"/>
        <v>1337495.0949795425</v>
      </c>
      <c r="AI1060">
        <f t="shared" si="233"/>
        <v>1297370.2421301561</v>
      </c>
      <c r="AJ1060">
        <f t="shared" si="234"/>
        <v>1206554.3251810453</v>
      </c>
    </row>
    <row r="1061" spans="2:36" x14ac:dyDescent="0.25">
      <c r="B1061" s="5" t="s">
        <v>39</v>
      </c>
      <c r="C1061" s="5">
        <v>1053</v>
      </c>
      <c r="D1061" s="5">
        <v>31</v>
      </c>
      <c r="E1061" s="10">
        <v>46.5</v>
      </c>
      <c r="F1061" s="14">
        <f t="shared" si="235"/>
        <v>-0.69444444444444442</v>
      </c>
      <c r="G1061" s="14">
        <f t="shared" si="238"/>
        <v>12.916666666666666</v>
      </c>
      <c r="T1061" t="str">
        <f t="shared" si="226"/>
        <v>Yes</v>
      </c>
      <c r="V1061">
        <f>Constants!$D$3*Constants!$D$4*Constants!$D$5</f>
        <v>179.08154999999999</v>
      </c>
      <c r="W1061">
        <f>0.5*Constants!$D$6*Constants!$D$7*(WLTC_class_3!G1061)^2</f>
        <v>52.180798437499988</v>
      </c>
      <c r="X1061">
        <f>Constants!$D$3*WLTC_class_3!F1061</f>
        <v>-1041.6666666666667</v>
      </c>
      <c r="Y1061">
        <f t="shared" si="227"/>
        <v>-810.40431822916673</v>
      </c>
      <c r="Z1061">
        <f t="shared" si="228"/>
        <v>-10467.722443793404</v>
      </c>
      <c r="AA1061">
        <f t="shared" si="236"/>
        <v>3579708.6052651866</v>
      </c>
      <c r="AB1061">
        <f t="shared" si="237"/>
        <v>1688428.5117116985</v>
      </c>
      <c r="AC1061">
        <f t="shared" si="225"/>
        <v>0.46900829512625214</v>
      </c>
      <c r="AD1061">
        <f t="shared" si="229"/>
        <v>1688428.5117116985</v>
      </c>
      <c r="AE1061">
        <f t="shared" si="230"/>
        <v>1570238.5158918796</v>
      </c>
      <c r="AF1061">
        <f t="shared" si="231"/>
        <v>1523131.3604151232</v>
      </c>
      <c r="AG1061">
        <f t="shared" si="232"/>
        <v>1431743.4787902157</v>
      </c>
      <c r="AH1061">
        <f t="shared" si="232"/>
        <v>1345838.8700628027</v>
      </c>
      <c r="AI1061">
        <f t="shared" si="233"/>
        <v>1305463.7039609186</v>
      </c>
      <c r="AJ1061">
        <f t="shared" si="234"/>
        <v>1214081.2446836543</v>
      </c>
    </row>
    <row r="1062" spans="2:36" x14ac:dyDescent="0.25">
      <c r="B1062" s="5" t="s">
        <v>39</v>
      </c>
      <c r="C1062" s="5">
        <v>1054</v>
      </c>
      <c r="D1062" s="5">
        <v>32</v>
      </c>
      <c r="E1062" s="10">
        <v>43.8</v>
      </c>
      <c r="F1062" s="14">
        <f t="shared" si="235"/>
        <v>-0.86111111111111149</v>
      </c>
      <c r="G1062" s="14">
        <f t="shared" si="238"/>
        <v>12.166666666666666</v>
      </c>
      <c r="T1062" t="str">
        <f t="shared" si="226"/>
        <v>Yes</v>
      </c>
      <c r="V1062">
        <f>Constants!$D$3*Constants!$D$4*Constants!$D$5</f>
        <v>179.08154999999999</v>
      </c>
      <c r="W1062">
        <f>0.5*Constants!$D$6*Constants!$D$7*(WLTC_class_3!G1062)^2</f>
        <v>46.29701974999999</v>
      </c>
      <c r="X1062">
        <f>Constants!$D$3*WLTC_class_3!F1062</f>
        <v>-1291.6666666666672</v>
      </c>
      <c r="Y1062">
        <f t="shared" si="227"/>
        <v>-1066.2880969166672</v>
      </c>
      <c r="Z1062">
        <f t="shared" si="228"/>
        <v>-12973.17184581945</v>
      </c>
      <c r="AA1062">
        <f t="shared" si="236"/>
        <v>3579708.6052651866</v>
      </c>
      <c r="AB1062">
        <f t="shared" si="237"/>
        <v>1701401.6835575178</v>
      </c>
      <c r="AC1062">
        <f t="shared" si="225"/>
        <v>0.47261195685524016</v>
      </c>
      <c r="AD1062">
        <f t="shared" si="229"/>
        <v>1701401.6835575178</v>
      </c>
      <c r="AE1062">
        <f t="shared" si="230"/>
        <v>1582303.5657084917</v>
      </c>
      <c r="AF1062">
        <f t="shared" si="231"/>
        <v>1534834.4587372369</v>
      </c>
      <c r="AG1062">
        <f t="shared" si="232"/>
        <v>1442744.3912130026</v>
      </c>
      <c r="AH1062">
        <f t="shared" si="232"/>
        <v>1356179.7277402224</v>
      </c>
      <c r="AI1062">
        <f t="shared" si="233"/>
        <v>1315494.3359080157</v>
      </c>
      <c r="AJ1062">
        <f t="shared" si="234"/>
        <v>1223409.7323944548</v>
      </c>
    </row>
    <row r="1063" spans="2:36" x14ac:dyDescent="0.25">
      <c r="B1063" s="5" t="s">
        <v>39</v>
      </c>
      <c r="C1063" s="5">
        <v>1055</v>
      </c>
      <c r="D1063" s="5">
        <v>33</v>
      </c>
      <c r="E1063" s="10">
        <v>40.299999999999997</v>
      </c>
      <c r="F1063" s="14">
        <f t="shared" si="235"/>
        <v>-1.0833333333333328</v>
      </c>
      <c r="G1063" s="14">
        <f t="shared" si="238"/>
        <v>11.194444444444443</v>
      </c>
      <c r="T1063" t="str">
        <f t="shared" si="226"/>
        <v>Yes</v>
      </c>
      <c r="V1063">
        <f>Constants!$D$3*Constants!$D$4*Constants!$D$5</f>
        <v>179.08154999999999</v>
      </c>
      <c r="W1063">
        <f>0.5*Constants!$D$6*Constants!$D$7*(WLTC_class_3!G1063)^2</f>
        <v>39.193577493055535</v>
      </c>
      <c r="X1063">
        <f>Constants!$D$3*WLTC_class_3!F1063</f>
        <v>-1624.9999999999993</v>
      </c>
      <c r="Y1063">
        <f t="shared" si="227"/>
        <v>-1406.7248725069439</v>
      </c>
      <c r="Z1063">
        <f t="shared" si="228"/>
        <v>-15747.503433897176</v>
      </c>
      <c r="AA1063">
        <f t="shared" si="236"/>
        <v>3579708.6052651866</v>
      </c>
      <c r="AB1063">
        <f t="shared" si="237"/>
        <v>1717149.186991415</v>
      </c>
      <c r="AC1063">
        <f t="shared" si="225"/>
        <v>0.47698626686410123</v>
      </c>
      <c r="AD1063">
        <f t="shared" si="229"/>
        <v>1717149.186991415</v>
      </c>
      <c r="AE1063">
        <f t="shared" si="230"/>
        <v>1596948.743902016</v>
      </c>
      <c r="AF1063">
        <f t="shared" si="231"/>
        <v>1549040.2815849555</v>
      </c>
      <c r="AG1063">
        <f t="shared" si="232"/>
        <v>1456097.8646898582</v>
      </c>
      <c r="AH1063">
        <f t="shared" si="232"/>
        <v>1368731.9928084665</v>
      </c>
      <c r="AI1063">
        <f t="shared" si="233"/>
        <v>1327670.0330242126</v>
      </c>
      <c r="AJ1063">
        <f t="shared" si="234"/>
        <v>1234733.1307125178</v>
      </c>
    </row>
    <row r="1064" spans="2:36" x14ac:dyDescent="0.25">
      <c r="B1064" s="5" t="s">
        <v>39</v>
      </c>
      <c r="C1064" s="5">
        <v>1056</v>
      </c>
      <c r="D1064" s="5">
        <v>34</v>
      </c>
      <c r="E1064" s="10">
        <v>36</v>
      </c>
      <c r="F1064" s="14">
        <f t="shared" si="235"/>
        <v>-1.333333333333333</v>
      </c>
      <c r="G1064" s="14">
        <f t="shared" si="238"/>
        <v>10</v>
      </c>
      <c r="T1064" t="str">
        <f t="shared" si="226"/>
        <v>Yes</v>
      </c>
      <c r="V1064">
        <f>Constants!$D$3*Constants!$D$4*Constants!$D$5</f>
        <v>179.08154999999999</v>
      </c>
      <c r="W1064">
        <f>0.5*Constants!$D$6*Constants!$D$7*(WLTC_class_3!G1064)^2</f>
        <v>31.275899999999996</v>
      </c>
      <c r="X1064">
        <f>Constants!$D$3*WLTC_class_3!F1064</f>
        <v>-1999.9999999999995</v>
      </c>
      <c r="Y1064">
        <f t="shared" si="227"/>
        <v>-1789.6425499999996</v>
      </c>
      <c r="Z1064">
        <f t="shared" si="228"/>
        <v>-17896.425499999998</v>
      </c>
      <c r="AA1064">
        <f t="shared" si="236"/>
        <v>3579708.6052651866</v>
      </c>
      <c r="AB1064">
        <f t="shared" si="237"/>
        <v>1735045.6124914149</v>
      </c>
      <c r="AC1064">
        <f t="shared" si="225"/>
        <v>0.48195750014664024</v>
      </c>
      <c r="AD1064">
        <f t="shared" si="229"/>
        <v>1735045.6124914149</v>
      </c>
      <c r="AE1064">
        <f t="shared" si="230"/>
        <v>1613592.4196170159</v>
      </c>
      <c r="AF1064">
        <f t="shared" si="231"/>
        <v>1565184.6470285053</v>
      </c>
      <c r="AG1064">
        <f t="shared" si="232"/>
        <v>1471273.568206795</v>
      </c>
      <c r="AH1064">
        <f t="shared" si="232"/>
        <v>1382997.1541143872</v>
      </c>
      <c r="AI1064">
        <f t="shared" si="233"/>
        <v>1341507.2394909556</v>
      </c>
      <c r="AJ1064">
        <f t="shared" si="234"/>
        <v>1247601.7327265888</v>
      </c>
    </row>
    <row r="1065" spans="2:36" x14ac:dyDescent="0.25">
      <c r="B1065" s="5" t="s">
        <v>39</v>
      </c>
      <c r="C1065" s="5">
        <v>1057</v>
      </c>
      <c r="D1065" s="5">
        <v>35</v>
      </c>
      <c r="E1065" s="10">
        <v>30.7</v>
      </c>
      <c r="F1065" s="14">
        <f t="shared" si="235"/>
        <v>-1.4722222222222223</v>
      </c>
      <c r="G1065" s="14">
        <f t="shared" si="238"/>
        <v>8.5277777777777768</v>
      </c>
      <c r="T1065" t="str">
        <f t="shared" si="226"/>
        <v>Yes</v>
      </c>
      <c r="V1065">
        <f>Constants!$D$3*Constants!$D$4*Constants!$D$5</f>
        <v>179.08154999999999</v>
      </c>
      <c r="W1065">
        <f>0.5*Constants!$D$6*Constants!$D$7*(WLTC_class_3!G1065)^2</f>
        <v>22.74477082638888</v>
      </c>
      <c r="X1065">
        <f>Constants!$D$3*WLTC_class_3!F1065</f>
        <v>-2208.3333333333335</v>
      </c>
      <c r="Y1065">
        <f t="shared" si="227"/>
        <v>-2006.5070125069446</v>
      </c>
      <c r="Z1065">
        <f t="shared" si="228"/>
        <v>-17111.045912211997</v>
      </c>
      <c r="AA1065">
        <f t="shared" si="236"/>
        <v>3579708.6052651866</v>
      </c>
      <c r="AB1065">
        <f t="shared" si="237"/>
        <v>1752156.6584036269</v>
      </c>
      <c r="AC1065">
        <f t="shared" si="225"/>
        <v>0.48671057225804265</v>
      </c>
      <c r="AD1065">
        <f t="shared" si="229"/>
        <v>1752156.6584036269</v>
      </c>
      <c r="AE1065">
        <f t="shared" si="230"/>
        <v>1629505.6923153731</v>
      </c>
      <c r="AF1065">
        <f t="shared" si="231"/>
        <v>1580620.5215459119</v>
      </c>
      <c r="AG1065">
        <f t="shared" si="232"/>
        <v>1485783.290253157</v>
      </c>
      <c r="AH1065">
        <f t="shared" si="232"/>
        <v>1396636.2928379676</v>
      </c>
      <c r="AI1065">
        <f t="shared" si="233"/>
        <v>1354737.2040528285</v>
      </c>
      <c r="AJ1065">
        <f t="shared" si="234"/>
        <v>1259905.5997691306</v>
      </c>
    </row>
    <row r="1066" spans="2:36" x14ac:dyDescent="0.25">
      <c r="B1066" s="5" t="s">
        <v>39</v>
      </c>
      <c r="C1066" s="5">
        <v>1058</v>
      </c>
      <c r="D1066" s="5">
        <v>36</v>
      </c>
      <c r="E1066" s="10">
        <v>25.4</v>
      </c>
      <c r="F1066" s="14">
        <f t="shared" si="235"/>
        <v>-1.3472222222222221</v>
      </c>
      <c r="G1066" s="14">
        <f t="shared" si="238"/>
        <v>7.0555555555555554</v>
      </c>
      <c r="T1066" t="str">
        <f t="shared" si="226"/>
        <v>Yes</v>
      </c>
      <c r="V1066">
        <f>Constants!$D$3*Constants!$D$4*Constants!$D$5</f>
        <v>179.08154999999999</v>
      </c>
      <c r="W1066">
        <f>0.5*Constants!$D$6*Constants!$D$7*(WLTC_class_3!G1066)^2</f>
        <v>15.569413305555551</v>
      </c>
      <c r="X1066">
        <f>Constants!$D$3*WLTC_class_3!F1066</f>
        <v>-2020.8333333333333</v>
      </c>
      <c r="Y1066">
        <f t="shared" si="227"/>
        <v>-1826.1823700277778</v>
      </c>
      <c r="Z1066">
        <f t="shared" si="228"/>
        <v>-12884.731166307098</v>
      </c>
      <c r="AA1066">
        <f t="shared" si="236"/>
        <v>3579708.6052651866</v>
      </c>
      <c r="AB1066">
        <f t="shared" si="237"/>
        <v>1765041.389569934</v>
      </c>
      <c r="AC1066">
        <f t="shared" si="225"/>
        <v>0.49028966711195709</v>
      </c>
      <c r="AD1066">
        <f t="shared" si="229"/>
        <v>1765041.389569934</v>
      </c>
      <c r="AE1066">
        <f t="shared" si="230"/>
        <v>1641488.4923000387</v>
      </c>
      <c r="AF1066">
        <f t="shared" si="231"/>
        <v>1592243.8375310374</v>
      </c>
      <c r="AG1066">
        <f t="shared" si="232"/>
        <v>1496709.2072791751</v>
      </c>
      <c r="AH1066">
        <f t="shared" si="232"/>
        <v>1406906.6548424244</v>
      </c>
      <c r="AI1066">
        <f t="shared" si="233"/>
        <v>1364699.4551971518</v>
      </c>
      <c r="AJ1066">
        <f t="shared" si="234"/>
        <v>1269170.4933333511</v>
      </c>
    </row>
    <row r="1067" spans="2:36" x14ac:dyDescent="0.25">
      <c r="B1067" s="5" t="s">
        <v>39</v>
      </c>
      <c r="C1067" s="5">
        <v>1059</v>
      </c>
      <c r="D1067" s="5">
        <v>37</v>
      </c>
      <c r="E1067" s="10">
        <v>21</v>
      </c>
      <c r="F1067" s="14">
        <f t="shared" si="235"/>
        <v>-1.2083333333333333</v>
      </c>
      <c r="G1067" s="14">
        <f t="shared" si="238"/>
        <v>5.833333333333333</v>
      </c>
      <c r="T1067" t="str">
        <f t="shared" si="226"/>
        <v>Yes</v>
      </c>
      <c r="V1067">
        <f>Constants!$D$3*Constants!$D$4*Constants!$D$5</f>
        <v>179.08154999999999</v>
      </c>
      <c r="W1067">
        <f>0.5*Constants!$D$6*Constants!$D$7*(WLTC_class_3!G1067)^2</f>
        <v>10.642493749999996</v>
      </c>
      <c r="X1067">
        <f>Constants!$D$3*WLTC_class_3!F1067</f>
        <v>-1812.5</v>
      </c>
      <c r="Y1067">
        <f t="shared" si="227"/>
        <v>-1622.77595625</v>
      </c>
      <c r="Z1067">
        <f t="shared" si="228"/>
        <v>-9466.1930781249994</v>
      </c>
      <c r="AA1067">
        <f t="shared" si="236"/>
        <v>3579708.6052651866</v>
      </c>
      <c r="AB1067">
        <f t="shared" si="237"/>
        <v>1774507.5826480589</v>
      </c>
      <c r="AC1067">
        <f t="shared" si="225"/>
        <v>0.49291916729281249</v>
      </c>
      <c r="AD1067">
        <f t="shared" si="229"/>
        <v>1774507.5826480589</v>
      </c>
      <c r="AE1067">
        <f t="shared" si="230"/>
        <v>1650292.0518626948</v>
      </c>
      <c r="AF1067">
        <f t="shared" si="231"/>
        <v>1600783.290306814</v>
      </c>
      <c r="AG1067">
        <f t="shared" si="232"/>
        <v>1504736.292888405</v>
      </c>
      <c r="AH1067">
        <f t="shared" si="232"/>
        <v>1414452.1153151006</v>
      </c>
      <c r="AI1067">
        <f t="shared" si="233"/>
        <v>1372018.5518556475</v>
      </c>
      <c r="AJ1067">
        <f t="shared" si="234"/>
        <v>1275977.2532257522</v>
      </c>
    </row>
    <row r="1068" spans="2:36" x14ac:dyDescent="0.25">
      <c r="B1068" s="5" t="s">
        <v>39</v>
      </c>
      <c r="C1068" s="5">
        <v>1060</v>
      </c>
      <c r="D1068" s="5">
        <v>38</v>
      </c>
      <c r="E1068" s="10">
        <v>16.7</v>
      </c>
      <c r="F1068" s="14">
        <f t="shared" si="235"/>
        <v>-1.0555555555555556</v>
      </c>
      <c r="G1068" s="14">
        <f t="shared" si="238"/>
        <v>4.6388888888888884</v>
      </c>
      <c r="T1068" t="str">
        <f t="shared" si="226"/>
        <v>Yes</v>
      </c>
      <c r="V1068">
        <f>Constants!$D$3*Constants!$D$4*Constants!$D$5</f>
        <v>179.08154999999999</v>
      </c>
      <c r="W1068">
        <f>0.5*Constants!$D$6*Constants!$D$7*(WLTC_class_3!G1068)^2</f>
        <v>6.7303516597222197</v>
      </c>
      <c r="X1068">
        <f>Constants!$D$3*WLTC_class_3!F1068</f>
        <v>-1583.3333333333333</v>
      </c>
      <c r="Y1068">
        <f t="shared" si="227"/>
        <v>-1397.521431673611</v>
      </c>
      <c r="Z1068">
        <f t="shared" si="228"/>
        <v>-6482.9466413748059</v>
      </c>
      <c r="AA1068">
        <f t="shared" si="236"/>
        <v>3579708.6052651866</v>
      </c>
      <c r="AB1068">
        <f t="shared" si="237"/>
        <v>1780990.5292894337</v>
      </c>
      <c r="AC1068">
        <f t="shared" si="225"/>
        <v>0.4947199872449603</v>
      </c>
      <c r="AD1068">
        <f t="shared" si="229"/>
        <v>1780990.5292894337</v>
      </c>
      <c r="AE1068">
        <f t="shared" si="230"/>
        <v>1656321.1922391735</v>
      </c>
      <c r="AF1068">
        <f t="shared" si="231"/>
        <v>1606631.5564719981</v>
      </c>
      <c r="AG1068">
        <f t="shared" si="232"/>
        <v>1510233.6630836781</v>
      </c>
      <c r="AH1068">
        <f t="shared" si="232"/>
        <v>1419619.6432986574</v>
      </c>
      <c r="AI1068">
        <f t="shared" si="233"/>
        <v>1377031.0539996976</v>
      </c>
      <c r="AJ1068">
        <f t="shared" si="234"/>
        <v>1280638.8802197189</v>
      </c>
    </row>
    <row r="1069" spans="2:36" x14ac:dyDescent="0.25">
      <c r="B1069" s="5" t="s">
        <v>39</v>
      </c>
      <c r="C1069" s="5">
        <v>1061</v>
      </c>
      <c r="D1069" s="5">
        <v>39</v>
      </c>
      <c r="E1069" s="10">
        <v>13.4</v>
      </c>
      <c r="F1069" s="14">
        <f t="shared" si="235"/>
        <v>-0.65277777777777768</v>
      </c>
      <c r="G1069" s="14">
        <f t="shared" si="238"/>
        <v>3.7222222222222223</v>
      </c>
      <c r="T1069" t="str">
        <f t="shared" si="226"/>
        <v>Yes</v>
      </c>
      <c r="V1069">
        <f>Constants!$D$3*Constants!$D$4*Constants!$D$5</f>
        <v>179.08154999999999</v>
      </c>
      <c r="W1069">
        <f>0.5*Constants!$D$6*Constants!$D$7*(WLTC_class_3!G1069)^2</f>
        <v>4.333256638888888</v>
      </c>
      <c r="X1069">
        <f>Constants!$D$3*WLTC_class_3!F1069</f>
        <v>-979.16666666666652</v>
      </c>
      <c r="Y1069">
        <f t="shared" si="227"/>
        <v>-795.75186002777764</v>
      </c>
      <c r="Z1069">
        <f t="shared" si="228"/>
        <v>-2961.9652567700614</v>
      </c>
      <c r="AA1069">
        <f t="shared" si="236"/>
        <v>3579708.6052651866</v>
      </c>
      <c r="AB1069">
        <f t="shared" si="237"/>
        <v>1783952.4945462039</v>
      </c>
      <c r="AC1069">
        <f t="shared" si="225"/>
        <v>0.49554275603005538</v>
      </c>
      <c r="AD1069">
        <f t="shared" si="229"/>
        <v>1783952.4945462039</v>
      </c>
      <c r="AE1069">
        <f t="shared" si="230"/>
        <v>1659075.8199279697</v>
      </c>
      <c r="AF1069">
        <f t="shared" si="231"/>
        <v>1609303.5453301305</v>
      </c>
      <c r="AG1069">
        <f t="shared" si="232"/>
        <v>1512745.3326103226</v>
      </c>
      <c r="AH1069">
        <f t="shared" si="232"/>
        <v>1421980.6126537032</v>
      </c>
      <c r="AI1069">
        <f t="shared" si="233"/>
        <v>1379321.1942740921</v>
      </c>
      <c r="AJ1069">
        <f t="shared" si="234"/>
        <v>1282768.7106749057</v>
      </c>
    </row>
    <row r="1070" spans="2:36" x14ac:dyDescent="0.25">
      <c r="B1070" s="5" t="s">
        <v>39</v>
      </c>
      <c r="C1070" s="5">
        <v>1062</v>
      </c>
      <c r="D1070" s="5">
        <v>40</v>
      </c>
      <c r="E1070" s="10">
        <v>12</v>
      </c>
      <c r="F1070" s="14">
        <f t="shared" si="235"/>
        <v>-0.18055555555555566</v>
      </c>
      <c r="G1070" s="14">
        <f t="shared" si="238"/>
        <v>3.333333333333333</v>
      </c>
      <c r="T1070" t="str">
        <f t="shared" si="226"/>
        <v>Yes</v>
      </c>
      <c r="V1070">
        <f>Constants!$D$3*Constants!$D$4*Constants!$D$5</f>
        <v>179.08154999999999</v>
      </c>
      <c r="W1070">
        <f>0.5*Constants!$D$6*Constants!$D$7*(WLTC_class_3!G1070)^2</f>
        <v>3.475099999999999</v>
      </c>
      <c r="X1070">
        <f>Constants!$D$3*WLTC_class_3!F1070</f>
        <v>-270.83333333333348</v>
      </c>
      <c r="Y1070">
        <f t="shared" si="227"/>
        <v>-88.276683333333494</v>
      </c>
      <c r="Z1070">
        <f t="shared" si="228"/>
        <v>-294.25561111111165</v>
      </c>
      <c r="AA1070">
        <f t="shared" si="236"/>
        <v>3579708.6052651866</v>
      </c>
      <c r="AB1070">
        <f t="shared" si="237"/>
        <v>1784246.7501573151</v>
      </c>
      <c r="AC1070">
        <f t="shared" si="225"/>
        <v>0.49562449376519863</v>
      </c>
      <c r="AD1070">
        <f t="shared" si="229"/>
        <v>1784246.7501573151</v>
      </c>
      <c r="AE1070">
        <f t="shared" si="230"/>
        <v>1659349.4776463031</v>
      </c>
      <c r="AF1070">
        <f t="shared" si="231"/>
        <v>1609568.993316914</v>
      </c>
      <c r="AG1070">
        <f t="shared" si="232"/>
        <v>1512994.8537178989</v>
      </c>
      <c r="AH1070">
        <f t="shared" si="232"/>
        <v>1422215.162494825</v>
      </c>
      <c r="AI1070">
        <f t="shared" si="233"/>
        <v>1379548.7076199802</v>
      </c>
      <c r="AJ1070">
        <f t="shared" si="234"/>
        <v>1282980.2980865818</v>
      </c>
    </row>
    <row r="1071" spans="2:36" x14ac:dyDescent="0.25">
      <c r="B1071" s="5" t="s">
        <v>39</v>
      </c>
      <c r="C1071" s="5">
        <v>1063</v>
      </c>
      <c r="D1071" s="5">
        <v>41</v>
      </c>
      <c r="E1071" s="10">
        <v>12.1</v>
      </c>
      <c r="F1071" s="14">
        <f t="shared" si="235"/>
        <v>0.1111111111111112</v>
      </c>
      <c r="G1071" s="14">
        <f t="shared" si="238"/>
        <v>3.3611111111111107</v>
      </c>
      <c r="T1071" t="str">
        <f t="shared" si="226"/>
        <v>No</v>
      </c>
      <c r="V1071">
        <f>Constants!$D$3*Constants!$D$4*Constants!$D$5</f>
        <v>179.08154999999999</v>
      </c>
      <c r="W1071">
        <f>0.5*Constants!$D$6*Constants!$D$7*(WLTC_class_3!G1071)^2</f>
        <v>3.5332596597222206</v>
      </c>
      <c r="X1071">
        <f>Constants!$D$3*WLTC_class_3!F1071</f>
        <v>166.6666666666668</v>
      </c>
      <c r="Y1071">
        <f t="shared" si="227"/>
        <v>349.281476326389</v>
      </c>
      <c r="Z1071">
        <f t="shared" si="228"/>
        <v>1173.9738509859185</v>
      </c>
      <c r="AA1071">
        <f t="shared" si="236"/>
        <v>3579414.3496540757</v>
      </c>
      <c r="AB1071">
        <f t="shared" si="237"/>
        <v>1784246.7501573151</v>
      </c>
      <c r="AC1071">
        <f t="shared" si="225"/>
        <v>0.49562449376519863</v>
      </c>
      <c r="AD1071">
        <f t="shared" si="229"/>
        <v>1784246.7501573151</v>
      </c>
      <c r="AE1071">
        <f t="shared" si="230"/>
        <v>1659349.4776463031</v>
      </c>
      <c r="AF1071">
        <f t="shared" si="231"/>
        <v>1609568.993316914</v>
      </c>
      <c r="AG1071">
        <f t="shared" si="232"/>
        <v>1512994.8537178989</v>
      </c>
      <c r="AH1071">
        <f t="shared" si="232"/>
        <v>1422215.162494825</v>
      </c>
      <c r="AI1071">
        <f t="shared" si="233"/>
        <v>1379548.7076199802</v>
      </c>
      <c r="AJ1071">
        <f t="shared" si="234"/>
        <v>1282980.2980865818</v>
      </c>
    </row>
    <row r="1072" spans="2:36" x14ac:dyDescent="0.25">
      <c r="B1072" s="5" t="s">
        <v>39</v>
      </c>
      <c r="C1072" s="5">
        <v>1064</v>
      </c>
      <c r="D1072" s="5">
        <v>42</v>
      </c>
      <c r="E1072" s="10">
        <v>12.8</v>
      </c>
      <c r="F1072" s="14">
        <f t="shared" si="235"/>
        <v>0.4861111111111111</v>
      </c>
      <c r="G1072" s="14">
        <f t="shared" si="238"/>
        <v>3.5555555555555558</v>
      </c>
      <c r="T1072" t="str">
        <f t="shared" si="226"/>
        <v>No</v>
      </c>
      <c r="V1072">
        <f>Constants!$D$3*Constants!$D$4*Constants!$D$5</f>
        <v>179.08154999999999</v>
      </c>
      <c r="W1072">
        <f>0.5*Constants!$D$6*Constants!$D$7*(WLTC_class_3!G1072)^2</f>
        <v>3.9538915555555554</v>
      </c>
      <c r="X1072">
        <f>Constants!$D$3*WLTC_class_3!F1072</f>
        <v>729.16666666666663</v>
      </c>
      <c r="Y1072">
        <f t="shared" si="227"/>
        <v>912.20210822222214</v>
      </c>
      <c r="Z1072">
        <f t="shared" si="228"/>
        <v>3243.3852736790122</v>
      </c>
      <c r="AA1072">
        <f t="shared" si="236"/>
        <v>3580588.3235050617</v>
      </c>
      <c r="AB1072">
        <f t="shared" si="237"/>
        <v>1784246.7501573151</v>
      </c>
      <c r="AC1072">
        <f t="shared" si="225"/>
        <v>0.49562449376519863</v>
      </c>
      <c r="AD1072">
        <f t="shared" si="229"/>
        <v>1784246.7501573151</v>
      </c>
      <c r="AE1072">
        <f t="shared" si="230"/>
        <v>1659349.4776463031</v>
      </c>
      <c r="AF1072">
        <f t="shared" si="231"/>
        <v>1609568.993316914</v>
      </c>
      <c r="AG1072">
        <f t="shared" si="232"/>
        <v>1512994.8537178989</v>
      </c>
      <c r="AH1072">
        <f t="shared" si="232"/>
        <v>1422215.162494825</v>
      </c>
      <c r="AI1072">
        <f t="shared" si="233"/>
        <v>1379548.7076199802</v>
      </c>
      <c r="AJ1072">
        <f t="shared" si="234"/>
        <v>1282980.2980865818</v>
      </c>
    </row>
    <row r="1073" spans="2:36" x14ac:dyDescent="0.25">
      <c r="B1073" s="5" t="s">
        <v>39</v>
      </c>
      <c r="C1073" s="5">
        <v>1065</v>
      </c>
      <c r="D1073" s="5">
        <v>43</v>
      </c>
      <c r="E1073" s="10">
        <v>15.6</v>
      </c>
      <c r="F1073" s="14">
        <f t="shared" si="235"/>
        <v>0.98611111111111083</v>
      </c>
      <c r="G1073" s="14">
        <f t="shared" si="238"/>
        <v>4.333333333333333</v>
      </c>
      <c r="T1073" t="str">
        <f t="shared" si="226"/>
        <v>No</v>
      </c>
      <c r="V1073">
        <f>Constants!$D$3*Constants!$D$4*Constants!$D$5</f>
        <v>179.08154999999999</v>
      </c>
      <c r="W1073">
        <f>0.5*Constants!$D$6*Constants!$D$7*(WLTC_class_3!G1073)^2</f>
        <v>5.8729189999999987</v>
      </c>
      <c r="X1073">
        <f>Constants!$D$3*WLTC_class_3!F1073</f>
        <v>1479.1666666666663</v>
      </c>
      <c r="Y1073">
        <f t="shared" si="227"/>
        <v>1664.1211356666663</v>
      </c>
      <c r="Z1073">
        <f t="shared" si="228"/>
        <v>7211.1915878888867</v>
      </c>
      <c r="AA1073">
        <f t="shared" si="236"/>
        <v>3583831.7087787408</v>
      </c>
      <c r="AB1073">
        <f t="shared" si="237"/>
        <v>1784246.7501573151</v>
      </c>
      <c r="AC1073">
        <f t="shared" si="225"/>
        <v>0.49562449376519863</v>
      </c>
      <c r="AD1073">
        <f t="shared" si="229"/>
        <v>1784246.7501573151</v>
      </c>
      <c r="AE1073">
        <f t="shared" si="230"/>
        <v>1659349.4776463031</v>
      </c>
      <c r="AF1073">
        <f t="shared" si="231"/>
        <v>1609568.993316914</v>
      </c>
      <c r="AG1073">
        <f t="shared" si="232"/>
        <v>1512994.8537178989</v>
      </c>
      <c r="AH1073">
        <f t="shared" si="232"/>
        <v>1422215.162494825</v>
      </c>
      <c r="AI1073">
        <f t="shared" si="233"/>
        <v>1379548.7076199802</v>
      </c>
      <c r="AJ1073">
        <f t="shared" si="234"/>
        <v>1282980.2980865818</v>
      </c>
    </row>
    <row r="1074" spans="2:36" x14ac:dyDescent="0.25">
      <c r="B1074" s="5" t="s">
        <v>39</v>
      </c>
      <c r="C1074" s="5">
        <v>1066</v>
      </c>
      <c r="D1074" s="5">
        <v>44</v>
      </c>
      <c r="E1074" s="10">
        <v>19.899999999999999</v>
      </c>
      <c r="F1074" s="14">
        <f t="shared" si="235"/>
        <v>1.0833333333333333</v>
      </c>
      <c r="G1074" s="14">
        <f t="shared" si="238"/>
        <v>5.5277777777777777</v>
      </c>
      <c r="T1074" t="str">
        <f t="shared" si="226"/>
        <v>No</v>
      </c>
      <c r="V1074">
        <f>Constants!$D$3*Constants!$D$4*Constants!$D$5</f>
        <v>179.08154999999999</v>
      </c>
      <c r="W1074">
        <f>0.5*Constants!$D$6*Constants!$D$7*(WLTC_class_3!G1074)^2</f>
        <v>9.5567663263888871</v>
      </c>
      <c r="X1074">
        <f>Constants!$D$3*WLTC_class_3!F1074</f>
        <v>1625</v>
      </c>
      <c r="Y1074">
        <f t="shared" si="227"/>
        <v>1813.638316326389</v>
      </c>
      <c r="Z1074">
        <f t="shared" si="228"/>
        <v>10025.389581915317</v>
      </c>
      <c r="AA1074">
        <f t="shared" si="236"/>
        <v>3591042.9003666299</v>
      </c>
      <c r="AB1074">
        <f t="shared" si="237"/>
        <v>1784246.7501573151</v>
      </c>
      <c r="AC1074">
        <f t="shared" si="225"/>
        <v>0.49562449376519863</v>
      </c>
      <c r="AD1074">
        <f t="shared" si="229"/>
        <v>1784246.7501573151</v>
      </c>
      <c r="AE1074">
        <f t="shared" si="230"/>
        <v>1659349.4776463031</v>
      </c>
      <c r="AF1074">
        <f t="shared" si="231"/>
        <v>1609568.993316914</v>
      </c>
      <c r="AG1074">
        <f t="shared" si="232"/>
        <v>1512994.8537178989</v>
      </c>
      <c r="AH1074">
        <f t="shared" si="232"/>
        <v>1422215.162494825</v>
      </c>
      <c r="AI1074">
        <f t="shared" si="233"/>
        <v>1379548.7076199802</v>
      </c>
      <c r="AJ1074">
        <f t="shared" si="234"/>
        <v>1282980.2980865818</v>
      </c>
    </row>
    <row r="1075" spans="2:36" x14ac:dyDescent="0.25">
      <c r="B1075" s="5" t="s">
        <v>39</v>
      </c>
      <c r="C1075" s="5">
        <v>1067</v>
      </c>
      <c r="D1075" s="5">
        <v>45</v>
      </c>
      <c r="E1075" s="10">
        <v>23.4</v>
      </c>
      <c r="F1075" s="14">
        <f t="shared" si="235"/>
        <v>0.65277777777777812</v>
      </c>
      <c r="G1075" s="14">
        <f t="shared" si="238"/>
        <v>6.4999999999999991</v>
      </c>
      <c r="T1075" t="str">
        <f t="shared" si="226"/>
        <v>No</v>
      </c>
      <c r="V1075">
        <f>Constants!$D$3*Constants!$D$4*Constants!$D$5</f>
        <v>179.08154999999999</v>
      </c>
      <c r="W1075">
        <f>0.5*Constants!$D$6*Constants!$D$7*(WLTC_class_3!G1075)^2</f>
        <v>13.214067749999993</v>
      </c>
      <c r="X1075">
        <f>Constants!$D$3*WLTC_class_3!F1075</f>
        <v>979.1666666666672</v>
      </c>
      <c r="Y1075">
        <f t="shared" si="227"/>
        <v>1171.4622844166672</v>
      </c>
      <c r="Z1075">
        <f t="shared" si="228"/>
        <v>7614.5048487083359</v>
      </c>
      <c r="AA1075">
        <f t="shared" si="236"/>
        <v>3601068.2899485454</v>
      </c>
      <c r="AB1075">
        <f t="shared" si="237"/>
        <v>1784246.7501573151</v>
      </c>
      <c r="AC1075">
        <f t="shared" si="225"/>
        <v>0.49562449376519863</v>
      </c>
      <c r="AD1075">
        <f t="shared" si="229"/>
        <v>1784246.7501573151</v>
      </c>
      <c r="AE1075">
        <f t="shared" si="230"/>
        <v>1659349.4776463031</v>
      </c>
      <c r="AF1075">
        <f t="shared" si="231"/>
        <v>1609568.993316914</v>
      </c>
      <c r="AG1075">
        <f t="shared" si="232"/>
        <v>1512994.8537178989</v>
      </c>
      <c r="AH1075">
        <f t="shared" si="232"/>
        <v>1422215.162494825</v>
      </c>
      <c r="AI1075">
        <f t="shared" si="233"/>
        <v>1379548.7076199802</v>
      </c>
      <c r="AJ1075">
        <f t="shared" si="234"/>
        <v>1282980.2980865818</v>
      </c>
    </row>
    <row r="1076" spans="2:36" x14ac:dyDescent="0.25">
      <c r="B1076" s="5" t="s">
        <v>39</v>
      </c>
      <c r="C1076" s="5">
        <v>1068</v>
      </c>
      <c r="D1076" s="5">
        <v>46</v>
      </c>
      <c r="E1076" s="10">
        <v>24.6</v>
      </c>
      <c r="F1076" s="14">
        <f t="shared" si="235"/>
        <v>0.25000000000000011</v>
      </c>
      <c r="G1076" s="14">
        <f t="shared" si="238"/>
        <v>6.8333333333333339</v>
      </c>
      <c r="T1076" t="str">
        <f t="shared" si="226"/>
        <v>No</v>
      </c>
      <c r="V1076">
        <f>Constants!$D$3*Constants!$D$4*Constants!$D$5</f>
        <v>179.08154999999999</v>
      </c>
      <c r="W1076">
        <f>0.5*Constants!$D$6*Constants!$D$7*(WLTC_class_3!G1076)^2</f>
        <v>14.604107749999999</v>
      </c>
      <c r="X1076">
        <f>Constants!$D$3*WLTC_class_3!F1076</f>
        <v>375.00000000000017</v>
      </c>
      <c r="Y1076">
        <f t="shared" si="227"/>
        <v>568.68565775000025</v>
      </c>
      <c r="Z1076">
        <f t="shared" si="228"/>
        <v>3886.0186612916686</v>
      </c>
      <c r="AA1076">
        <f t="shared" si="236"/>
        <v>3608682.7947972538</v>
      </c>
      <c r="AB1076">
        <f t="shared" si="237"/>
        <v>1784246.7501573151</v>
      </c>
      <c r="AC1076">
        <f t="shared" si="225"/>
        <v>0.49562449376519863</v>
      </c>
      <c r="AD1076">
        <f t="shared" si="229"/>
        <v>1784246.7501573151</v>
      </c>
      <c r="AE1076">
        <f t="shared" si="230"/>
        <v>1659349.4776463031</v>
      </c>
      <c r="AF1076">
        <f t="shared" si="231"/>
        <v>1609568.993316914</v>
      </c>
      <c r="AG1076">
        <f t="shared" si="232"/>
        <v>1512994.8537178989</v>
      </c>
      <c r="AH1076">
        <f t="shared" si="232"/>
        <v>1422215.162494825</v>
      </c>
      <c r="AI1076">
        <f t="shared" si="233"/>
        <v>1379548.7076199802</v>
      </c>
      <c r="AJ1076">
        <f t="shared" si="234"/>
        <v>1282980.2980865818</v>
      </c>
    </row>
    <row r="1077" spans="2:36" x14ac:dyDescent="0.25">
      <c r="B1077" s="5" t="s">
        <v>39</v>
      </c>
      <c r="C1077" s="5">
        <v>1069</v>
      </c>
      <c r="D1077" s="5">
        <v>47</v>
      </c>
      <c r="E1077" s="10">
        <v>25.2</v>
      </c>
      <c r="F1077" s="14">
        <f t="shared" si="235"/>
        <v>0.24999999999999961</v>
      </c>
      <c r="G1077" s="14">
        <f t="shared" si="238"/>
        <v>7</v>
      </c>
      <c r="T1077" t="str">
        <f t="shared" si="226"/>
        <v>No</v>
      </c>
      <c r="V1077">
        <f>Constants!$D$3*Constants!$D$4*Constants!$D$5</f>
        <v>179.08154999999999</v>
      </c>
      <c r="W1077">
        <f>0.5*Constants!$D$6*Constants!$D$7*(WLTC_class_3!G1077)^2</f>
        <v>15.325190999999998</v>
      </c>
      <c r="X1077">
        <f>Constants!$D$3*WLTC_class_3!F1077</f>
        <v>374.99999999999943</v>
      </c>
      <c r="Y1077">
        <f t="shared" si="227"/>
        <v>569.40674099999944</v>
      </c>
      <c r="Z1077">
        <f t="shared" si="228"/>
        <v>3985.8471869999962</v>
      </c>
      <c r="AA1077">
        <f t="shared" si="236"/>
        <v>3612568.8134585456</v>
      </c>
      <c r="AB1077">
        <f t="shared" si="237"/>
        <v>1784246.7501573151</v>
      </c>
      <c r="AC1077">
        <f t="shared" si="225"/>
        <v>0.49562449376519863</v>
      </c>
      <c r="AD1077">
        <f t="shared" si="229"/>
        <v>1784246.7501573151</v>
      </c>
      <c r="AE1077">
        <f t="shared" si="230"/>
        <v>1659349.4776463031</v>
      </c>
      <c r="AF1077">
        <f t="shared" si="231"/>
        <v>1609568.993316914</v>
      </c>
      <c r="AG1077">
        <f t="shared" si="232"/>
        <v>1512994.8537178989</v>
      </c>
      <c r="AH1077">
        <f t="shared" si="232"/>
        <v>1422215.162494825</v>
      </c>
      <c r="AI1077">
        <f t="shared" si="233"/>
        <v>1379548.7076199802</v>
      </c>
      <c r="AJ1077">
        <f t="shared" si="234"/>
        <v>1282980.2980865818</v>
      </c>
    </row>
    <row r="1078" spans="2:36" x14ac:dyDescent="0.25">
      <c r="B1078" s="5" t="s">
        <v>39</v>
      </c>
      <c r="C1078" s="5">
        <v>1070</v>
      </c>
      <c r="D1078" s="5">
        <v>48</v>
      </c>
      <c r="E1078" s="10">
        <v>26.4</v>
      </c>
      <c r="F1078" s="14">
        <f t="shared" si="235"/>
        <v>0.50000000000000022</v>
      </c>
      <c r="G1078" s="14">
        <f t="shared" si="238"/>
        <v>7.333333333333333</v>
      </c>
      <c r="T1078" t="str">
        <f t="shared" si="226"/>
        <v>No</v>
      </c>
      <c r="V1078">
        <f>Constants!$D$3*Constants!$D$4*Constants!$D$5</f>
        <v>179.08154999999999</v>
      </c>
      <c r="W1078">
        <f>0.5*Constants!$D$6*Constants!$D$7*(WLTC_class_3!G1078)^2</f>
        <v>16.819483999999996</v>
      </c>
      <c r="X1078">
        <f>Constants!$D$3*WLTC_class_3!F1078</f>
        <v>750.00000000000034</v>
      </c>
      <c r="Y1078">
        <f t="shared" si="227"/>
        <v>945.90103400000032</v>
      </c>
      <c r="Z1078">
        <f t="shared" si="228"/>
        <v>6936.6075826666683</v>
      </c>
      <c r="AA1078">
        <f t="shared" si="236"/>
        <v>3616554.6606455455</v>
      </c>
      <c r="AB1078">
        <f t="shared" si="237"/>
        <v>1784246.7501573151</v>
      </c>
      <c r="AC1078">
        <f t="shared" si="225"/>
        <v>0.49562449376519863</v>
      </c>
      <c r="AD1078">
        <f t="shared" si="229"/>
        <v>1784246.7501573151</v>
      </c>
      <c r="AE1078">
        <f t="shared" si="230"/>
        <v>1659349.4776463031</v>
      </c>
      <c r="AF1078">
        <f t="shared" si="231"/>
        <v>1609568.993316914</v>
      </c>
      <c r="AG1078">
        <f t="shared" si="232"/>
        <v>1512994.8537178989</v>
      </c>
      <c r="AH1078">
        <f t="shared" si="232"/>
        <v>1422215.162494825</v>
      </c>
      <c r="AI1078">
        <f t="shared" si="233"/>
        <v>1379548.7076199802</v>
      </c>
      <c r="AJ1078">
        <f t="shared" si="234"/>
        <v>1282980.2980865818</v>
      </c>
    </row>
    <row r="1079" spans="2:36" x14ac:dyDescent="0.25">
      <c r="B1079" s="5" t="s">
        <v>39</v>
      </c>
      <c r="C1079" s="5">
        <v>1071</v>
      </c>
      <c r="D1079" s="5">
        <v>49</v>
      </c>
      <c r="E1079" s="10">
        <v>28.8</v>
      </c>
      <c r="F1079" s="14">
        <f t="shared" si="235"/>
        <v>0.75000000000000022</v>
      </c>
      <c r="G1079" s="14">
        <f t="shared" si="238"/>
        <v>8</v>
      </c>
      <c r="T1079" t="str">
        <f t="shared" si="226"/>
        <v>No</v>
      </c>
      <c r="V1079">
        <f>Constants!$D$3*Constants!$D$4*Constants!$D$5</f>
        <v>179.08154999999999</v>
      </c>
      <c r="W1079">
        <f>0.5*Constants!$D$6*Constants!$D$7*(WLTC_class_3!G1079)^2</f>
        <v>20.016575999999997</v>
      </c>
      <c r="X1079">
        <f>Constants!$D$3*WLTC_class_3!F1079</f>
        <v>1125.0000000000002</v>
      </c>
      <c r="Y1079">
        <f t="shared" si="227"/>
        <v>1324.0981260000003</v>
      </c>
      <c r="Z1079">
        <f t="shared" si="228"/>
        <v>10592.785008000003</v>
      </c>
      <c r="AA1079">
        <f t="shared" si="236"/>
        <v>3623491.2682282119</v>
      </c>
      <c r="AB1079">
        <f t="shared" si="237"/>
        <v>1784246.7501573151</v>
      </c>
      <c r="AC1079">
        <f t="shared" si="225"/>
        <v>0.49562449376519863</v>
      </c>
      <c r="AD1079">
        <f t="shared" si="229"/>
        <v>1784246.7501573151</v>
      </c>
      <c r="AE1079">
        <f t="shared" si="230"/>
        <v>1659349.4776463031</v>
      </c>
      <c r="AF1079">
        <f t="shared" si="231"/>
        <v>1609568.993316914</v>
      </c>
      <c r="AG1079">
        <f t="shared" si="232"/>
        <v>1512994.8537178989</v>
      </c>
      <c r="AH1079">
        <f t="shared" si="232"/>
        <v>1422215.162494825</v>
      </c>
      <c r="AI1079">
        <f t="shared" si="233"/>
        <v>1379548.7076199802</v>
      </c>
      <c r="AJ1079">
        <f t="shared" si="234"/>
        <v>1282980.2980865818</v>
      </c>
    </row>
    <row r="1080" spans="2:36" x14ac:dyDescent="0.25">
      <c r="B1080" s="5" t="s">
        <v>39</v>
      </c>
      <c r="C1080" s="5">
        <v>1072</v>
      </c>
      <c r="D1080" s="5">
        <v>50</v>
      </c>
      <c r="E1080" s="10">
        <v>31.8</v>
      </c>
      <c r="F1080" s="14">
        <f t="shared" si="235"/>
        <v>0.90277777777777724</v>
      </c>
      <c r="G1080" s="14">
        <f t="shared" si="238"/>
        <v>8.8333333333333339</v>
      </c>
      <c r="T1080" t="str">
        <f t="shared" si="226"/>
        <v>No</v>
      </c>
      <c r="V1080">
        <f>Constants!$D$3*Constants!$D$4*Constants!$D$5</f>
        <v>179.08154999999999</v>
      </c>
      <c r="W1080">
        <f>0.5*Constants!$D$6*Constants!$D$7*(WLTC_class_3!G1080)^2</f>
        <v>24.403889749999998</v>
      </c>
      <c r="X1080">
        <f>Constants!$D$3*WLTC_class_3!F1080</f>
        <v>1354.1666666666658</v>
      </c>
      <c r="Y1080">
        <f t="shared" si="227"/>
        <v>1557.6521064166659</v>
      </c>
      <c r="Z1080">
        <f t="shared" si="228"/>
        <v>13759.260273347216</v>
      </c>
      <c r="AA1080">
        <f t="shared" si="236"/>
        <v>3634084.0532362121</v>
      </c>
      <c r="AB1080">
        <f t="shared" si="237"/>
        <v>1784246.7501573151</v>
      </c>
      <c r="AC1080">
        <f t="shared" si="225"/>
        <v>0.49562449376519863</v>
      </c>
      <c r="AD1080">
        <f t="shared" si="229"/>
        <v>1784246.7501573151</v>
      </c>
      <c r="AE1080">
        <f t="shared" si="230"/>
        <v>1659349.4776463031</v>
      </c>
      <c r="AF1080">
        <f t="shared" si="231"/>
        <v>1609568.993316914</v>
      </c>
      <c r="AG1080">
        <f t="shared" si="232"/>
        <v>1512994.8537178989</v>
      </c>
      <c r="AH1080">
        <f t="shared" si="232"/>
        <v>1422215.162494825</v>
      </c>
      <c r="AI1080">
        <f t="shared" si="233"/>
        <v>1379548.7076199802</v>
      </c>
      <c r="AJ1080">
        <f t="shared" si="234"/>
        <v>1282980.2980865818</v>
      </c>
    </row>
    <row r="1081" spans="2:36" x14ac:dyDescent="0.25">
      <c r="B1081" s="5" t="s">
        <v>39</v>
      </c>
      <c r="C1081" s="5">
        <v>1073</v>
      </c>
      <c r="D1081" s="5">
        <v>51</v>
      </c>
      <c r="E1081" s="10">
        <v>35.299999999999997</v>
      </c>
      <c r="F1081" s="14">
        <f t="shared" si="235"/>
        <v>1.0694444444444444</v>
      </c>
      <c r="G1081" s="14">
        <f t="shared" si="238"/>
        <v>9.8055555555555554</v>
      </c>
      <c r="T1081" t="str">
        <f t="shared" si="226"/>
        <v>No</v>
      </c>
      <c r="V1081">
        <f>Constants!$D$3*Constants!$D$4*Constants!$D$5</f>
        <v>179.08154999999999</v>
      </c>
      <c r="W1081">
        <f>0.5*Constants!$D$6*Constants!$D$7*(WLTC_class_3!G1081)^2</f>
        <v>30.071439993055549</v>
      </c>
      <c r="X1081">
        <f>Constants!$D$3*WLTC_class_3!F1081</f>
        <v>1604.1666666666667</v>
      </c>
      <c r="Y1081">
        <f t="shared" si="227"/>
        <v>1813.3196566597221</v>
      </c>
      <c r="Z1081">
        <f t="shared" si="228"/>
        <v>17780.606633357831</v>
      </c>
      <c r="AA1081">
        <f t="shared" si="236"/>
        <v>3647843.3135095593</v>
      </c>
      <c r="AB1081">
        <f t="shared" si="237"/>
        <v>1784246.7501573151</v>
      </c>
      <c r="AC1081">
        <f t="shared" si="225"/>
        <v>0.49562449376519863</v>
      </c>
      <c r="AD1081">
        <f t="shared" si="229"/>
        <v>1784246.7501573151</v>
      </c>
      <c r="AE1081">
        <f t="shared" si="230"/>
        <v>1659349.4776463031</v>
      </c>
      <c r="AF1081">
        <f t="shared" si="231"/>
        <v>1609568.993316914</v>
      </c>
      <c r="AG1081">
        <f t="shared" si="232"/>
        <v>1512994.8537178989</v>
      </c>
      <c r="AH1081">
        <f t="shared" si="232"/>
        <v>1422215.162494825</v>
      </c>
      <c r="AI1081">
        <f t="shared" si="233"/>
        <v>1379548.7076199802</v>
      </c>
      <c r="AJ1081">
        <f t="shared" si="234"/>
        <v>1282980.2980865818</v>
      </c>
    </row>
    <row r="1082" spans="2:36" x14ac:dyDescent="0.25">
      <c r="B1082" s="5" t="s">
        <v>39</v>
      </c>
      <c r="C1082" s="5">
        <v>1074</v>
      </c>
      <c r="D1082" s="5">
        <v>52</v>
      </c>
      <c r="E1082" s="10">
        <v>39.5</v>
      </c>
      <c r="F1082" s="14">
        <f t="shared" si="235"/>
        <v>1.2777777777777781</v>
      </c>
      <c r="G1082" s="14">
        <f t="shared" si="238"/>
        <v>10.972222222222221</v>
      </c>
      <c r="T1082" t="str">
        <f t="shared" si="226"/>
        <v>No</v>
      </c>
      <c r="V1082">
        <f>Constants!$D$3*Constants!$D$4*Constants!$D$5</f>
        <v>179.08154999999999</v>
      </c>
      <c r="W1082">
        <f>0.5*Constants!$D$6*Constants!$D$7*(WLTC_class_3!G1082)^2</f>
        <v>37.652949826388877</v>
      </c>
      <c r="X1082">
        <f>Constants!$D$3*WLTC_class_3!F1082</f>
        <v>1916.6666666666672</v>
      </c>
      <c r="Y1082">
        <f t="shared" si="227"/>
        <v>2133.4011664930563</v>
      </c>
      <c r="Z1082">
        <f t="shared" si="228"/>
        <v>23408.151687909922</v>
      </c>
      <c r="AA1082">
        <f t="shared" si="236"/>
        <v>3665623.920142917</v>
      </c>
      <c r="AB1082">
        <f t="shared" si="237"/>
        <v>1784246.7501573151</v>
      </c>
      <c r="AC1082">
        <f t="shared" si="225"/>
        <v>0.49562449376519863</v>
      </c>
      <c r="AD1082">
        <f t="shared" si="229"/>
        <v>1784246.7501573151</v>
      </c>
      <c r="AE1082">
        <f t="shared" si="230"/>
        <v>1659349.4776463031</v>
      </c>
      <c r="AF1082">
        <f t="shared" si="231"/>
        <v>1609568.993316914</v>
      </c>
      <c r="AG1082">
        <f t="shared" si="232"/>
        <v>1512994.8537178989</v>
      </c>
      <c r="AH1082">
        <f t="shared" si="232"/>
        <v>1422215.162494825</v>
      </c>
      <c r="AI1082">
        <f t="shared" si="233"/>
        <v>1379548.7076199802</v>
      </c>
      <c r="AJ1082">
        <f t="shared" si="234"/>
        <v>1282980.2980865818</v>
      </c>
    </row>
    <row r="1083" spans="2:36" x14ac:dyDescent="0.25">
      <c r="B1083" s="5" t="s">
        <v>39</v>
      </c>
      <c r="C1083" s="5">
        <v>1075</v>
      </c>
      <c r="D1083" s="5">
        <v>53</v>
      </c>
      <c r="E1083" s="10">
        <v>44.5</v>
      </c>
      <c r="F1083" s="14">
        <f t="shared" si="235"/>
        <v>1.3611111111111107</v>
      </c>
      <c r="G1083" s="14">
        <f t="shared" si="238"/>
        <v>12.361111111111111</v>
      </c>
      <c r="T1083" t="str">
        <f t="shared" si="226"/>
        <v>No</v>
      </c>
      <c r="V1083">
        <f>Constants!$D$3*Constants!$D$4*Constants!$D$5</f>
        <v>179.08154999999999</v>
      </c>
      <c r="W1083">
        <f>0.5*Constants!$D$6*Constants!$D$7*(WLTC_class_3!G1083)^2</f>
        <v>47.78865815972221</v>
      </c>
      <c r="X1083">
        <f>Constants!$D$3*WLTC_class_3!F1083</f>
        <v>2041.6666666666661</v>
      </c>
      <c r="Y1083">
        <f t="shared" si="227"/>
        <v>2268.5368748263882</v>
      </c>
      <c r="Z1083">
        <f t="shared" si="228"/>
        <v>28041.63636938174</v>
      </c>
      <c r="AA1083">
        <f t="shared" si="236"/>
        <v>3689032.0718308268</v>
      </c>
      <c r="AB1083">
        <f t="shared" si="237"/>
        <v>1784246.7501573151</v>
      </c>
      <c r="AC1083">
        <f t="shared" si="225"/>
        <v>0.49562449376519863</v>
      </c>
      <c r="AD1083">
        <f t="shared" si="229"/>
        <v>1784246.7501573151</v>
      </c>
      <c r="AE1083">
        <f t="shared" si="230"/>
        <v>1659349.4776463031</v>
      </c>
      <c r="AF1083">
        <f t="shared" si="231"/>
        <v>1609568.993316914</v>
      </c>
      <c r="AG1083">
        <f t="shared" si="232"/>
        <v>1512994.8537178989</v>
      </c>
      <c r="AH1083">
        <f t="shared" si="232"/>
        <v>1422215.162494825</v>
      </c>
      <c r="AI1083">
        <f t="shared" si="233"/>
        <v>1379548.7076199802</v>
      </c>
      <c r="AJ1083">
        <f t="shared" si="234"/>
        <v>1282980.2980865818</v>
      </c>
    </row>
    <row r="1084" spans="2:36" x14ac:dyDescent="0.25">
      <c r="B1084" s="5" t="s">
        <v>39</v>
      </c>
      <c r="C1084" s="5">
        <v>1076</v>
      </c>
      <c r="D1084" s="5">
        <v>54</v>
      </c>
      <c r="E1084" s="10">
        <v>49.3</v>
      </c>
      <c r="F1084" s="14">
        <f t="shared" si="235"/>
        <v>1.2222222222222219</v>
      </c>
      <c r="G1084" s="14">
        <f t="shared" si="238"/>
        <v>13.694444444444443</v>
      </c>
      <c r="T1084" t="str">
        <f t="shared" si="226"/>
        <v>No</v>
      </c>
      <c r="V1084">
        <f>Constants!$D$3*Constants!$D$4*Constants!$D$5</f>
        <v>179.08154999999999</v>
      </c>
      <c r="W1084">
        <f>0.5*Constants!$D$6*Constants!$D$7*(WLTC_class_3!G1084)^2</f>
        <v>58.654137493055529</v>
      </c>
      <c r="X1084">
        <f>Constants!$D$3*WLTC_class_3!F1084</f>
        <v>1833.3333333333328</v>
      </c>
      <c r="Y1084">
        <f t="shared" si="227"/>
        <v>2071.0690208263882</v>
      </c>
      <c r="Z1084">
        <f t="shared" si="228"/>
        <v>28362.139646316922</v>
      </c>
      <c r="AA1084">
        <f t="shared" si="236"/>
        <v>3717073.7082002084</v>
      </c>
      <c r="AB1084">
        <f t="shared" si="237"/>
        <v>1784246.7501573151</v>
      </c>
      <c r="AC1084">
        <f t="shared" si="225"/>
        <v>0.49562449376519863</v>
      </c>
      <c r="AD1084">
        <f t="shared" si="229"/>
        <v>1784246.7501573151</v>
      </c>
      <c r="AE1084">
        <f t="shared" si="230"/>
        <v>1659349.4776463031</v>
      </c>
      <c r="AF1084">
        <f t="shared" si="231"/>
        <v>1609568.993316914</v>
      </c>
      <c r="AG1084">
        <f t="shared" si="232"/>
        <v>1512994.8537178989</v>
      </c>
      <c r="AH1084">
        <f t="shared" si="232"/>
        <v>1422215.162494825</v>
      </c>
      <c r="AI1084">
        <f t="shared" si="233"/>
        <v>1379548.7076199802</v>
      </c>
      <c r="AJ1084">
        <f t="shared" si="234"/>
        <v>1282980.2980865818</v>
      </c>
    </row>
    <row r="1085" spans="2:36" x14ac:dyDescent="0.25">
      <c r="B1085" s="5" t="s">
        <v>39</v>
      </c>
      <c r="C1085" s="5">
        <v>1077</v>
      </c>
      <c r="D1085" s="5">
        <v>55</v>
      </c>
      <c r="E1085" s="10">
        <v>53.3</v>
      </c>
      <c r="F1085" s="14">
        <f t="shared" si="235"/>
        <v>0.98611111111111127</v>
      </c>
      <c r="G1085" s="14">
        <f t="shared" si="238"/>
        <v>14.805555555555554</v>
      </c>
      <c r="T1085" t="str">
        <f t="shared" si="226"/>
        <v>No</v>
      </c>
      <c r="V1085">
        <f>Constants!$D$3*Constants!$D$4*Constants!$D$5</f>
        <v>179.08154999999999</v>
      </c>
      <c r="W1085">
        <f>0.5*Constants!$D$6*Constants!$D$7*(WLTC_class_3!G1085)^2</f>
        <v>68.558172493055523</v>
      </c>
      <c r="X1085">
        <f>Constants!$D$3*WLTC_class_3!F1085</f>
        <v>1479.166666666667</v>
      </c>
      <c r="Y1085">
        <f t="shared" si="227"/>
        <v>1726.8063891597226</v>
      </c>
      <c r="Z1085">
        <f t="shared" si="228"/>
        <v>25566.327928392555</v>
      </c>
      <c r="AA1085">
        <f t="shared" si="236"/>
        <v>3745435.8478465253</v>
      </c>
      <c r="AB1085">
        <f t="shared" si="237"/>
        <v>1784246.7501573151</v>
      </c>
      <c r="AC1085">
        <f t="shared" si="225"/>
        <v>0.49562449376519863</v>
      </c>
      <c r="AD1085">
        <f t="shared" si="229"/>
        <v>1784246.7501573151</v>
      </c>
      <c r="AE1085">
        <f t="shared" si="230"/>
        <v>1659349.4776463031</v>
      </c>
      <c r="AF1085">
        <f t="shared" si="231"/>
        <v>1609568.993316914</v>
      </c>
      <c r="AG1085">
        <f t="shared" si="232"/>
        <v>1512994.8537178989</v>
      </c>
      <c r="AH1085">
        <f t="shared" si="232"/>
        <v>1422215.162494825</v>
      </c>
      <c r="AI1085">
        <f t="shared" si="233"/>
        <v>1379548.7076199802</v>
      </c>
      <c r="AJ1085">
        <f t="shared" si="234"/>
        <v>1282980.2980865818</v>
      </c>
    </row>
    <row r="1086" spans="2:36" x14ac:dyDescent="0.25">
      <c r="B1086" s="5" t="s">
        <v>39</v>
      </c>
      <c r="C1086" s="5">
        <v>1078</v>
      </c>
      <c r="D1086" s="5">
        <v>56</v>
      </c>
      <c r="E1086" s="10">
        <v>56.4</v>
      </c>
      <c r="F1086" s="14">
        <f t="shared" si="235"/>
        <v>0.7777777777777779</v>
      </c>
      <c r="G1086" s="14">
        <f t="shared" si="238"/>
        <v>15.666666666666666</v>
      </c>
      <c r="T1086" t="str">
        <f t="shared" si="226"/>
        <v>No</v>
      </c>
      <c r="V1086">
        <f>Constants!$D$3*Constants!$D$4*Constants!$D$5</f>
        <v>179.08154999999999</v>
      </c>
      <c r="W1086">
        <f>0.5*Constants!$D$6*Constants!$D$7*(WLTC_class_3!G1086)^2</f>
        <v>76.76495899999999</v>
      </c>
      <c r="X1086">
        <f>Constants!$D$3*WLTC_class_3!F1086</f>
        <v>1166.6666666666667</v>
      </c>
      <c r="Y1086">
        <f t="shared" si="227"/>
        <v>1422.5131756666669</v>
      </c>
      <c r="Z1086">
        <f t="shared" si="228"/>
        <v>22286.039752111115</v>
      </c>
      <c r="AA1086">
        <f t="shared" si="236"/>
        <v>3771002.1757749179</v>
      </c>
      <c r="AB1086">
        <f t="shared" si="237"/>
        <v>1784246.7501573151</v>
      </c>
      <c r="AC1086">
        <f t="shared" si="225"/>
        <v>0.49562449376519863</v>
      </c>
      <c r="AD1086">
        <f t="shared" si="229"/>
        <v>1784246.7501573151</v>
      </c>
      <c r="AE1086">
        <f t="shared" si="230"/>
        <v>1659349.4776463031</v>
      </c>
      <c r="AF1086">
        <f t="shared" si="231"/>
        <v>1609568.993316914</v>
      </c>
      <c r="AG1086">
        <f t="shared" si="232"/>
        <v>1512994.8537178989</v>
      </c>
      <c r="AH1086">
        <f t="shared" si="232"/>
        <v>1422215.162494825</v>
      </c>
      <c r="AI1086">
        <f t="shared" si="233"/>
        <v>1379548.7076199802</v>
      </c>
      <c r="AJ1086">
        <f t="shared" si="234"/>
        <v>1282980.2980865818</v>
      </c>
    </row>
    <row r="1087" spans="2:36" x14ac:dyDescent="0.25">
      <c r="B1087" s="5" t="s">
        <v>39</v>
      </c>
      <c r="C1087" s="5">
        <v>1079</v>
      </c>
      <c r="D1087" s="5">
        <v>57</v>
      </c>
      <c r="E1087" s="10">
        <v>58.9</v>
      </c>
      <c r="F1087" s="14">
        <f t="shared" si="235"/>
        <v>0.6666666666666673</v>
      </c>
      <c r="G1087" s="14">
        <f t="shared" si="238"/>
        <v>16.361111111111111</v>
      </c>
      <c r="T1087" t="str">
        <f t="shared" si="226"/>
        <v>No</v>
      </c>
      <c r="V1087">
        <f>Constants!$D$3*Constants!$D$4*Constants!$D$5</f>
        <v>179.08154999999999</v>
      </c>
      <c r="W1087">
        <f>0.5*Constants!$D$6*Constants!$D$7*(WLTC_class_3!G1087)^2</f>
        <v>83.721192159722207</v>
      </c>
      <c r="X1087">
        <f>Constants!$D$3*WLTC_class_3!F1087</f>
        <v>1000.0000000000009</v>
      </c>
      <c r="Y1087">
        <f t="shared" si="227"/>
        <v>1262.802742159723</v>
      </c>
      <c r="Z1087">
        <f t="shared" si="228"/>
        <v>20660.855975891023</v>
      </c>
      <c r="AA1087">
        <f t="shared" si="236"/>
        <v>3793288.2155270292</v>
      </c>
      <c r="AB1087">
        <f t="shared" si="237"/>
        <v>1784246.7501573151</v>
      </c>
      <c r="AC1087">
        <f t="shared" si="225"/>
        <v>0.49562449376519863</v>
      </c>
      <c r="AD1087">
        <f t="shared" si="229"/>
        <v>1784246.7501573151</v>
      </c>
      <c r="AE1087">
        <f t="shared" si="230"/>
        <v>1659349.4776463031</v>
      </c>
      <c r="AF1087">
        <f t="shared" si="231"/>
        <v>1609568.993316914</v>
      </c>
      <c r="AG1087">
        <f t="shared" si="232"/>
        <v>1512994.8537178989</v>
      </c>
      <c r="AH1087">
        <f t="shared" si="232"/>
        <v>1422215.162494825</v>
      </c>
      <c r="AI1087">
        <f t="shared" si="233"/>
        <v>1379548.7076199802</v>
      </c>
      <c r="AJ1087">
        <f t="shared" si="234"/>
        <v>1282980.2980865818</v>
      </c>
    </row>
    <row r="1088" spans="2:36" x14ac:dyDescent="0.25">
      <c r="B1088" s="5" t="s">
        <v>39</v>
      </c>
      <c r="C1088" s="5">
        <v>1080</v>
      </c>
      <c r="D1088" s="5">
        <v>58</v>
      </c>
      <c r="E1088" s="10">
        <v>61.2</v>
      </c>
      <c r="F1088" s="14">
        <f t="shared" si="235"/>
        <v>0.51388888888888928</v>
      </c>
      <c r="G1088" s="14">
        <f t="shared" si="238"/>
        <v>17</v>
      </c>
      <c r="T1088" t="str">
        <f t="shared" si="226"/>
        <v>No</v>
      </c>
      <c r="V1088">
        <f>Constants!$D$3*Constants!$D$4*Constants!$D$5</f>
        <v>179.08154999999999</v>
      </c>
      <c r="W1088">
        <f>0.5*Constants!$D$6*Constants!$D$7*(WLTC_class_3!G1088)^2</f>
        <v>90.387350999999981</v>
      </c>
      <c r="X1088">
        <f>Constants!$D$3*WLTC_class_3!F1088</f>
        <v>770.83333333333394</v>
      </c>
      <c r="Y1088">
        <f t="shared" si="227"/>
        <v>1040.3022343333339</v>
      </c>
      <c r="Z1088">
        <f t="shared" si="228"/>
        <v>17685.137983666675</v>
      </c>
      <c r="AA1088">
        <f t="shared" si="236"/>
        <v>3813949.0715029202</v>
      </c>
      <c r="AB1088">
        <f t="shared" si="237"/>
        <v>1784246.7501573151</v>
      </c>
      <c r="AC1088">
        <f t="shared" si="225"/>
        <v>0.49562449376519863</v>
      </c>
      <c r="AD1088">
        <f t="shared" si="229"/>
        <v>1784246.7501573151</v>
      </c>
      <c r="AE1088">
        <f t="shared" si="230"/>
        <v>1659349.4776463031</v>
      </c>
      <c r="AF1088">
        <f t="shared" si="231"/>
        <v>1609568.993316914</v>
      </c>
      <c r="AG1088">
        <f t="shared" si="232"/>
        <v>1512994.8537178989</v>
      </c>
      <c r="AH1088">
        <f t="shared" si="232"/>
        <v>1422215.162494825</v>
      </c>
      <c r="AI1088">
        <f t="shared" si="233"/>
        <v>1379548.7076199802</v>
      </c>
      <c r="AJ1088">
        <f t="shared" si="234"/>
        <v>1282980.2980865818</v>
      </c>
    </row>
    <row r="1089" spans="2:36" x14ac:dyDescent="0.25">
      <c r="B1089" s="5" t="s">
        <v>39</v>
      </c>
      <c r="C1089" s="5">
        <v>1081</v>
      </c>
      <c r="D1089" s="5">
        <v>59</v>
      </c>
      <c r="E1089" s="10">
        <v>62.6</v>
      </c>
      <c r="F1089" s="14">
        <f t="shared" si="235"/>
        <v>0.24999999999999961</v>
      </c>
      <c r="G1089" s="14">
        <f t="shared" si="238"/>
        <v>17.388888888888889</v>
      </c>
      <c r="T1089" t="str">
        <f t="shared" si="226"/>
        <v>No</v>
      </c>
      <c r="V1089">
        <f>Constants!$D$3*Constants!$D$4*Constants!$D$5</f>
        <v>179.08154999999999</v>
      </c>
      <c r="W1089">
        <f>0.5*Constants!$D$6*Constants!$D$7*(WLTC_class_3!G1089)^2</f>
        <v>94.570019972222227</v>
      </c>
      <c r="X1089">
        <f>Constants!$D$3*WLTC_class_3!F1089</f>
        <v>374.99999999999943</v>
      </c>
      <c r="Y1089">
        <f t="shared" si="227"/>
        <v>648.65156997222164</v>
      </c>
      <c r="Z1089">
        <f t="shared" si="228"/>
        <v>11279.330077850298</v>
      </c>
      <c r="AA1089">
        <f t="shared" si="236"/>
        <v>3831634.209486587</v>
      </c>
      <c r="AB1089">
        <f t="shared" si="237"/>
        <v>1784246.7501573151</v>
      </c>
      <c r="AC1089">
        <f t="shared" si="225"/>
        <v>0.49562449376519863</v>
      </c>
      <c r="AD1089">
        <f t="shared" si="229"/>
        <v>1784246.7501573151</v>
      </c>
      <c r="AE1089">
        <f t="shared" si="230"/>
        <v>1659349.4776463031</v>
      </c>
      <c r="AF1089">
        <f t="shared" si="231"/>
        <v>1609568.993316914</v>
      </c>
      <c r="AG1089">
        <f t="shared" si="232"/>
        <v>1512994.8537178989</v>
      </c>
      <c r="AH1089">
        <f t="shared" si="232"/>
        <v>1422215.162494825</v>
      </c>
      <c r="AI1089">
        <f t="shared" si="233"/>
        <v>1379548.7076199802</v>
      </c>
      <c r="AJ1089">
        <f t="shared" si="234"/>
        <v>1282980.2980865818</v>
      </c>
    </row>
    <row r="1090" spans="2:36" x14ac:dyDescent="0.25">
      <c r="B1090" s="5" t="s">
        <v>39</v>
      </c>
      <c r="C1090" s="5">
        <v>1082</v>
      </c>
      <c r="D1090" s="5">
        <v>60</v>
      </c>
      <c r="E1090" s="10">
        <v>63</v>
      </c>
      <c r="F1090" s="14">
        <f t="shared" si="235"/>
        <v>-1.3888888888889086E-2</v>
      </c>
      <c r="G1090" s="14">
        <f t="shared" si="238"/>
        <v>17.5</v>
      </c>
      <c r="T1090" t="str">
        <f t="shared" si="226"/>
        <v>Yes</v>
      </c>
      <c r="V1090">
        <f>Constants!$D$3*Constants!$D$4*Constants!$D$5</f>
        <v>179.08154999999999</v>
      </c>
      <c r="W1090">
        <f>0.5*Constants!$D$6*Constants!$D$7*(WLTC_class_3!G1090)^2</f>
        <v>95.782443749999985</v>
      </c>
      <c r="X1090">
        <f>Constants!$D$3*WLTC_class_3!F1090</f>
        <v>-20.833333333333631</v>
      </c>
      <c r="Y1090">
        <f t="shared" si="227"/>
        <v>254.03066041666636</v>
      </c>
      <c r="Z1090">
        <f t="shared" si="228"/>
        <v>4445.5365572916617</v>
      </c>
      <c r="AA1090">
        <f t="shared" si="236"/>
        <v>3842913.5395644372</v>
      </c>
      <c r="AB1090">
        <f t="shared" si="237"/>
        <v>1784246.7501573151</v>
      </c>
      <c r="AC1090">
        <f t="shared" si="225"/>
        <v>0.49562449376519863</v>
      </c>
      <c r="AD1090">
        <f t="shared" si="229"/>
        <v>1784246.7501573151</v>
      </c>
      <c r="AE1090">
        <f t="shared" si="230"/>
        <v>1659349.4776463031</v>
      </c>
      <c r="AF1090">
        <f t="shared" si="231"/>
        <v>1609568.993316914</v>
      </c>
      <c r="AG1090">
        <f t="shared" si="232"/>
        <v>1512994.8537178989</v>
      </c>
      <c r="AH1090">
        <f t="shared" si="232"/>
        <v>1422215.162494825</v>
      </c>
      <c r="AI1090">
        <f t="shared" si="233"/>
        <v>1379548.7076199802</v>
      </c>
      <c r="AJ1090">
        <f t="shared" si="234"/>
        <v>1282980.2980865818</v>
      </c>
    </row>
    <row r="1091" spans="2:36" x14ac:dyDescent="0.25">
      <c r="B1091" s="5" t="s">
        <v>39</v>
      </c>
      <c r="C1091" s="5">
        <v>1083</v>
      </c>
      <c r="D1091" s="5">
        <v>61</v>
      </c>
      <c r="E1091" s="10">
        <v>62.5</v>
      </c>
      <c r="F1091" s="14">
        <f t="shared" si="235"/>
        <v>-0.29166666666666685</v>
      </c>
      <c r="G1091" s="14">
        <f t="shared" si="238"/>
        <v>17.361111111111111</v>
      </c>
      <c r="T1091" t="str">
        <f t="shared" si="226"/>
        <v>Yes</v>
      </c>
      <c r="V1091">
        <f>Constants!$D$3*Constants!$D$4*Constants!$D$5</f>
        <v>179.08154999999999</v>
      </c>
      <c r="W1091">
        <f>0.5*Constants!$D$6*Constants!$D$7*(WLTC_class_3!G1091)^2</f>
        <v>94.2681206597222</v>
      </c>
      <c r="X1091">
        <f>Constants!$D$3*WLTC_class_3!F1091</f>
        <v>-437.50000000000028</v>
      </c>
      <c r="Y1091">
        <f t="shared" si="227"/>
        <v>-164.15032934027806</v>
      </c>
      <c r="Z1091">
        <f t="shared" si="228"/>
        <v>-2849.8321066020499</v>
      </c>
      <c r="AA1091">
        <f t="shared" si="236"/>
        <v>3842913.5395644372</v>
      </c>
      <c r="AB1091">
        <f t="shared" si="237"/>
        <v>1787096.5822639172</v>
      </c>
      <c r="AC1091">
        <f t="shared" si="225"/>
        <v>0.49641611442810635</v>
      </c>
      <c r="AD1091">
        <f t="shared" si="229"/>
        <v>1787096.5822639172</v>
      </c>
      <c r="AE1091">
        <f t="shared" si="230"/>
        <v>1661999.8215054432</v>
      </c>
      <c r="AF1091">
        <f t="shared" si="231"/>
        <v>1612139.8268602798</v>
      </c>
      <c r="AG1091">
        <f t="shared" si="232"/>
        <v>1515411.4372486628</v>
      </c>
      <c r="AH1091">
        <f t="shared" si="232"/>
        <v>1424486.751013743</v>
      </c>
      <c r="AI1091">
        <f t="shared" si="233"/>
        <v>1381752.1484833306</v>
      </c>
      <c r="AJ1091">
        <f t="shared" si="234"/>
        <v>1285029.4980894974</v>
      </c>
    </row>
    <row r="1092" spans="2:36" x14ac:dyDescent="0.25">
      <c r="B1092" s="5" t="s">
        <v>39</v>
      </c>
      <c r="C1092" s="5">
        <v>1084</v>
      </c>
      <c r="D1092" s="5">
        <v>62</v>
      </c>
      <c r="E1092" s="10">
        <v>60.9</v>
      </c>
      <c r="F1092" s="14">
        <f t="shared" si="235"/>
        <v>-0.44444444444444481</v>
      </c>
      <c r="G1092" s="14">
        <f t="shared" si="238"/>
        <v>16.916666666666664</v>
      </c>
      <c r="T1092" t="str">
        <f t="shared" si="226"/>
        <v>Yes</v>
      </c>
      <c r="V1092">
        <f>Constants!$D$3*Constants!$D$4*Constants!$D$5</f>
        <v>179.08154999999999</v>
      </c>
      <c r="W1092">
        <f>0.5*Constants!$D$6*Constants!$D$7*(WLTC_class_3!G1092)^2</f>
        <v>89.503372437499962</v>
      </c>
      <c r="X1092">
        <f>Constants!$D$3*WLTC_class_3!F1092</f>
        <v>-666.6666666666672</v>
      </c>
      <c r="Y1092">
        <f t="shared" si="227"/>
        <v>-398.08174422916727</v>
      </c>
      <c r="Z1092">
        <f t="shared" si="228"/>
        <v>-6734.2161732100785</v>
      </c>
      <c r="AA1092">
        <f t="shared" si="236"/>
        <v>3842913.5395644372</v>
      </c>
      <c r="AB1092">
        <f t="shared" si="237"/>
        <v>1793830.7984371274</v>
      </c>
      <c r="AC1092">
        <f t="shared" si="225"/>
        <v>0.49828673152826836</v>
      </c>
      <c r="AD1092">
        <f t="shared" si="229"/>
        <v>1793830.7984371274</v>
      </c>
      <c r="AE1092">
        <f t="shared" si="230"/>
        <v>1668262.6425465285</v>
      </c>
      <c r="AF1092">
        <f t="shared" si="231"/>
        <v>1618214.7632701325</v>
      </c>
      <c r="AG1092">
        <f t="shared" si="232"/>
        <v>1521121.8774739245</v>
      </c>
      <c r="AH1092">
        <f t="shared" si="232"/>
        <v>1429854.564825489</v>
      </c>
      <c r="AI1092">
        <f t="shared" si="233"/>
        <v>1386958.9278807242</v>
      </c>
      <c r="AJ1092">
        <f t="shared" si="234"/>
        <v>1289871.8029290736</v>
      </c>
    </row>
    <row r="1093" spans="2:36" x14ac:dyDescent="0.25">
      <c r="B1093" s="5" t="s">
        <v>39</v>
      </c>
      <c r="C1093" s="5">
        <v>1085</v>
      </c>
      <c r="D1093" s="5">
        <v>63</v>
      </c>
      <c r="E1093" s="10">
        <v>59.3</v>
      </c>
      <c r="F1093" s="14">
        <f t="shared" si="235"/>
        <v>-0.31944444444444403</v>
      </c>
      <c r="G1093" s="14">
        <f t="shared" si="238"/>
        <v>16.472222222222221</v>
      </c>
      <c r="T1093" t="str">
        <f t="shared" si="226"/>
        <v>Yes</v>
      </c>
      <c r="V1093">
        <f>Constants!$D$3*Constants!$D$4*Constants!$D$5</f>
        <v>179.08154999999999</v>
      </c>
      <c r="W1093">
        <f>0.5*Constants!$D$6*Constants!$D$7*(WLTC_class_3!G1093)^2</f>
        <v>84.862183326388873</v>
      </c>
      <c r="X1093">
        <f>Constants!$D$3*WLTC_class_3!F1093</f>
        <v>-479.16666666666606</v>
      </c>
      <c r="Y1093">
        <f t="shared" si="227"/>
        <v>-215.22293334027722</v>
      </c>
      <c r="Z1093">
        <f t="shared" si="228"/>
        <v>-3545.1999852995664</v>
      </c>
      <c r="AA1093">
        <f t="shared" si="236"/>
        <v>3842913.5395644372</v>
      </c>
      <c r="AB1093">
        <f t="shared" si="237"/>
        <v>1797375.9984224269</v>
      </c>
      <c r="AC1093">
        <f t="shared" si="225"/>
        <v>0.49927151008978488</v>
      </c>
      <c r="AD1093">
        <f t="shared" si="229"/>
        <v>1797375.9984224269</v>
      </c>
      <c r="AE1093">
        <f t="shared" si="230"/>
        <v>1671559.678532857</v>
      </c>
      <c r="AF1093">
        <f t="shared" si="231"/>
        <v>1621412.8881768712</v>
      </c>
      <c r="AG1093">
        <f t="shared" si="232"/>
        <v>1524128.114886259</v>
      </c>
      <c r="AH1093">
        <f t="shared" si="232"/>
        <v>1432680.4279930834</v>
      </c>
      <c r="AI1093">
        <f t="shared" si="233"/>
        <v>1389700.0151532909</v>
      </c>
      <c r="AJ1093">
        <f t="shared" si="234"/>
        <v>1292421.0140925606</v>
      </c>
    </row>
    <row r="1094" spans="2:36" x14ac:dyDescent="0.25">
      <c r="B1094" s="5" t="s">
        <v>39</v>
      </c>
      <c r="C1094" s="5">
        <v>1086</v>
      </c>
      <c r="D1094" s="5">
        <v>64</v>
      </c>
      <c r="E1094" s="10">
        <v>58.6</v>
      </c>
      <c r="F1094" s="14">
        <f t="shared" si="235"/>
        <v>-9.7222222222221627E-2</v>
      </c>
      <c r="G1094" s="14">
        <f t="shared" si="238"/>
        <v>16.277777777777779</v>
      </c>
      <c r="T1094" t="str">
        <f t="shared" si="226"/>
        <v>Yes</v>
      </c>
      <c r="V1094">
        <f>Constants!$D$3*Constants!$D$4*Constants!$D$5</f>
        <v>179.08154999999999</v>
      </c>
      <c r="W1094">
        <f>0.5*Constants!$D$6*Constants!$D$7*(WLTC_class_3!G1094)^2</f>
        <v>82.870516638888873</v>
      </c>
      <c r="X1094">
        <f>Constants!$D$3*WLTC_class_3!F1094</f>
        <v>-145.83333333333243</v>
      </c>
      <c r="Y1094">
        <f t="shared" si="227"/>
        <v>116.11873330555643</v>
      </c>
      <c r="Z1094">
        <f t="shared" si="228"/>
        <v>1890.1549365848909</v>
      </c>
      <c r="AA1094">
        <f t="shared" si="236"/>
        <v>3839368.3395791375</v>
      </c>
      <c r="AB1094">
        <f t="shared" si="237"/>
        <v>1797375.9984224269</v>
      </c>
      <c r="AC1094">
        <f t="shared" si="225"/>
        <v>0.49927151008978488</v>
      </c>
      <c r="AD1094">
        <f t="shared" si="229"/>
        <v>1797375.9984224269</v>
      </c>
      <c r="AE1094">
        <f t="shared" si="230"/>
        <v>1671559.678532857</v>
      </c>
      <c r="AF1094">
        <f t="shared" si="231"/>
        <v>1621412.8881768712</v>
      </c>
      <c r="AG1094">
        <f t="shared" si="232"/>
        <v>1524128.114886259</v>
      </c>
      <c r="AH1094">
        <f t="shared" si="232"/>
        <v>1432680.4279930834</v>
      </c>
      <c r="AI1094">
        <f t="shared" si="233"/>
        <v>1389700.0151532909</v>
      </c>
      <c r="AJ1094">
        <f t="shared" si="234"/>
        <v>1292421.0140925606</v>
      </c>
    </row>
    <row r="1095" spans="2:36" x14ac:dyDescent="0.25">
      <c r="B1095" s="5" t="s">
        <v>39</v>
      </c>
      <c r="C1095" s="5">
        <v>1087</v>
      </c>
      <c r="D1095" s="5">
        <v>65</v>
      </c>
      <c r="E1095" s="10">
        <v>58.6</v>
      </c>
      <c r="F1095" s="14">
        <f t="shared" si="235"/>
        <v>1.3888888888889086E-2</v>
      </c>
      <c r="G1095" s="14">
        <f t="shared" si="238"/>
        <v>16.277777777777779</v>
      </c>
      <c r="T1095" t="str">
        <f t="shared" si="226"/>
        <v>No</v>
      </c>
      <c r="V1095">
        <f>Constants!$D$3*Constants!$D$4*Constants!$D$5</f>
        <v>179.08154999999999</v>
      </c>
      <c r="W1095">
        <f>0.5*Constants!$D$6*Constants!$D$7*(WLTC_class_3!G1095)^2</f>
        <v>82.870516638888873</v>
      </c>
      <c r="X1095">
        <f>Constants!$D$3*WLTC_class_3!F1095</f>
        <v>20.833333333333631</v>
      </c>
      <c r="Y1095">
        <f t="shared" si="227"/>
        <v>282.78539997222248</v>
      </c>
      <c r="Z1095">
        <f t="shared" si="228"/>
        <v>4603.117899547844</v>
      </c>
      <c r="AA1095">
        <f t="shared" si="236"/>
        <v>3841258.4945157226</v>
      </c>
      <c r="AB1095">
        <f t="shared" si="237"/>
        <v>1797375.9984224269</v>
      </c>
      <c r="AC1095">
        <f t="shared" si="225"/>
        <v>0.49927151008978488</v>
      </c>
      <c r="AD1095">
        <f t="shared" si="229"/>
        <v>1797375.9984224269</v>
      </c>
      <c r="AE1095">
        <f t="shared" si="230"/>
        <v>1671559.678532857</v>
      </c>
      <c r="AF1095">
        <f t="shared" si="231"/>
        <v>1621412.8881768712</v>
      </c>
      <c r="AG1095">
        <f t="shared" si="232"/>
        <v>1524128.114886259</v>
      </c>
      <c r="AH1095">
        <f t="shared" si="232"/>
        <v>1432680.4279930834</v>
      </c>
      <c r="AI1095">
        <f t="shared" si="233"/>
        <v>1389700.0151532909</v>
      </c>
      <c r="AJ1095">
        <f t="shared" si="234"/>
        <v>1292421.0140925606</v>
      </c>
    </row>
    <row r="1096" spans="2:36" x14ac:dyDescent="0.25">
      <c r="B1096" s="5" t="s">
        <v>39</v>
      </c>
      <c r="C1096" s="5">
        <v>1088</v>
      </c>
      <c r="D1096" s="5">
        <v>66</v>
      </c>
      <c r="E1096" s="10">
        <v>58.7</v>
      </c>
      <c r="F1096" s="14">
        <f t="shared" si="235"/>
        <v>2.7777777777777186E-2</v>
      </c>
      <c r="G1096" s="14">
        <f t="shared" si="238"/>
        <v>16.305555555555557</v>
      </c>
      <c r="T1096" t="str">
        <f t="shared" si="226"/>
        <v>No</v>
      </c>
      <c r="V1096">
        <f>Constants!$D$3*Constants!$D$4*Constants!$D$5</f>
        <v>179.08154999999999</v>
      </c>
      <c r="W1096">
        <f>0.5*Constants!$D$6*Constants!$D$7*(WLTC_class_3!G1096)^2</f>
        <v>83.153592493055569</v>
      </c>
      <c r="X1096">
        <f>Constants!$D$3*WLTC_class_3!F1096</f>
        <v>41.666666666665776</v>
      </c>
      <c r="Y1096">
        <f t="shared" si="227"/>
        <v>303.90180915972132</v>
      </c>
      <c r="Z1096">
        <f t="shared" si="228"/>
        <v>4955.2878326876789</v>
      </c>
      <c r="AA1096">
        <f t="shared" si="236"/>
        <v>3845861.6124152704</v>
      </c>
      <c r="AB1096">
        <f t="shared" si="237"/>
        <v>1797375.9984224269</v>
      </c>
      <c r="AC1096">
        <f t="shared" ref="AC1096:AC1159" si="239">AB1096*0.000000277778</f>
        <v>0.49927151008978488</v>
      </c>
      <c r="AD1096">
        <f t="shared" si="229"/>
        <v>1797375.9984224269</v>
      </c>
      <c r="AE1096">
        <f t="shared" si="230"/>
        <v>1671559.678532857</v>
      </c>
      <c r="AF1096">
        <f t="shared" si="231"/>
        <v>1621412.8881768712</v>
      </c>
      <c r="AG1096">
        <f t="shared" si="232"/>
        <v>1524128.114886259</v>
      </c>
      <c r="AH1096">
        <f t="shared" si="232"/>
        <v>1432680.4279930834</v>
      </c>
      <c r="AI1096">
        <f t="shared" si="233"/>
        <v>1389700.0151532909</v>
      </c>
      <c r="AJ1096">
        <f t="shared" si="234"/>
        <v>1292421.0140925606</v>
      </c>
    </row>
    <row r="1097" spans="2:36" x14ac:dyDescent="0.25">
      <c r="B1097" s="5" t="s">
        <v>39</v>
      </c>
      <c r="C1097" s="5">
        <v>1089</v>
      </c>
      <c r="D1097" s="5">
        <v>67</v>
      </c>
      <c r="E1097" s="10">
        <v>58.8</v>
      </c>
      <c r="F1097" s="14">
        <f t="shared" si="235"/>
        <v>1.3888888888888099E-2</v>
      </c>
      <c r="G1097" s="14">
        <f t="shared" si="238"/>
        <v>16.333333333333332</v>
      </c>
      <c r="T1097" t="str">
        <f t="shared" ref="T1097:T1160" si="240">IF(F1097&lt;0,"Yes","No")</f>
        <v>No</v>
      </c>
      <c r="V1097">
        <f>Constants!$D$3*Constants!$D$4*Constants!$D$5</f>
        <v>179.08154999999999</v>
      </c>
      <c r="W1097">
        <f>0.5*Constants!$D$6*Constants!$D$7*(WLTC_class_3!G1097)^2</f>
        <v>83.437150999999972</v>
      </c>
      <c r="X1097">
        <f>Constants!$D$3*WLTC_class_3!F1097</f>
        <v>20.833333333332149</v>
      </c>
      <c r="Y1097">
        <f t="shared" ref="Y1097:Y1160" si="241">X1097+W1097+V1097</f>
        <v>283.35203433333209</v>
      </c>
      <c r="Z1097">
        <f t="shared" ref="Z1097:Z1160" si="242">Y1097*G1097</f>
        <v>4628.0832274444238</v>
      </c>
      <c r="AA1097">
        <f t="shared" si="236"/>
        <v>3850816.900247958</v>
      </c>
      <c r="AB1097">
        <f t="shared" si="237"/>
        <v>1797375.9984224269</v>
      </c>
      <c r="AC1097">
        <f t="shared" si="239"/>
        <v>0.49927151008978488</v>
      </c>
      <c r="AD1097">
        <f t="shared" ref="AD1097:AD1160" si="243">AB1097</f>
        <v>1797375.9984224269</v>
      </c>
      <c r="AE1097">
        <f t="shared" ref="AE1097:AE1160" si="244">AD1097*0.93</f>
        <v>1671559.678532857</v>
      </c>
      <c r="AF1097">
        <f t="shared" ref="AF1097:AF1160" si="245">AE1097*0.97</f>
        <v>1621412.8881768712</v>
      </c>
      <c r="AG1097">
        <f t="shared" ref="AG1097:AH1160" si="246">AF1097*0.94</f>
        <v>1524128.114886259</v>
      </c>
      <c r="AH1097">
        <f t="shared" si="246"/>
        <v>1432680.4279930834</v>
      </c>
      <c r="AI1097">
        <f t="shared" ref="AI1097:AI1160" si="247">AH1097*0.97</f>
        <v>1389700.0151532909</v>
      </c>
      <c r="AJ1097">
        <f t="shared" ref="AJ1097:AJ1160" si="248">AI1097*0.93</f>
        <v>1292421.0140925606</v>
      </c>
    </row>
    <row r="1098" spans="2:36" x14ac:dyDescent="0.25">
      <c r="B1098" s="5" t="s">
        <v>39</v>
      </c>
      <c r="C1098" s="5">
        <v>1090</v>
      </c>
      <c r="D1098" s="5">
        <v>68</v>
      </c>
      <c r="E1098" s="10">
        <v>58.8</v>
      </c>
      <c r="F1098" s="14">
        <f t="shared" ref="F1098:F1161" si="249">($E1099-$E1097)/2/3.6</f>
        <v>0</v>
      </c>
      <c r="G1098" s="14">
        <f t="shared" si="238"/>
        <v>16.333333333333332</v>
      </c>
      <c r="T1098" t="str">
        <f t="shared" si="240"/>
        <v>No</v>
      </c>
      <c r="V1098">
        <f>Constants!$D$3*Constants!$D$4*Constants!$D$5</f>
        <v>179.08154999999999</v>
      </c>
      <c r="W1098">
        <f>0.5*Constants!$D$6*Constants!$D$7*(WLTC_class_3!G1098)^2</f>
        <v>83.437150999999972</v>
      </c>
      <c r="X1098">
        <f>Constants!$D$3*WLTC_class_3!F1098</f>
        <v>0</v>
      </c>
      <c r="Y1098">
        <f t="shared" si="241"/>
        <v>262.51870099999996</v>
      </c>
      <c r="Z1098">
        <f t="shared" si="242"/>
        <v>4287.8054496666655</v>
      </c>
      <c r="AA1098">
        <f t="shared" ref="AA1098:AA1161" si="250">AA1097 + IF(Z1098&gt;0, Z1097, 0)</f>
        <v>3855444.9834754025</v>
      </c>
      <c r="AB1098">
        <f t="shared" ref="AB1098:AB1161" si="251">AB1097 + IF(Z1098&lt;0, ABS(Z1098), 0)</f>
        <v>1797375.9984224269</v>
      </c>
      <c r="AC1098">
        <f t="shared" si="239"/>
        <v>0.49927151008978488</v>
      </c>
      <c r="AD1098">
        <f t="shared" si="243"/>
        <v>1797375.9984224269</v>
      </c>
      <c r="AE1098">
        <f t="shared" si="244"/>
        <v>1671559.678532857</v>
      </c>
      <c r="AF1098">
        <f t="shared" si="245"/>
        <v>1621412.8881768712</v>
      </c>
      <c r="AG1098">
        <f t="shared" si="246"/>
        <v>1524128.114886259</v>
      </c>
      <c r="AH1098">
        <f t="shared" si="246"/>
        <v>1432680.4279930834</v>
      </c>
      <c r="AI1098">
        <f t="shared" si="247"/>
        <v>1389700.0151532909</v>
      </c>
      <c r="AJ1098">
        <f t="shared" si="248"/>
        <v>1292421.0140925606</v>
      </c>
    </row>
    <row r="1099" spans="2:36" x14ac:dyDescent="0.25">
      <c r="B1099" s="5" t="s">
        <v>39</v>
      </c>
      <c r="C1099" s="5">
        <v>1091</v>
      </c>
      <c r="D1099" s="5">
        <v>69</v>
      </c>
      <c r="E1099" s="10">
        <v>58.8</v>
      </c>
      <c r="F1099" s="14">
        <f t="shared" si="249"/>
        <v>4.1666666666667261E-2</v>
      </c>
      <c r="G1099" s="14">
        <f t="shared" si="238"/>
        <v>16.333333333333332</v>
      </c>
      <c r="T1099" t="str">
        <f t="shared" si="240"/>
        <v>No</v>
      </c>
      <c r="V1099">
        <f>Constants!$D$3*Constants!$D$4*Constants!$D$5</f>
        <v>179.08154999999999</v>
      </c>
      <c r="W1099">
        <f>0.5*Constants!$D$6*Constants!$D$7*(WLTC_class_3!G1099)^2</f>
        <v>83.437150999999972</v>
      </c>
      <c r="X1099">
        <f>Constants!$D$3*WLTC_class_3!F1099</f>
        <v>62.500000000000888</v>
      </c>
      <c r="Y1099">
        <f t="shared" si="241"/>
        <v>325.01870100000087</v>
      </c>
      <c r="Z1099">
        <f t="shared" si="242"/>
        <v>5308.638783000014</v>
      </c>
      <c r="AA1099">
        <f t="shared" si="250"/>
        <v>3859732.7889250689</v>
      </c>
      <c r="AB1099">
        <f t="shared" si="251"/>
        <v>1797375.9984224269</v>
      </c>
      <c r="AC1099">
        <f t="shared" si="239"/>
        <v>0.49927151008978488</v>
      </c>
      <c r="AD1099">
        <f t="shared" si="243"/>
        <v>1797375.9984224269</v>
      </c>
      <c r="AE1099">
        <f t="shared" si="244"/>
        <v>1671559.678532857</v>
      </c>
      <c r="AF1099">
        <f t="shared" si="245"/>
        <v>1621412.8881768712</v>
      </c>
      <c r="AG1099">
        <f t="shared" si="246"/>
        <v>1524128.114886259</v>
      </c>
      <c r="AH1099">
        <f t="shared" si="246"/>
        <v>1432680.4279930834</v>
      </c>
      <c r="AI1099">
        <f t="shared" si="247"/>
        <v>1389700.0151532909</v>
      </c>
      <c r="AJ1099">
        <f t="shared" si="248"/>
        <v>1292421.0140925606</v>
      </c>
    </row>
    <row r="1100" spans="2:36" x14ac:dyDescent="0.25">
      <c r="B1100" s="5" t="s">
        <v>39</v>
      </c>
      <c r="C1100" s="5">
        <v>1092</v>
      </c>
      <c r="D1100" s="5">
        <v>70</v>
      </c>
      <c r="E1100" s="10">
        <v>59.1</v>
      </c>
      <c r="F1100" s="14">
        <f t="shared" si="249"/>
        <v>0.18055555555555614</v>
      </c>
      <c r="G1100" s="14">
        <f t="shared" si="238"/>
        <v>16.416666666666668</v>
      </c>
      <c r="T1100" t="str">
        <f t="shared" si="240"/>
        <v>No</v>
      </c>
      <c r="V1100">
        <f>Constants!$D$3*Constants!$D$4*Constants!$D$5</f>
        <v>179.08154999999999</v>
      </c>
      <c r="W1100">
        <f>0.5*Constants!$D$6*Constants!$D$7*(WLTC_class_3!G1100)^2</f>
        <v>84.290722437499994</v>
      </c>
      <c r="X1100">
        <f>Constants!$D$3*WLTC_class_3!F1100</f>
        <v>270.83333333333422</v>
      </c>
      <c r="Y1100">
        <f t="shared" si="241"/>
        <v>534.20560577083415</v>
      </c>
      <c r="Z1100">
        <f t="shared" si="242"/>
        <v>8769.8753614045272</v>
      </c>
      <c r="AA1100">
        <f t="shared" si="250"/>
        <v>3865041.4277080689</v>
      </c>
      <c r="AB1100">
        <f t="shared" si="251"/>
        <v>1797375.9984224269</v>
      </c>
      <c r="AC1100">
        <f t="shared" si="239"/>
        <v>0.49927151008978488</v>
      </c>
      <c r="AD1100">
        <f t="shared" si="243"/>
        <v>1797375.9984224269</v>
      </c>
      <c r="AE1100">
        <f t="shared" si="244"/>
        <v>1671559.678532857</v>
      </c>
      <c r="AF1100">
        <f t="shared" si="245"/>
        <v>1621412.8881768712</v>
      </c>
      <c r="AG1100">
        <f t="shared" si="246"/>
        <v>1524128.114886259</v>
      </c>
      <c r="AH1100">
        <f t="shared" si="246"/>
        <v>1432680.4279930834</v>
      </c>
      <c r="AI1100">
        <f t="shared" si="247"/>
        <v>1389700.0151532909</v>
      </c>
      <c r="AJ1100">
        <f t="shared" si="248"/>
        <v>1292421.0140925606</v>
      </c>
    </row>
    <row r="1101" spans="2:36" x14ac:dyDescent="0.25">
      <c r="B1101" s="5" t="s">
        <v>39</v>
      </c>
      <c r="C1101" s="5">
        <v>1093</v>
      </c>
      <c r="D1101" s="5">
        <v>71</v>
      </c>
      <c r="E1101" s="10">
        <v>60.1</v>
      </c>
      <c r="F1101" s="14">
        <f t="shared" si="249"/>
        <v>0.36111111111111133</v>
      </c>
      <c r="G1101" s="14">
        <f t="shared" si="238"/>
        <v>16.694444444444443</v>
      </c>
      <c r="T1101" t="str">
        <f t="shared" si="240"/>
        <v>No</v>
      </c>
      <c r="V1101">
        <f>Constants!$D$3*Constants!$D$4*Constants!$D$5</f>
        <v>179.08154999999999</v>
      </c>
      <c r="W1101">
        <f>0.5*Constants!$D$6*Constants!$D$7*(WLTC_class_3!G1101)^2</f>
        <v>87.167332993055524</v>
      </c>
      <c r="X1101">
        <f>Constants!$D$3*WLTC_class_3!F1101</f>
        <v>541.66666666666697</v>
      </c>
      <c r="Y1101">
        <f t="shared" si="241"/>
        <v>807.9155496597225</v>
      </c>
      <c r="Z1101">
        <f t="shared" si="242"/>
        <v>13487.701259597032</v>
      </c>
      <c r="AA1101">
        <f t="shared" si="250"/>
        <v>3873811.3030694732</v>
      </c>
      <c r="AB1101">
        <f t="shared" si="251"/>
        <v>1797375.9984224269</v>
      </c>
      <c r="AC1101">
        <f t="shared" si="239"/>
        <v>0.49927151008978488</v>
      </c>
      <c r="AD1101">
        <f t="shared" si="243"/>
        <v>1797375.9984224269</v>
      </c>
      <c r="AE1101">
        <f t="shared" si="244"/>
        <v>1671559.678532857</v>
      </c>
      <c r="AF1101">
        <f t="shared" si="245"/>
        <v>1621412.8881768712</v>
      </c>
      <c r="AG1101">
        <f t="shared" si="246"/>
        <v>1524128.114886259</v>
      </c>
      <c r="AH1101">
        <f t="shared" si="246"/>
        <v>1432680.4279930834</v>
      </c>
      <c r="AI1101">
        <f t="shared" si="247"/>
        <v>1389700.0151532909</v>
      </c>
      <c r="AJ1101">
        <f t="shared" si="248"/>
        <v>1292421.0140925606</v>
      </c>
    </row>
    <row r="1102" spans="2:36" x14ac:dyDescent="0.25">
      <c r="B1102" s="5" t="s">
        <v>39</v>
      </c>
      <c r="C1102" s="5">
        <v>1094</v>
      </c>
      <c r="D1102" s="5">
        <v>72</v>
      </c>
      <c r="E1102" s="10">
        <v>61.7</v>
      </c>
      <c r="F1102" s="14">
        <f t="shared" si="249"/>
        <v>0.40277777777777757</v>
      </c>
      <c r="G1102" s="14">
        <f t="shared" si="238"/>
        <v>17.138888888888889</v>
      </c>
      <c r="T1102" t="str">
        <f t="shared" si="240"/>
        <v>No</v>
      </c>
      <c r="V1102">
        <f>Constants!$D$3*Constants!$D$4*Constants!$D$5</f>
        <v>179.08154999999999</v>
      </c>
      <c r="W1102">
        <f>0.5*Constants!$D$6*Constants!$D$7*(WLTC_class_3!G1102)^2</f>
        <v>91.870301659722216</v>
      </c>
      <c r="X1102">
        <f>Constants!$D$3*WLTC_class_3!F1102</f>
        <v>604.1666666666664</v>
      </c>
      <c r="Y1102">
        <f t="shared" si="241"/>
        <v>875.11851832638865</v>
      </c>
      <c r="Z1102">
        <f t="shared" si="242"/>
        <v>14998.559050205051</v>
      </c>
      <c r="AA1102">
        <f t="shared" si="250"/>
        <v>3887299.0043290704</v>
      </c>
      <c r="AB1102">
        <f t="shared" si="251"/>
        <v>1797375.9984224269</v>
      </c>
      <c r="AC1102">
        <f t="shared" si="239"/>
        <v>0.49927151008978488</v>
      </c>
      <c r="AD1102">
        <f t="shared" si="243"/>
        <v>1797375.9984224269</v>
      </c>
      <c r="AE1102">
        <f t="shared" si="244"/>
        <v>1671559.678532857</v>
      </c>
      <c r="AF1102">
        <f t="shared" si="245"/>
        <v>1621412.8881768712</v>
      </c>
      <c r="AG1102">
        <f t="shared" si="246"/>
        <v>1524128.114886259</v>
      </c>
      <c r="AH1102">
        <f t="shared" si="246"/>
        <v>1432680.4279930834</v>
      </c>
      <c r="AI1102">
        <f t="shared" si="247"/>
        <v>1389700.0151532909</v>
      </c>
      <c r="AJ1102">
        <f t="shared" si="248"/>
        <v>1292421.0140925606</v>
      </c>
    </row>
    <row r="1103" spans="2:36" x14ac:dyDescent="0.25">
      <c r="B1103" s="5" t="s">
        <v>39</v>
      </c>
      <c r="C1103" s="5">
        <v>1095</v>
      </c>
      <c r="D1103" s="5">
        <v>73</v>
      </c>
      <c r="E1103" s="10">
        <v>63</v>
      </c>
      <c r="F1103" s="14">
        <f t="shared" si="249"/>
        <v>0.27777777777777779</v>
      </c>
      <c r="G1103" s="14">
        <f t="shared" si="238"/>
        <v>17.5</v>
      </c>
      <c r="T1103" t="str">
        <f t="shared" si="240"/>
        <v>No</v>
      </c>
      <c r="V1103">
        <f>Constants!$D$3*Constants!$D$4*Constants!$D$5</f>
        <v>179.08154999999999</v>
      </c>
      <c r="W1103">
        <f>0.5*Constants!$D$6*Constants!$D$7*(WLTC_class_3!G1103)^2</f>
        <v>95.782443749999985</v>
      </c>
      <c r="X1103">
        <f>Constants!$D$3*WLTC_class_3!F1103</f>
        <v>416.66666666666669</v>
      </c>
      <c r="Y1103">
        <f t="shared" si="241"/>
        <v>691.53066041666671</v>
      </c>
      <c r="Z1103">
        <f t="shared" si="242"/>
        <v>12101.786557291667</v>
      </c>
      <c r="AA1103">
        <f t="shared" si="250"/>
        <v>3902297.5633792756</v>
      </c>
      <c r="AB1103">
        <f t="shared" si="251"/>
        <v>1797375.9984224269</v>
      </c>
      <c r="AC1103">
        <f t="shared" si="239"/>
        <v>0.49927151008978488</v>
      </c>
      <c r="AD1103">
        <f t="shared" si="243"/>
        <v>1797375.9984224269</v>
      </c>
      <c r="AE1103">
        <f t="shared" si="244"/>
        <v>1671559.678532857</v>
      </c>
      <c r="AF1103">
        <f t="shared" si="245"/>
        <v>1621412.8881768712</v>
      </c>
      <c r="AG1103">
        <f t="shared" si="246"/>
        <v>1524128.114886259</v>
      </c>
      <c r="AH1103">
        <f t="shared" si="246"/>
        <v>1432680.4279930834</v>
      </c>
      <c r="AI1103">
        <f t="shared" si="247"/>
        <v>1389700.0151532909</v>
      </c>
      <c r="AJ1103">
        <f t="shared" si="248"/>
        <v>1292421.0140925606</v>
      </c>
    </row>
    <row r="1104" spans="2:36" x14ac:dyDescent="0.25">
      <c r="B1104" s="5" t="s">
        <v>39</v>
      </c>
      <c r="C1104" s="5">
        <v>1096</v>
      </c>
      <c r="D1104" s="5">
        <v>74</v>
      </c>
      <c r="E1104" s="10">
        <v>63.7</v>
      </c>
      <c r="F1104" s="14">
        <f t="shared" si="249"/>
        <v>0.12499999999999981</v>
      </c>
      <c r="G1104" s="14">
        <f t="shared" si="238"/>
        <v>17.694444444444446</v>
      </c>
      <c r="T1104" t="str">
        <f t="shared" si="240"/>
        <v>No</v>
      </c>
      <c r="V1104">
        <f>Constants!$D$3*Constants!$D$4*Constants!$D$5</f>
        <v>179.08154999999999</v>
      </c>
      <c r="W1104">
        <f>0.5*Constants!$D$6*Constants!$D$7*(WLTC_class_3!G1104)^2</f>
        <v>97.922767493055574</v>
      </c>
      <c r="X1104">
        <f>Constants!$D$3*WLTC_class_3!F1104</f>
        <v>187.49999999999972</v>
      </c>
      <c r="Y1104">
        <f t="shared" si="241"/>
        <v>464.50431749305528</v>
      </c>
      <c r="Z1104">
        <f t="shared" si="242"/>
        <v>8219.1458400854517</v>
      </c>
      <c r="AA1104">
        <f t="shared" si="250"/>
        <v>3914399.3499365672</v>
      </c>
      <c r="AB1104">
        <f t="shared" si="251"/>
        <v>1797375.9984224269</v>
      </c>
      <c r="AC1104">
        <f t="shared" si="239"/>
        <v>0.49927151008978488</v>
      </c>
      <c r="AD1104">
        <f t="shared" si="243"/>
        <v>1797375.9984224269</v>
      </c>
      <c r="AE1104">
        <f t="shared" si="244"/>
        <v>1671559.678532857</v>
      </c>
      <c r="AF1104">
        <f t="shared" si="245"/>
        <v>1621412.8881768712</v>
      </c>
      <c r="AG1104">
        <f t="shared" si="246"/>
        <v>1524128.114886259</v>
      </c>
      <c r="AH1104">
        <f t="shared" si="246"/>
        <v>1432680.4279930834</v>
      </c>
      <c r="AI1104">
        <f t="shared" si="247"/>
        <v>1389700.0151532909</v>
      </c>
      <c r="AJ1104">
        <f t="shared" si="248"/>
        <v>1292421.0140925606</v>
      </c>
    </row>
    <row r="1105" spans="2:36" x14ac:dyDescent="0.25">
      <c r="B1105" s="5" t="s">
        <v>39</v>
      </c>
      <c r="C1105" s="5">
        <v>1097</v>
      </c>
      <c r="D1105" s="5">
        <v>75</v>
      </c>
      <c r="E1105" s="10">
        <v>63.9</v>
      </c>
      <c r="F1105" s="14">
        <f t="shared" si="249"/>
        <v>-2.7777777777778172E-2</v>
      </c>
      <c r="G1105" s="14">
        <f t="shared" si="238"/>
        <v>17.75</v>
      </c>
      <c r="T1105" t="str">
        <f t="shared" si="240"/>
        <v>Yes</v>
      </c>
      <c r="V1105">
        <f>Constants!$D$3*Constants!$D$4*Constants!$D$5</f>
        <v>179.08154999999999</v>
      </c>
      <c r="W1105">
        <f>0.5*Constants!$D$6*Constants!$D$7*(WLTC_class_3!G1105)^2</f>
        <v>98.538632437499984</v>
      </c>
      <c r="X1105">
        <f>Constants!$D$3*WLTC_class_3!F1105</f>
        <v>-41.666666666667261</v>
      </c>
      <c r="Y1105">
        <f t="shared" si="241"/>
        <v>235.95351577083272</v>
      </c>
      <c r="Z1105">
        <f t="shared" si="242"/>
        <v>4188.1749049322807</v>
      </c>
      <c r="AA1105">
        <f t="shared" si="250"/>
        <v>3922618.4957766528</v>
      </c>
      <c r="AB1105">
        <f t="shared" si="251"/>
        <v>1797375.9984224269</v>
      </c>
      <c r="AC1105">
        <f t="shared" si="239"/>
        <v>0.49927151008978488</v>
      </c>
      <c r="AD1105">
        <f t="shared" si="243"/>
        <v>1797375.9984224269</v>
      </c>
      <c r="AE1105">
        <f t="shared" si="244"/>
        <v>1671559.678532857</v>
      </c>
      <c r="AF1105">
        <f t="shared" si="245"/>
        <v>1621412.8881768712</v>
      </c>
      <c r="AG1105">
        <f t="shared" si="246"/>
        <v>1524128.114886259</v>
      </c>
      <c r="AH1105">
        <f t="shared" si="246"/>
        <v>1432680.4279930834</v>
      </c>
      <c r="AI1105">
        <f t="shared" si="247"/>
        <v>1389700.0151532909</v>
      </c>
      <c r="AJ1105">
        <f t="shared" si="248"/>
        <v>1292421.0140925606</v>
      </c>
    </row>
    <row r="1106" spans="2:36" x14ac:dyDescent="0.25">
      <c r="B1106" s="5" t="s">
        <v>39</v>
      </c>
      <c r="C1106" s="5">
        <v>1098</v>
      </c>
      <c r="D1106" s="5">
        <v>76</v>
      </c>
      <c r="E1106" s="10">
        <v>63.5</v>
      </c>
      <c r="F1106" s="14">
        <f t="shared" si="249"/>
        <v>-0.2222222222222224</v>
      </c>
      <c r="G1106" s="14">
        <f t="shared" si="238"/>
        <v>17.638888888888889</v>
      </c>
      <c r="T1106" t="str">
        <f t="shared" si="240"/>
        <v>Yes</v>
      </c>
      <c r="V1106">
        <f>Constants!$D$3*Constants!$D$4*Constants!$D$5</f>
        <v>179.08154999999999</v>
      </c>
      <c r="W1106">
        <f>0.5*Constants!$D$6*Constants!$D$7*(WLTC_class_3!G1106)^2</f>
        <v>97.308833159722212</v>
      </c>
      <c r="X1106">
        <f>Constants!$D$3*WLTC_class_3!F1106</f>
        <v>-333.3333333333336</v>
      </c>
      <c r="Y1106">
        <f t="shared" si="241"/>
        <v>-56.942950173611393</v>
      </c>
      <c r="Z1106">
        <f t="shared" si="242"/>
        <v>-1004.4103711178676</v>
      </c>
      <c r="AA1106">
        <f t="shared" si="250"/>
        <v>3922618.4957766528</v>
      </c>
      <c r="AB1106">
        <f t="shared" si="251"/>
        <v>1798380.4087935446</v>
      </c>
      <c r="AC1106">
        <f t="shared" si="239"/>
        <v>0.49955051319385324</v>
      </c>
      <c r="AD1106">
        <f t="shared" si="243"/>
        <v>1798380.4087935446</v>
      </c>
      <c r="AE1106">
        <f t="shared" si="244"/>
        <v>1672493.7801779965</v>
      </c>
      <c r="AF1106">
        <f t="shared" si="245"/>
        <v>1622318.9667726567</v>
      </c>
      <c r="AG1106">
        <f t="shared" si="246"/>
        <v>1524979.8287662971</v>
      </c>
      <c r="AH1106">
        <f t="shared" si="246"/>
        <v>1433481.0390403192</v>
      </c>
      <c r="AI1106">
        <f t="shared" si="247"/>
        <v>1390476.6078691096</v>
      </c>
      <c r="AJ1106">
        <f t="shared" si="248"/>
        <v>1293143.2453182719</v>
      </c>
    </row>
    <row r="1107" spans="2:36" x14ac:dyDescent="0.25">
      <c r="B1107" s="5" t="s">
        <v>39</v>
      </c>
      <c r="C1107" s="5">
        <v>1099</v>
      </c>
      <c r="D1107" s="5">
        <v>77</v>
      </c>
      <c r="E1107" s="10">
        <v>62.3</v>
      </c>
      <c r="F1107" s="14">
        <f t="shared" si="249"/>
        <v>-0.44444444444444481</v>
      </c>
      <c r="G1107" s="14">
        <f t="shared" si="238"/>
        <v>17.305555555555554</v>
      </c>
      <c r="T1107" t="str">
        <f t="shared" si="240"/>
        <v>Yes</v>
      </c>
      <c r="V1107">
        <f>Constants!$D$3*Constants!$D$4*Constants!$D$5</f>
        <v>179.08154999999999</v>
      </c>
      <c r="W1107">
        <f>0.5*Constants!$D$6*Constants!$D$7*(WLTC_class_3!G1107)^2</f>
        <v>93.66576999305552</v>
      </c>
      <c r="X1107">
        <f>Constants!$D$3*WLTC_class_3!F1107</f>
        <v>-666.6666666666672</v>
      </c>
      <c r="Y1107">
        <f t="shared" si="241"/>
        <v>-393.9193466736117</v>
      </c>
      <c r="Z1107">
        <f t="shared" si="242"/>
        <v>-6816.9931382683353</v>
      </c>
      <c r="AA1107">
        <f t="shared" si="250"/>
        <v>3922618.4957766528</v>
      </c>
      <c r="AB1107">
        <f t="shared" si="251"/>
        <v>1805197.401931813</v>
      </c>
      <c r="AC1107">
        <f t="shared" si="239"/>
        <v>0.5014441239138151</v>
      </c>
      <c r="AD1107">
        <f t="shared" si="243"/>
        <v>1805197.401931813</v>
      </c>
      <c r="AE1107">
        <f t="shared" si="244"/>
        <v>1678833.5837965861</v>
      </c>
      <c r="AF1107">
        <f t="shared" si="245"/>
        <v>1628468.5762826884</v>
      </c>
      <c r="AG1107">
        <f t="shared" si="246"/>
        <v>1530760.461705727</v>
      </c>
      <c r="AH1107">
        <f t="shared" si="246"/>
        <v>1438914.8340033833</v>
      </c>
      <c r="AI1107">
        <f t="shared" si="247"/>
        <v>1395747.3889832818</v>
      </c>
      <c r="AJ1107">
        <f t="shared" si="248"/>
        <v>1298045.0717544521</v>
      </c>
    </row>
    <row r="1108" spans="2:36" x14ac:dyDescent="0.25">
      <c r="B1108" s="5" t="s">
        <v>39</v>
      </c>
      <c r="C1108" s="5">
        <v>1100</v>
      </c>
      <c r="D1108" s="5">
        <v>78</v>
      </c>
      <c r="E1108" s="10">
        <v>60.3</v>
      </c>
      <c r="F1108" s="14">
        <f t="shared" si="249"/>
        <v>-0.47222222222222199</v>
      </c>
      <c r="G1108" s="14">
        <f t="shared" si="238"/>
        <v>16.75</v>
      </c>
      <c r="T1108" t="str">
        <f t="shared" si="240"/>
        <v>Yes</v>
      </c>
      <c r="V1108">
        <f>Constants!$D$3*Constants!$D$4*Constants!$D$5</f>
        <v>179.08154999999999</v>
      </c>
      <c r="W1108">
        <f>0.5*Constants!$D$6*Constants!$D$7*(WLTC_class_3!G1108)^2</f>
        <v>87.748446937499992</v>
      </c>
      <c r="X1108">
        <f>Constants!$D$3*WLTC_class_3!F1108</f>
        <v>-708.33333333333303</v>
      </c>
      <c r="Y1108">
        <f t="shared" si="241"/>
        <v>-441.503336395833</v>
      </c>
      <c r="Z1108">
        <f t="shared" si="242"/>
        <v>-7395.1808846302029</v>
      </c>
      <c r="AA1108">
        <f t="shared" si="250"/>
        <v>3922618.4957766528</v>
      </c>
      <c r="AB1108">
        <f t="shared" si="251"/>
        <v>1812592.5828164432</v>
      </c>
      <c r="AC1108">
        <f t="shared" si="239"/>
        <v>0.50349834246958591</v>
      </c>
      <c r="AD1108">
        <f t="shared" si="243"/>
        <v>1812592.5828164432</v>
      </c>
      <c r="AE1108">
        <f t="shared" si="244"/>
        <v>1685711.1020192923</v>
      </c>
      <c r="AF1108">
        <f t="shared" si="245"/>
        <v>1635139.7689587134</v>
      </c>
      <c r="AG1108">
        <f t="shared" si="246"/>
        <v>1537031.3828211904</v>
      </c>
      <c r="AH1108">
        <f t="shared" si="246"/>
        <v>1444809.499851919</v>
      </c>
      <c r="AI1108">
        <f t="shared" si="247"/>
        <v>1401465.2148563615</v>
      </c>
      <c r="AJ1108">
        <f t="shared" si="248"/>
        <v>1303362.6498164162</v>
      </c>
    </row>
    <row r="1109" spans="2:36" x14ac:dyDescent="0.25">
      <c r="B1109" s="5" t="s">
        <v>39</v>
      </c>
      <c r="C1109" s="5">
        <v>1101</v>
      </c>
      <c r="D1109" s="5">
        <v>79</v>
      </c>
      <c r="E1109" s="10">
        <v>58.9</v>
      </c>
      <c r="F1109" s="14">
        <f t="shared" si="249"/>
        <v>-0.26388888888888867</v>
      </c>
      <c r="G1109" s="14">
        <f t="shared" si="238"/>
        <v>16.361111111111111</v>
      </c>
      <c r="T1109" t="str">
        <f t="shared" si="240"/>
        <v>Yes</v>
      </c>
      <c r="V1109">
        <f>Constants!$D$3*Constants!$D$4*Constants!$D$5</f>
        <v>179.08154999999999</v>
      </c>
      <c r="W1109">
        <f>0.5*Constants!$D$6*Constants!$D$7*(WLTC_class_3!G1109)^2</f>
        <v>83.721192159722207</v>
      </c>
      <c r="X1109">
        <f>Constants!$D$3*WLTC_class_3!F1109</f>
        <v>-395.83333333333303</v>
      </c>
      <c r="Y1109">
        <f t="shared" si="241"/>
        <v>-133.03059117361084</v>
      </c>
      <c r="Z1109">
        <f t="shared" si="242"/>
        <v>-2176.528283368244</v>
      </c>
      <c r="AA1109">
        <f t="shared" si="250"/>
        <v>3922618.4957766528</v>
      </c>
      <c r="AB1109">
        <f t="shared" si="251"/>
        <v>1814769.1110998115</v>
      </c>
      <c r="AC1109">
        <f t="shared" si="239"/>
        <v>0.50410293414308338</v>
      </c>
      <c r="AD1109">
        <f t="shared" si="243"/>
        <v>1814769.1110998115</v>
      </c>
      <c r="AE1109">
        <f t="shared" si="244"/>
        <v>1687735.2733228249</v>
      </c>
      <c r="AF1109">
        <f t="shared" si="245"/>
        <v>1637103.21512314</v>
      </c>
      <c r="AG1109">
        <f t="shared" si="246"/>
        <v>1538877.0222157515</v>
      </c>
      <c r="AH1109">
        <f t="shared" si="246"/>
        <v>1446544.4008828064</v>
      </c>
      <c r="AI1109">
        <f t="shared" si="247"/>
        <v>1403148.0688563222</v>
      </c>
      <c r="AJ1109">
        <f t="shared" si="248"/>
        <v>1304927.7040363797</v>
      </c>
    </row>
    <row r="1110" spans="2:36" x14ac:dyDescent="0.25">
      <c r="B1110" s="5" t="s">
        <v>39</v>
      </c>
      <c r="C1110" s="5">
        <v>1102</v>
      </c>
      <c r="D1110" s="5">
        <v>80</v>
      </c>
      <c r="E1110" s="10">
        <v>58.4</v>
      </c>
      <c r="F1110" s="14">
        <f t="shared" si="249"/>
        <v>-1.3888888888889086E-2</v>
      </c>
      <c r="G1110" s="14">
        <f t="shared" si="238"/>
        <v>16.222222222222221</v>
      </c>
      <c r="T1110" t="str">
        <f t="shared" si="240"/>
        <v>Yes</v>
      </c>
      <c r="V1110">
        <f>Constants!$D$3*Constants!$D$4*Constants!$D$5</f>
        <v>179.08154999999999</v>
      </c>
      <c r="W1110">
        <f>0.5*Constants!$D$6*Constants!$D$7*(WLTC_class_3!G1110)^2</f>
        <v>82.305812888888866</v>
      </c>
      <c r="X1110">
        <f>Constants!$D$3*WLTC_class_3!F1110</f>
        <v>-20.833333333333631</v>
      </c>
      <c r="Y1110">
        <f t="shared" si="241"/>
        <v>240.55402955555525</v>
      </c>
      <c r="Z1110">
        <f t="shared" si="242"/>
        <v>3902.3209239012294</v>
      </c>
      <c r="AA1110">
        <f t="shared" si="250"/>
        <v>3920441.9674932845</v>
      </c>
      <c r="AB1110">
        <f t="shared" si="251"/>
        <v>1814769.1110998115</v>
      </c>
      <c r="AC1110">
        <f t="shared" si="239"/>
        <v>0.50410293414308338</v>
      </c>
      <c r="AD1110">
        <f t="shared" si="243"/>
        <v>1814769.1110998115</v>
      </c>
      <c r="AE1110">
        <f t="shared" si="244"/>
        <v>1687735.2733228249</v>
      </c>
      <c r="AF1110">
        <f t="shared" si="245"/>
        <v>1637103.21512314</v>
      </c>
      <c r="AG1110">
        <f t="shared" si="246"/>
        <v>1538877.0222157515</v>
      </c>
      <c r="AH1110">
        <f t="shared" si="246"/>
        <v>1446544.4008828064</v>
      </c>
      <c r="AI1110">
        <f t="shared" si="247"/>
        <v>1403148.0688563222</v>
      </c>
      <c r="AJ1110">
        <f t="shared" si="248"/>
        <v>1304927.7040363797</v>
      </c>
    </row>
    <row r="1111" spans="2:36" x14ac:dyDescent="0.25">
      <c r="B1111" s="5" t="s">
        <v>39</v>
      </c>
      <c r="C1111" s="5">
        <v>1103</v>
      </c>
      <c r="D1111" s="5">
        <v>81</v>
      </c>
      <c r="E1111" s="10">
        <v>58.8</v>
      </c>
      <c r="F1111" s="14">
        <f t="shared" si="249"/>
        <v>0.25000000000000061</v>
      </c>
      <c r="G1111" s="14">
        <f t="shared" si="238"/>
        <v>16.333333333333332</v>
      </c>
      <c r="T1111" t="str">
        <f t="shared" si="240"/>
        <v>No</v>
      </c>
      <c r="V1111">
        <f>Constants!$D$3*Constants!$D$4*Constants!$D$5</f>
        <v>179.08154999999999</v>
      </c>
      <c r="W1111">
        <f>0.5*Constants!$D$6*Constants!$D$7*(WLTC_class_3!G1111)^2</f>
        <v>83.437150999999972</v>
      </c>
      <c r="X1111">
        <f>Constants!$D$3*WLTC_class_3!F1111</f>
        <v>375.00000000000091</v>
      </c>
      <c r="Y1111">
        <f t="shared" si="241"/>
        <v>637.51870100000087</v>
      </c>
      <c r="Z1111">
        <f t="shared" si="242"/>
        <v>10412.805449666681</v>
      </c>
      <c r="AA1111">
        <f t="shared" si="250"/>
        <v>3924344.2884171857</v>
      </c>
      <c r="AB1111">
        <f t="shared" si="251"/>
        <v>1814769.1110998115</v>
      </c>
      <c r="AC1111">
        <f t="shared" si="239"/>
        <v>0.50410293414308338</v>
      </c>
      <c r="AD1111">
        <f t="shared" si="243"/>
        <v>1814769.1110998115</v>
      </c>
      <c r="AE1111">
        <f t="shared" si="244"/>
        <v>1687735.2733228249</v>
      </c>
      <c r="AF1111">
        <f t="shared" si="245"/>
        <v>1637103.21512314</v>
      </c>
      <c r="AG1111">
        <f t="shared" si="246"/>
        <v>1538877.0222157515</v>
      </c>
      <c r="AH1111">
        <f t="shared" si="246"/>
        <v>1446544.4008828064</v>
      </c>
      <c r="AI1111">
        <f t="shared" si="247"/>
        <v>1403148.0688563222</v>
      </c>
      <c r="AJ1111">
        <f t="shared" si="248"/>
        <v>1304927.7040363797</v>
      </c>
    </row>
    <row r="1112" spans="2:36" x14ac:dyDescent="0.25">
      <c r="B1112" s="5" t="s">
        <v>39</v>
      </c>
      <c r="C1112" s="5">
        <v>1104</v>
      </c>
      <c r="D1112" s="5">
        <v>82</v>
      </c>
      <c r="E1112" s="10">
        <v>60.2</v>
      </c>
      <c r="F1112" s="14">
        <f t="shared" si="249"/>
        <v>0.4861111111111111</v>
      </c>
      <c r="G1112" s="14">
        <f t="shared" si="238"/>
        <v>16.722222222222221</v>
      </c>
      <c r="T1112" t="str">
        <f t="shared" si="240"/>
        <v>No</v>
      </c>
      <c r="V1112">
        <f>Constants!$D$3*Constants!$D$4*Constants!$D$5</f>
        <v>179.08154999999999</v>
      </c>
      <c r="W1112">
        <f>0.5*Constants!$D$6*Constants!$D$7*(WLTC_class_3!G1112)^2</f>
        <v>87.45764863888887</v>
      </c>
      <c r="X1112">
        <f>Constants!$D$3*WLTC_class_3!F1112</f>
        <v>729.16666666666663</v>
      </c>
      <c r="Y1112">
        <f t="shared" si="241"/>
        <v>995.70586530555545</v>
      </c>
      <c r="Z1112">
        <f t="shared" si="242"/>
        <v>16650.414747609564</v>
      </c>
      <c r="AA1112">
        <f t="shared" si="250"/>
        <v>3934757.0938668521</v>
      </c>
      <c r="AB1112">
        <f t="shared" si="251"/>
        <v>1814769.1110998115</v>
      </c>
      <c r="AC1112">
        <f t="shared" si="239"/>
        <v>0.50410293414308338</v>
      </c>
      <c r="AD1112">
        <f t="shared" si="243"/>
        <v>1814769.1110998115</v>
      </c>
      <c r="AE1112">
        <f t="shared" si="244"/>
        <v>1687735.2733228249</v>
      </c>
      <c r="AF1112">
        <f t="shared" si="245"/>
        <v>1637103.21512314</v>
      </c>
      <c r="AG1112">
        <f t="shared" si="246"/>
        <v>1538877.0222157515</v>
      </c>
      <c r="AH1112">
        <f t="shared" si="246"/>
        <v>1446544.4008828064</v>
      </c>
      <c r="AI1112">
        <f t="shared" si="247"/>
        <v>1403148.0688563222</v>
      </c>
      <c r="AJ1112">
        <f t="shared" si="248"/>
        <v>1304927.7040363797</v>
      </c>
    </row>
    <row r="1113" spans="2:36" x14ac:dyDescent="0.25">
      <c r="B1113" s="5" t="s">
        <v>39</v>
      </c>
      <c r="C1113" s="5">
        <v>1105</v>
      </c>
      <c r="D1113" s="5">
        <v>83</v>
      </c>
      <c r="E1113" s="10">
        <v>62.3</v>
      </c>
      <c r="F1113" s="14">
        <f t="shared" si="249"/>
        <v>0.51388888888888828</v>
      </c>
      <c r="G1113" s="14">
        <f t="shared" si="238"/>
        <v>17.305555555555554</v>
      </c>
      <c r="T1113" t="str">
        <f t="shared" si="240"/>
        <v>No</v>
      </c>
      <c r="V1113">
        <f>Constants!$D$3*Constants!$D$4*Constants!$D$5</f>
        <v>179.08154999999999</v>
      </c>
      <c r="W1113">
        <f>0.5*Constants!$D$6*Constants!$D$7*(WLTC_class_3!G1113)^2</f>
        <v>93.66576999305552</v>
      </c>
      <c r="X1113">
        <f>Constants!$D$3*WLTC_class_3!F1113</f>
        <v>770.83333333333246</v>
      </c>
      <c r="Y1113">
        <f t="shared" si="241"/>
        <v>1043.5806533263881</v>
      </c>
      <c r="Z1113">
        <f t="shared" si="242"/>
        <v>18059.742972842771</v>
      </c>
      <c r="AA1113">
        <f t="shared" si="250"/>
        <v>3951407.5086144619</v>
      </c>
      <c r="AB1113">
        <f t="shared" si="251"/>
        <v>1814769.1110998115</v>
      </c>
      <c r="AC1113">
        <f t="shared" si="239"/>
        <v>0.50410293414308338</v>
      </c>
      <c r="AD1113">
        <f t="shared" si="243"/>
        <v>1814769.1110998115</v>
      </c>
      <c r="AE1113">
        <f t="shared" si="244"/>
        <v>1687735.2733228249</v>
      </c>
      <c r="AF1113">
        <f t="shared" si="245"/>
        <v>1637103.21512314</v>
      </c>
      <c r="AG1113">
        <f t="shared" si="246"/>
        <v>1538877.0222157515</v>
      </c>
      <c r="AH1113">
        <f t="shared" si="246"/>
        <v>1446544.4008828064</v>
      </c>
      <c r="AI1113">
        <f t="shared" si="247"/>
        <v>1403148.0688563222</v>
      </c>
      <c r="AJ1113">
        <f t="shared" si="248"/>
        <v>1304927.7040363797</v>
      </c>
    </row>
    <row r="1114" spans="2:36" x14ac:dyDescent="0.25">
      <c r="B1114" s="5" t="s">
        <v>39</v>
      </c>
      <c r="C1114" s="5">
        <v>1106</v>
      </c>
      <c r="D1114" s="5">
        <v>84</v>
      </c>
      <c r="E1114" s="10">
        <v>63.9</v>
      </c>
      <c r="F1114" s="14">
        <f t="shared" si="249"/>
        <v>0.30555555555555597</v>
      </c>
      <c r="G1114" s="14">
        <f t="shared" si="238"/>
        <v>17.75</v>
      </c>
      <c r="T1114" t="str">
        <f t="shared" si="240"/>
        <v>No</v>
      </c>
      <c r="V1114">
        <f>Constants!$D$3*Constants!$D$4*Constants!$D$5</f>
        <v>179.08154999999999</v>
      </c>
      <c r="W1114">
        <f>0.5*Constants!$D$6*Constants!$D$7*(WLTC_class_3!G1114)^2</f>
        <v>98.538632437499984</v>
      </c>
      <c r="X1114">
        <f>Constants!$D$3*WLTC_class_3!F1114</f>
        <v>458.33333333333394</v>
      </c>
      <c r="Y1114">
        <f t="shared" si="241"/>
        <v>735.95351577083386</v>
      </c>
      <c r="Z1114">
        <f t="shared" si="242"/>
        <v>13063.174904932301</v>
      </c>
      <c r="AA1114">
        <f t="shared" si="250"/>
        <v>3969467.2515873048</v>
      </c>
      <c r="AB1114">
        <f t="shared" si="251"/>
        <v>1814769.1110998115</v>
      </c>
      <c r="AC1114">
        <f t="shared" si="239"/>
        <v>0.50410293414308338</v>
      </c>
      <c r="AD1114">
        <f t="shared" si="243"/>
        <v>1814769.1110998115</v>
      </c>
      <c r="AE1114">
        <f t="shared" si="244"/>
        <v>1687735.2733228249</v>
      </c>
      <c r="AF1114">
        <f t="shared" si="245"/>
        <v>1637103.21512314</v>
      </c>
      <c r="AG1114">
        <f t="shared" si="246"/>
        <v>1538877.0222157515</v>
      </c>
      <c r="AH1114">
        <f t="shared" si="246"/>
        <v>1446544.4008828064</v>
      </c>
      <c r="AI1114">
        <f t="shared" si="247"/>
        <v>1403148.0688563222</v>
      </c>
      <c r="AJ1114">
        <f t="shared" si="248"/>
        <v>1304927.7040363797</v>
      </c>
    </row>
    <row r="1115" spans="2:36" x14ac:dyDescent="0.25">
      <c r="B1115" s="5" t="s">
        <v>39</v>
      </c>
      <c r="C1115" s="5">
        <v>1107</v>
      </c>
      <c r="D1115" s="5">
        <v>85</v>
      </c>
      <c r="E1115" s="10">
        <v>64.5</v>
      </c>
      <c r="F1115" s="14">
        <f t="shared" si="249"/>
        <v>6.9444444444445433E-2</v>
      </c>
      <c r="G1115" s="14">
        <f t="shared" si="238"/>
        <v>17.916666666666668</v>
      </c>
      <c r="T1115" t="str">
        <f t="shared" si="240"/>
        <v>No</v>
      </c>
      <c r="V1115">
        <f>Constants!$D$3*Constants!$D$4*Constants!$D$5</f>
        <v>179.08154999999999</v>
      </c>
      <c r="W1115">
        <f>0.5*Constants!$D$6*Constants!$D$7*(WLTC_class_3!G1115)^2</f>
        <v>100.39781093750001</v>
      </c>
      <c r="X1115">
        <f>Constants!$D$3*WLTC_class_3!F1115</f>
        <v>104.16666666666815</v>
      </c>
      <c r="Y1115">
        <f t="shared" si="241"/>
        <v>383.64602760416813</v>
      </c>
      <c r="Z1115">
        <f t="shared" si="242"/>
        <v>6873.6579945746789</v>
      </c>
      <c r="AA1115">
        <f t="shared" si="250"/>
        <v>3982530.426492237</v>
      </c>
      <c r="AB1115">
        <f t="shared" si="251"/>
        <v>1814769.1110998115</v>
      </c>
      <c r="AC1115">
        <f t="shared" si="239"/>
        <v>0.50410293414308338</v>
      </c>
      <c r="AD1115">
        <f t="shared" si="243"/>
        <v>1814769.1110998115</v>
      </c>
      <c r="AE1115">
        <f t="shared" si="244"/>
        <v>1687735.2733228249</v>
      </c>
      <c r="AF1115">
        <f t="shared" si="245"/>
        <v>1637103.21512314</v>
      </c>
      <c r="AG1115">
        <f t="shared" si="246"/>
        <v>1538877.0222157515</v>
      </c>
      <c r="AH1115">
        <f t="shared" si="246"/>
        <v>1446544.4008828064</v>
      </c>
      <c r="AI1115">
        <f t="shared" si="247"/>
        <v>1403148.0688563222</v>
      </c>
      <c r="AJ1115">
        <f t="shared" si="248"/>
        <v>1304927.7040363797</v>
      </c>
    </row>
    <row r="1116" spans="2:36" x14ac:dyDescent="0.25">
      <c r="B1116" s="5" t="s">
        <v>39</v>
      </c>
      <c r="C1116" s="5">
        <v>1108</v>
      </c>
      <c r="D1116" s="5">
        <v>86</v>
      </c>
      <c r="E1116" s="10">
        <v>64.400000000000006</v>
      </c>
      <c r="F1116" s="14">
        <f t="shared" si="249"/>
        <v>-0.1388888888888889</v>
      </c>
      <c r="G1116" s="14">
        <f t="shared" si="238"/>
        <v>17.888888888888889</v>
      </c>
      <c r="T1116" t="str">
        <f t="shared" si="240"/>
        <v>Yes</v>
      </c>
      <c r="V1116">
        <f>Constants!$D$3*Constants!$D$4*Constants!$D$5</f>
        <v>179.08154999999999</v>
      </c>
      <c r="W1116">
        <f>0.5*Constants!$D$6*Constants!$D$7*(WLTC_class_3!G1116)^2</f>
        <v>100.08674122222222</v>
      </c>
      <c r="X1116">
        <f>Constants!$D$3*WLTC_class_3!F1116</f>
        <v>-208.33333333333334</v>
      </c>
      <c r="Y1116">
        <f t="shared" si="241"/>
        <v>70.834957888888866</v>
      </c>
      <c r="Z1116">
        <f t="shared" si="242"/>
        <v>1267.1586911234565</v>
      </c>
      <c r="AA1116">
        <f t="shared" si="250"/>
        <v>3989404.0844868119</v>
      </c>
      <c r="AB1116">
        <f t="shared" si="251"/>
        <v>1814769.1110998115</v>
      </c>
      <c r="AC1116">
        <f t="shared" si="239"/>
        <v>0.50410293414308338</v>
      </c>
      <c r="AD1116">
        <f t="shared" si="243"/>
        <v>1814769.1110998115</v>
      </c>
      <c r="AE1116">
        <f t="shared" si="244"/>
        <v>1687735.2733228249</v>
      </c>
      <c r="AF1116">
        <f t="shared" si="245"/>
        <v>1637103.21512314</v>
      </c>
      <c r="AG1116">
        <f t="shared" si="246"/>
        <v>1538877.0222157515</v>
      </c>
      <c r="AH1116">
        <f t="shared" si="246"/>
        <v>1446544.4008828064</v>
      </c>
      <c r="AI1116">
        <f t="shared" si="247"/>
        <v>1403148.0688563222</v>
      </c>
      <c r="AJ1116">
        <f t="shared" si="248"/>
        <v>1304927.7040363797</v>
      </c>
    </row>
    <row r="1117" spans="2:36" x14ac:dyDescent="0.25">
      <c r="B1117" s="5" t="s">
        <v>39</v>
      </c>
      <c r="C1117" s="5">
        <v>1109</v>
      </c>
      <c r="D1117" s="5">
        <v>87</v>
      </c>
      <c r="E1117" s="10">
        <v>63.5</v>
      </c>
      <c r="F1117" s="14">
        <f t="shared" si="249"/>
        <v>-0.33333333333333409</v>
      </c>
      <c r="G1117" s="14">
        <f t="shared" ref="G1117:G1180" si="252">E1117/3.6</f>
        <v>17.638888888888889</v>
      </c>
      <c r="T1117" t="str">
        <f t="shared" si="240"/>
        <v>Yes</v>
      </c>
      <c r="V1117">
        <f>Constants!$D$3*Constants!$D$4*Constants!$D$5</f>
        <v>179.08154999999999</v>
      </c>
      <c r="W1117">
        <f>0.5*Constants!$D$6*Constants!$D$7*(WLTC_class_3!G1117)^2</f>
        <v>97.308833159722212</v>
      </c>
      <c r="X1117">
        <f>Constants!$D$3*WLTC_class_3!F1117</f>
        <v>-500.00000000000114</v>
      </c>
      <c r="Y1117">
        <f t="shared" si="241"/>
        <v>-223.60961684027893</v>
      </c>
      <c r="Z1117">
        <f t="shared" si="242"/>
        <v>-3944.225185932698</v>
      </c>
      <c r="AA1117">
        <f t="shared" si="250"/>
        <v>3989404.0844868119</v>
      </c>
      <c r="AB1117">
        <f t="shared" si="251"/>
        <v>1818713.3362857441</v>
      </c>
      <c r="AC1117">
        <f t="shared" si="239"/>
        <v>0.50519855312678141</v>
      </c>
      <c r="AD1117">
        <f t="shared" si="243"/>
        <v>1818713.3362857441</v>
      </c>
      <c r="AE1117">
        <f t="shared" si="244"/>
        <v>1691403.4027457421</v>
      </c>
      <c r="AF1117">
        <f t="shared" si="245"/>
        <v>1640661.3006633697</v>
      </c>
      <c r="AG1117">
        <f t="shared" si="246"/>
        <v>1542221.6226235675</v>
      </c>
      <c r="AH1117">
        <f t="shared" si="246"/>
        <v>1449688.3252661533</v>
      </c>
      <c r="AI1117">
        <f t="shared" si="247"/>
        <v>1406197.6755081688</v>
      </c>
      <c r="AJ1117">
        <f t="shared" si="248"/>
        <v>1307763.838222597</v>
      </c>
    </row>
    <row r="1118" spans="2:36" x14ac:dyDescent="0.25">
      <c r="B1118" s="5" t="s">
        <v>39</v>
      </c>
      <c r="C1118" s="5">
        <v>1110</v>
      </c>
      <c r="D1118" s="5">
        <v>88</v>
      </c>
      <c r="E1118" s="10">
        <v>62</v>
      </c>
      <c r="F1118" s="14">
        <f t="shared" si="249"/>
        <v>-0.31944444444444403</v>
      </c>
      <c r="G1118" s="14">
        <f t="shared" si="252"/>
        <v>17.222222222222221</v>
      </c>
      <c r="T1118" t="str">
        <f t="shared" si="240"/>
        <v>Yes</v>
      </c>
      <c r="V1118">
        <f>Constants!$D$3*Constants!$D$4*Constants!$D$5</f>
        <v>179.08154999999999</v>
      </c>
      <c r="W1118">
        <f>0.5*Constants!$D$6*Constants!$D$7*(WLTC_class_3!G1118)^2</f>
        <v>92.765863888888859</v>
      </c>
      <c r="X1118">
        <f>Constants!$D$3*WLTC_class_3!F1118</f>
        <v>-479.16666666666606</v>
      </c>
      <c r="Y1118">
        <f t="shared" si="241"/>
        <v>-207.31925277777719</v>
      </c>
      <c r="Z1118">
        <f t="shared" si="242"/>
        <v>-3570.4982422839403</v>
      </c>
      <c r="AA1118">
        <f t="shared" si="250"/>
        <v>3989404.0844868119</v>
      </c>
      <c r="AB1118">
        <f t="shared" si="251"/>
        <v>1822283.834528028</v>
      </c>
      <c r="AC1118">
        <f t="shared" si="239"/>
        <v>0.50619035898752651</v>
      </c>
      <c r="AD1118">
        <f t="shared" si="243"/>
        <v>1822283.834528028</v>
      </c>
      <c r="AE1118">
        <f t="shared" si="244"/>
        <v>1694723.9661110661</v>
      </c>
      <c r="AF1118">
        <f t="shared" si="245"/>
        <v>1643882.2471277341</v>
      </c>
      <c r="AG1118">
        <f t="shared" si="246"/>
        <v>1545249.31230007</v>
      </c>
      <c r="AH1118">
        <f t="shared" si="246"/>
        <v>1452534.3535620656</v>
      </c>
      <c r="AI1118">
        <f t="shared" si="247"/>
        <v>1408958.3229552037</v>
      </c>
      <c r="AJ1118">
        <f t="shared" si="248"/>
        <v>1310331.2403483395</v>
      </c>
    </row>
    <row r="1119" spans="2:36" x14ac:dyDescent="0.25">
      <c r="B1119" s="5" t="s">
        <v>39</v>
      </c>
      <c r="C1119" s="5">
        <v>1111</v>
      </c>
      <c r="D1119" s="5">
        <v>89</v>
      </c>
      <c r="E1119" s="10">
        <v>61.2</v>
      </c>
      <c r="F1119" s="14">
        <f t="shared" si="249"/>
        <v>-9.7222222222222612E-2</v>
      </c>
      <c r="G1119" s="14">
        <f t="shared" si="252"/>
        <v>17</v>
      </c>
      <c r="T1119" t="str">
        <f t="shared" si="240"/>
        <v>Yes</v>
      </c>
      <c r="V1119">
        <f>Constants!$D$3*Constants!$D$4*Constants!$D$5</f>
        <v>179.08154999999999</v>
      </c>
      <c r="W1119">
        <f>0.5*Constants!$D$6*Constants!$D$7*(WLTC_class_3!G1119)^2</f>
        <v>90.387350999999981</v>
      </c>
      <c r="X1119">
        <f>Constants!$D$3*WLTC_class_3!F1119</f>
        <v>-145.83333333333391</v>
      </c>
      <c r="Y1119">
        <f t="shared" si="241"/>
        <v>123.63556766666606</v>
      </c>
      <c r="Z1119">
        <f t="shared" si="242"/>
        <v>2101.804650333323</v>
      </c>
      <c r="AA1119">
        <f t="shared" si="250"/>
        <v>3985833.5862445277</v>
      </c>
      <c r="AB1119">
        <f t="shared" si="251"/>
        <v>1822283.834528028</v>
      </c>
      <c r="AC1119">
        <f t="shared" si="239"/>
        <v>0.50619035898752651</v>
      </c>
      <c r="AD1119">
        <f t="shared" si="243"/>
        <v>1822283.834528028</v>
      </c>
      <c r="AE1119">
        <f t="shared" si="244"/>
        <v>1694723.9661110661</v>
      </c>
      <c r="AF1119">
        <f t="shared" si="245"/>
        <v>1643882.2471277341</v>
      </c>
      <c r="AG1119">
        <f t="shared" si="246"/>
        <v>1545249.31230007</v>
      </c>
      <c r="AH1119">
        <f t="shared" si="246"/>
        <v>1452534.3535620656</v>
      </c>
      <c r="AI1119">
        <f t="shared" si="247"/>
        <v>1408958.3229552037</v>
      </c>
      <c r="AJ1119">
        <f t="shared" si="248"/>
        <v>1310331.2403483395</v>
      </c>
    </row>
    <row r="1120" spans="2:36" x14ac:dyDescent="0.25">
      <c r="B1120" s="5" t="s">
        <v>39</v>
      </c>
      <c r="C1120" s="5">
        <v>1112</v>
      </c>
      <c r="D1120" s="5">
        <v>90</v>
      </c>
      <c r="E1120" s="10">
        <v>61.3</v>
      </c>
      <c r="F1120" s="14">
        <f t="shared" si="249"/>
        <v>0.19444444444444425</v>
      </c>
      <c r="G1120" s="14">
        <f t="shared" si="252"/>
        <v>17.027777777777775</v>
      </c>
      <c r="T1120" t="str">
        <f t="shared" si="240"/>
        <v>No</v>
      </c>
      <c r="V1120">
        <f>Constants!$D$3*Constants!$D$4*Constants!$D$5</f>
        <v>179.08154999999999</v>
      </c>
      <c r="W1120">
        <f>0.5*Constants!$D$6*Constants!$D$7*(WLTC_class_3!G1120)^2</f>
        <v>90.682975826388841</v>
      </c>
      <c r="X1120">
        <f>Constants!$D$3*WLTC_class_3!F1120</f>
        <v>291.6666666666664</v>
      </c>
      <c r="Y1120">
        <f t="shared" si="241"/>
        <v>561.43119249305528</v>
      </c>
      <c r="Z1120">
        <f t="shared" si="242"/>
        <v>9559.9255832845229</v>
      </c>
      <c r="AA1120">
        <f t="shared" si="250"/>
        <v>3987935.390894861</v>
      </c>
      <c r="AB1120">
        <f t="shared" si="251"/>
        <v>1822283.834528028</v>
      </c>
      <c r="AC1120">
        <f t="shared" si="239"/>
        <v>0.50619035898752651</v>
      </c>
      <c r="AD1120">
        <f t="shared" si="243"/>
        <v>1822283.834528028</v>
      </c>
      <c r="AE1120">
        <f t="shared" si="244"/>
        <v>1694723.9661110661</v>
      </c>
      <c r="AF1120">
        <f t="shared" si="245"/>
        <v>1643882.2471277341</v>
      </c>
      <c r="AG1120">
        <f t="shared" si="246"/>
        <v>1545249.31230007</v>
      </c>
      <c r="AH1120">
        <f t="shared" si="246"/>
        <v>1452534.3535620656</v>
      </c>
      <c r="AI1120">
        <f t="shared" si="247"/>
        <v>1408958.3229552037</v>
      </c>
      <c r="AJ1120">
        <f t="shared" si="248"/>
        <v>1310331.2403483395</v>
      </c>
    </row>
    <row r="1121" spans="2:36" x14ac:dyDescent="0.25">
      <c r="B1121" s="5" t="s">
        <v>39</v>
      </c>
      <c r="C1121" s="5">
        <v>1113</v>
      </c>
      <c r="D1121" s="5">
        <v>91</v>
      </c>
      <c r="E1121" s="10">
        <v>62.6</v>
      </c>
      <c r="F1121" s="14">
        <f t="shared" si="249"/>
        <v>0.55555555555555558</v>
      </c>
      <c r="G1121" s="14">
        <f t="shared" si="252"/>
        <v>17.388888888888889</v>
      </c>
      <c r="T1121" t="str">
        <f t="shared" si="240"/>
        <v>No</v>
      </c>
      <c r="V1121">
        <f>Constants!$D$3*Constants!$D$4*Constants!$D$5</f>
        <v>179.08154999999999</v>
      </c>
      <c r="W1121">
        <f>0.5*Constants!$D$6*Constants!$D$7*(WLTC_class_3!G1121)^2</f>
        <v>94.570019972222227</v>
      </c>
      <c r="X1121">
        <f>Constants!$D$3*WLTC_class_3!F1121</f>
        <v>833.33333333333337</v>
      </c>
      <c r="Y1121">
        <f t="shared" si="241"/>
        <v>1106.9849033055557</v>
      </c>
      <c r="Z1121">
        <f t="shared" si="242"/>
        <v>19249.23748525772</v>
      </c>
      <c r="AA1121">
        <f t="shared" si="250"/>
        <v>3997495.3164781453</v>
      </c>
      <c r="AB1121">
        <f t="shared" si="251"/>
        <v>1822283.834528028</v>
      </c>
      <c r="AC1121">
        <f t="shared" si="239"/>
        <v>0.50619035898752651</v>
      </c>
      <c r="AD1121">
        <f t="shared" si="243"/>
        <v>1822283.834528028</v>
      </c>
      <c r="AE1121">
        <f t="shared" si="244"/>
        <v>1694723.9661110661</v>
      </c>
      <c r="AF1121">
        <f t="shared" si="245"/>
        <v>1643882.2471277341</v>
      </c>
      <c r="AG1121">
        <f t="shared" si="246"/>
        <v>1545249.31230007</v>
      </c>
      <c r="AH1121">
        <f t="shared" si="246"/>
        <v>1452534.3535620656</v>
      </c>
      <c r="AI1121">
        <f t="shared" si="247"/>
        <v>1408958.3229552037</v>
      </c>
      <c r="AJ1121">
        <f t="shared" si="248"/>
        <v>1310331.2403483395</v>
      </c>
    </row>
    <row r="1122" spans="2:36" x14ac:dyDescent="0.25">
      <c r="B1122" s="5" t="s">
        <v>39</v>
      </c>
      <c r="C1122" s="5">
        <v>1114</v>
      </c>
      <c r="D1122" s="5">
        <v>92</v>
      </c>
      <c r="E1122" s="10">
        <v>65.3</v>
      </c>
      <c r="F1122" s="14">
        <f t="shared" si="249"/>
        <v>0.74999999999999978</v>
      </c>
      <c r="G1122" s="14">
        <f t="shared" si="252"/>
        <v>18.138888888888889</v>
      </c>
      <c r="T1122" t="str">
        <f t="shared" si="240"/>
        <v>No</v>
      </c>
      <c r="V1122">
        <f>Constants!$D$3*Constants!$D$4*Constants!$D$5</f>
        <v>179.08154999999999</v>
      </c>
      <c r="W1122">
        <f>0.5*Constants!$D$6*Constants!$D$7*(WLTC_class_3!G1122)^2</f>
        <v>102.90374415972221</v>
      </c>
      <c r="X1122">
        <f>Constants!$D$3*WLTC_class_3!F1122</f>
        <v>1124.9999999999998</v>
      </c>
      <c r="Y1122">
        <f t="shared" si="241"/>
        <v>1406.9852941597219</v>
      </c>
      <c r="Z1122">
        <f t="shared" si="242"/>
        <v>25521.149919063846</v>
      </c>
      <c r="AA1122">
        <f t="shared" si="250"/>
        <v>4016744.5539634032</v>
      </c>
      <c r="AB1122">
        <f t="shared" si="251"/>
        <v>1822283.834528028</v>
      </c>
      <c r="AC1122">
        <f t="shared" si="239"/>
        <v>0.50619035898752651</v>
      </c>
      <c r="AD1122">
        <f t="shared" si="243"/>
        <v>1822283.834528028</v>
      </c>
      <c r="AE1122">
        <f t="shared" si="244"/>
        <v>1694723.9661110661</v>
      </c>
      <c r="AF1122">
        <f t="shared" si="245"/>
        <v>1643882.2471277341</v>
      </c>
      <c r="AG1122">
        <f t="shared" si="246"/>
        <v>1545249.31230007</v>
      </c>
      <c r="AH1122">
        <f t="shared" si="246"/>
        <v>1452534.3535620656</v>
      </c>
      <c r="AI1122">
        <f t="shared" si="247"/>
        <v>1408958.3229552037</v>
      </c>
      <c r="AJ1122">
        <f t="shared" si="248"/>
        <v>1310331.2403483395</v>
      </c>
    </row>
    <row r="1123" spans="2:36" x14ac:dyDescent="0.25">
      <c r="B1123" s="5" t="s">
        <v>39</v>
      </c>
      <c r="C1123" s="5">
        <v>1115</v>
      </c>
      <c r="D1123" s="5">
        <v>93</v>
      </c>
      <c r="E1123" s="10">
        <v>68</v>
      </c>
      <c r="F1123" s="14">
        <f t="shared" si="249"/>
        <v>0.56944444444444564</v>
      </c>
      <c r="G1123" s="14">
        <f t="shared" si="252"/>
        <v>18.888888888888889</v>
      </c>
      <c r="T1123" t="str">
        <f t="shared" si="240"/>
        <v>No</v>
      </c>
      <c r="V1123">
        <f>Constants!$D$3*Constants!$D$4*Constants!$D$5</f>
        <v>179.08154999999999</v>
      </c>
      <c r="W1123">
        <f>0.5*Constants!$D$6*Constants!$D$7*(WLTC_class_3!G1123)^2</f>
        <v>111.58932222222221</v>
      </c>
      <c r="X1123">
        <f>Constants!$D$3*WLTC_class_3!F1123</f>
        <v>854.16666666666845</v>
      </c>
      <c r="Y1123">
        <f t="shared" si="241"/>
        <v>1144.8375388888908</v>
      </c>
      <c r="Z1123">
        <f t="shared" si="242"/>
        <v>21624.709067901269</v>
      </c>
      <c r="AA1123">
        <f t="shared" si="250"/>
        <v>4042265.703882467</v>
      </c>
      <c r="AB1123">
        <f t="shared" si="251"/>
        <v>1822283.834528028</v>
      </c>
      <c r="AC1123">
        <f t="shared" si="239"/>
        <v>0.50619035898752651</v>
      </c>
      <c r="AD1123">
        <f t="shared" si="243"/>
        <v>1822283.834528028</v>
      </c>
      <c r="AE1123">
        <f t="shared" si="244"/>
        <v>1694723.9661110661</v>
      </c>
      <c r="AF1123">
        <f t="shared" si="245"/>
        <v>1643882.2471277341</v>
      </c>
      <c r="AG1123">
        <f t="shared" si="246"/>
        <v>1545249.31230007</v>
      </c>
      <c r="AH1123">
        <f t="shared" si="246"/>
        <v>1452534.3535620656</v>
      </c>
      <c r="AI1123">
        <f t="shared" si="247"/>
        <v>1408958.3229552037</v>
      </c>
      <c r="AJ1123">
        <f t="shared" si="248"/>
        <v>1310331.2403483395</v>
      </c>
    </row>
    <row r="1124" spans="2:36" x14ac:dyDescent="0.25">
      <c r="B1124" s="5" t="s">
        <v>39</v>
      </c>
      <c r="C1124" s="5">
        <v>1116</v>
      </c>
      <c r="D1124" s="5">
        <v>94</v>
      </c>
      <c r="E1124" s="10">
        <v>69.400000000000006</v>
      </c>
      <c r="F1124" s="14">
        <f t="shared" si="249"/>
        <v>0.23611111111111149</v>
      </c>
      <c r="G1124" s="14">
        <f t="shared" si="252"/>
        <v>19.277777777777779</v>
      </c>
      <c r="T1124" t="str">
        <f t="shared" si="240"/>
        <v>No</v>
      </c>
      <c r="V1124">
        <f>Constants!$D$3*Constants!$D$4*Constants!$D$5</f>
        <v>179.08154999999999</v>
      </c>
      <c r="W1124">
        <f>0.5*Constants!$D$6*Constants!$D$7*(WLTC_class_3!G1124)^2</f>
        <v>116.23147663888888</v>
      </c>
      <c r="X1124">
        <f>Constants!$D$3*WLTC_class_3!F1124</f>
        <v>354.16666666666725</v>
      </c>
      <c r="Y1124">
        <f t="shared" si="241"/>
        <v>649.47969330555611</v>
      </c>
      <c r="Z1124">
        <f t="shared" si="242"/>
        <v>12520.525198723777</v>
      </c>
      <c r="AA1124">
        <f t="shared" si="250"/>
        <v>4063890.4129503681</v>
      </c>
      <c r="AB1124">
        <f t="shared" si="251"/>
        <v>1822283.834528028</v>
      </c>
      <c r="AC1124">
        <f t="shared" si="239"/>
        <v>0.50619035898752651</v>
      </c>
      <c r="AD1124">
        <f t="shared" si="243"/>
        <v>1822283.834528028</v>
      </c>
      <c r="AE1124">
        <f t="shared" si="244"/>
        <v>1694723.9661110661</v>
      </c>
      <c r="AF1124">
        <f t="shared" si="245"/>
        <v>1643882.2471277341</v>
      </c>
      <c r="AG1124">
        <f t="shared" si="246"/>
        <v>1545249.31230007</v>
      </c>
      <c r="AH1124">
        <f t="shared" si="246"/>
        <v>1452534.3535620656</v>
      </c>
      <c r="AI1124">
        <f t="shared" si="247"/>
        <v>1408958.3229552037</v>
      </c>
      <c r="AJ1124">
        <f t="shared" si="248"/>
        <v>1310331.2403483395</v>
      </c>
    </row>
    <row r="1125" spans="2:36" x14ac:dyDescent="0.25">
      <c r="B1125" s="5" t="s">
        <v>39</v>
      </c>
      <c r="C1125" s="5">
        <v>1117</v>
      </c>
      <c r="D1125" s="5">
        <v>95</v>
      </c>
      <c r="E1125" s="10">
        <v>69.7</v>
      </c>
      <c r="F1125" s="14">
        <f t="shared" si="249"/>
        <v>-1.3888888888890073E-2</v>
      </c>
      <c r="G1125" s="14">
        <f t="shared" si="252"/>
        <v>19.361111111111111</v>
      </c>
      <c r="T1125" t="str">
        <f t="shared" si="240"/>
        <v>Yes</v>
      </c>
      <c r="V1125">
        <f>Constants!$D$3*Constants!$D$4*Constants!$D$5</f>
        <v>179.08154999999999</v>
      </c>
      <c r="W1125">
        <f>0.5*Constants!$D$6*Constants!$D$7*(WLTC_class_3!G1125)^2</f>
        <v>117.23853165972221</v>
      </c>
      <c r="X1125">
        <f>Constants!$D$3*WLTC_class_3!F1125</f>
        <v>-20.833333333335109</v>
      </c>
      <c r="Y1125">
        <f t="shared" si="241"/>
        <v>275.4867483263871</v>
      </c>
      <c r="Z1125">
        <f t="shared" si="242"/>
        <v>5333.7295439858835</v>
      </c>
      <c r="AA1125">
        <f t="shared" si="250"/>
        <v>4076410.9381490918</v>
      </c>
      <c r="AB1125">
        <f t="shared" si="251"/>
        <v>1822283.834528028</v>
      </c>
      <c r="AC1125">
        <f t="shared" si="239"/>
        <v>0.50619035898752651</v>
      </c>
      <c r="AD1125">
        <f t="shared" si="243"/>
        <v>1822283.834528028</v>
      </c>
      <c r="AE1125">
        <f t="shared" si="244"/>
        <v>1694723.9661110661</v>
      </c>
      <c r="AF1125">
        <f t="shared" si="245"/>
        <v>1643882.2471277341</v>
      </c>
      <c r="AG1125">
        <f t="shared" si="246"/>
        <v>1545249.31230007</v>
      </c>
      <c r="AH1125">
        <f t="shared" si="246"/>
        <v>1452534.3535620656</v>
      </c>
      <c r="AI1125">
        <f t="shared" si="247"/>
        <v>1408958.3229552037</v>
      </c>
      <c r="AJ1125">
        <f t="shared" si="248"/>
        <v>1310331.2403483395</v>
      </c>
    </row>
    <row r="1126" spans="2:36" x14ac:dyDescent="0.25">
      <c r="B1126" s="5" t="s">
        <v>39</v>
      </c>
      <c r="C1126" s="5">
        <v>1118</v>
      </c>
      <c r="D1126" s="5">
        <v>96</v>
      </c>
      <c r="E1126" s="10">
        <v>69.3</v>
      </c>
      <c r="F1126" s="14">
        <f t="shared" si="249"/>
        <v>-0.2222222222222234</v>
      </c>
      <c r="G1126" s="14">
        <f t="shared" si="252"/>
        <v>19.25</v>
      </c>
      <c r="T1126" t="str">
        <f t="shared" si="240"/>
        <v>Yes</v>
      </c>
      <c r="V1126">
        <f>Constants!$D$3*Constants!$D$4*Constants!$D$5</f>
        <v>179.08154999999999</v>
      </c>
      <c r="W1126">
        <f>0.5*Constants!$D$6*Constants!$D$7*(WLTC_class_3!G1126)^2</f>
        <v>115.89675693749999</v>
      </c>
      <c r="X1126">
        <f>Constants!$D$3*WLTC_class_3!F1126</f>
        <v>-333.33333333333513</v>
      </c>
      <c r="Y1126">
        <f t="shared" si="241"/>
        <v>-38.355026395835154</v>
      </c>
      <c r="Z1126">
        <f t="shared" si="242"/>
        <v>-738.3342581198267</v>
      </c>
      <c r="AA1126">
        <f t="shared" si="250"/>
        <v>4076410.9381490918</v>
      </c>
      <c r="AB1126">
        <f t="shared" si="251"/>
        <v>1823022.1687861478</v>
      </c>
      <c r="AC1126">
        <f t="shared" si="239"/>
        <v>0.50639545200107861</v>
      </c>
      <c r="AD1126">
        <f t="shared" si="243"/>
        <v>1823022.1687861478</v>
      </c>
      <c r="AE1126">
        <f t="shared" si="244"/>
        <v>1695410.6169711177</v>
      </c>
      <c r="AF1126">
        <f t="shared" si="245"/>
        <v>1644548.2984619841</v>
      </c>
      <c r="AG1126">
        <f t="shared" si="246"/>
        <v>1545875.4005542649</v>
      </c>
      <c r="AH1126">
        <f t="shared" si="246"/>
        <v>1453122.876521009</v>
      </c>
      <c r="AI1126">
        <f t="shared" si="247"/>
        <v>1409529.1902253786</v>
      </c>
      <c r="AJ1126">
        <f t="shared" si="248"/>
        <v>1310862.1469096022</v>
      </c>
    </row>
    <row r="1127" spans="2:36" x14ac:dyDescent="0.25">
      <c r="B1127" s="5" t="s">
        <v>39</v>
      </c>
      <c r="C1127" s="5">
        <v>1119</v>
      </c>
      <c r="D1127" s="5">
        <v>97</v>
      </c>
      <c r="E1127" s="10">
        <v>68.099999999999994</v>
      </c>
      <c r="F1127" s="14">
        <f t="shared" si="249"/>
        <v>-0.33333333333333215</v>
      </c>
      <c r="G1127" s="14">
        <f t="shared" si="252"/>
        <v>18.916666666666664</v>
      </c>
      <c r="T1127" t="str">
        <f t="shared" si="240"/>
        <v>Yes</v>
      </c>
      <c r="V1127">
        <f>Constants!$D$3*Constants!$D$4*Constants!$D$5</f>
        <v>179.08154999999999</v>
      </c>
      <c r="W1127">
        <f>0.5*Constants!$D$6*Constants!$D$7*(WLTC_class_3!G1127)^2</f>
        <v>111.91776743749996</v>
      </c>
      <c r="X1127">
        <f>Constants!$D$3*WLTC_class_3!F1127</f>
        <v>-499.99999999999824</v>
      </c>
      <c r="Y1127">
        <f t="shared" si="241"/>
        <v>-209.0006825624983</v>
      </c>
      <c r="Z1127">
        <f t="shared" si="242"/>
        <v>-3953.5962451405921</v>
      </c>
      <c r="AA1127">
        <f t="shared" si="250"/>
        <v>4076410.9381490918</v>
      </c>
      <c r="AB1127">
        <f t="shared" si="251"/>
        <v>1826975.7650312884</v>
      </c>
      <c r="AC1127">
        <f t="shared" si="239"/>
        <v>0.50749367405886125</v>
      </c>
      <c r="AD1127">
        <f t="shared" si="243"/>
        <v>1826975.7650312884</v>
      </c>
      <c r="AE1127">
        <f t="shared" si="244"/>
        <v>1699087.4614790983</v>
      </c>
      <c r="AF1127">
        <f t="shared" si="245"/>
        <v>1648114.8376347253</v>
      </c>
      <c r="AG1127">
        <f t="shared" si="246"/>
        <v>1549227.9473766417</v>
      </c>
      <c r="AH1127">
        <f t="shared" si="246"/>
        <v>1456274.2705340432</v>
      </c>
      <c r="AI1127">
        <f t="shared" si="247"/>
        <v>1412586.0424180219</v>
      </c>
      <c r="AJ1127">
        <f t="shared" si="248"/>
        <v>1313705.0194487604</v>
      </c>
    </row>
    <row r="1128" spans="2:36" x14ac:dyDescent="0.25">
      <c r="B1128" s="5" t="s">
        <v>39</v>
      </c>
      <c r="C1128" s="5">
        <v>1120</v>
      </c>
      <c r="D1128" s="5">
        <v>98</v>
      </c>
      <c r="E1128" s="10">
        <v>66.900000000000006</v>
      </c>
      <c r="F1128" s="14">
        <f t="shared" si="249"/>
        <v>-0.26388888888888767</v>
      </c>
      <c r="G1128" s="14">
        <f t="shared" si="252"/>
        <v>18.583333333333336</v>
      </c>
      <c r="T1128" t="str">
        <f t="shared" si="240"/>
        <v>Yes</v>
      </c>
      <c r="V1128">
        <f>Constants!$D$3*Constants!$D$4*Constants!$D$5</f>
        <v>179.08154999999999</v>
      </c>
      <c r="W1128">
        <f>0.5*Constants!$D$6*Constants!$D$7*(WLTC_class_3!G1128)^2</f>
        <v>108.00827993750002</v>
      </c>
      <c r="X1128">
        <f>Constants!$D$3*WLTC_class_3!F1128</f>
        <v>-395.8333333333315</v>
      </c>
      <c r="Y1128">
        <f t="shared" si="241"/>
        <v>-108.74350339583145</v>
      </c>
      <c r="Z1128">
        <f t="shared" si="242"/>
        <v>-2020.8167714392014</v>
      </c>
      <c r="AA1128">
        <f t="shared" si="250"/>
        <v>4076410.9381490918</v>
      </c>
      <c r="AB1128">
        <f t="shared" si="251"/>
        <v>1828996.5818027277</v>
      </c>
      <c r="AC1128">
        <f t="shared" si="239"/>
        <v>0.50805501249999807</v>
      </c>
      <c r="AD1128">
        <f t="shared" si="243"/>
        <v>1828996.5818027277</v>
      </c>
      <c r="AE1128">
        <f t="shared" si="244"/>
        <v>1700966.8210765368</v>
      </c>
      <c r="AF1128">
        <f t="shared" si="245"/>
        <v>1649937.8164442407</v>
      </c>
      <c r="AG1128">
        <f t="shared" si="246"/>
        <v>1550941.5474575863</v>
      </c>
      <c r="AH1128">
        <f t="shared" si="246"/>
        <v>1457885.0546101311</v>
      </c>
      <c r="AI1128">
        <f t="shared" si="247"/>
        <v>1414148.5029718271</v>
      </c>
      <c r="AJ1128">
        <f t="shared" si="248"/>
        <v>1315158.1077637991</v>
      </c>
    </row>
    <row r="1129" spans="2:36" x14ac:dyDescent="0.25">
      <c r="B1129" s="5" t="s">
        <v>39</v>
      </c>
      <c r="C1129" s="5">
        <v>1121</v>
      </c>
      <c r="D1129" s="5">
        <v>99</v>
      </c>
      <c r="E1129" s="10">
        <v>66.2</v>
      </c>
      <c r="F1129" s="14">
        <f t="shared" si="249"/>
        <v>-0.16666666666666705</v>
      </c>
      <c r="G1129" s="14">
        <f t="shared" si="252"/>
        <v>18.388888888888889</v>
      </c>
      <c r="T1129" t="str">
        <f t="shared" si="240"/>
        <v>Yes</v>
      </c>
      <c r="V1129">
        <f>Constants!$D$3*Constants!$D$4*Constants!$D$5</f>
        <v>179.08154999999999</v>
      </c>
      <c r="W1129">
        <f>0.5*Constants!$D$6*Constants!$D$7*(WLTC_class_3!G1129)^2</f>
        <v>105.75984197222222</v>
      </c>
      <c r="X1129">
        <f>Constants!$D$3*WLTC_class_3!F1129</f>
        <v>-250.00000000000057</v>
      </c>
      <c r="Y1129">
        <f t="shared" si="241"/>
        <v>34.841391972221629</v>
      </c>
      <c r="Z1129">
        <f t="shared" si="242"/>
        <v>640.6944857114089</v>
      </c>
      <c r="AA1129">
        <f t="shared" si="250"/>
        <v>4074390.1213776525</v>
      </c>
      <c r="AB1129">
        <f t="shared" si="251"/>
        <v>1828996.5818027277</v>
      </c>
      <c r="AC1129">
        <f t="shared" si="239"/>
        <v>0.50805501249999807</v>
      </c>
      <c r="AD1129">
        <f t="shared" si="243"/>
        <v>1828996.5818027277</v>
      </c>
      <c r="AE1129">
        <f t="shared" si="244"/>
        <v>1700966.8210765368</v>
      </c>
      <c r="AF1129">
        <f t="shared" si="245"/>
        <v>1649937.8164442407</v>
      </c>
      <c r="AG1129">
        <f t="shared" si="246"/>
        <v>1550941.5474575863</v>
      </c>
      <c r="AH1129">
        <f t="shared" si="246"/>
        <v>1457885.0546101311</v>
      </c>
      <c r="AI1129">
        <f t="shared" si="247"/>
        <v>1414148.5029718271</v>
      </c>
      <c r="AJ1129">
        <f t="shared" si="248"/>
        <v>1315158.1077637991</v>
      </c>
    </row>
    <row r="1130" spans="2:36" x14ac:dyDescent="0.25">
      <c r="B1130" s="5" t="s">
        <v>39</v>
      </c>
      <c r="C1130" s="5">
        <v>1122</v>
      </c>
      <c r="D1130" s="5">
        <v>100</v>
      </c>
      <c r="E1130" s="10">
        <v>65.7</v>
      </c>
      <c r="F1130" s="14">
        <f t="shared" si="249"/>
        <v>-0.18055555555555516</v>
      </c>
      <c r="G1130" s="14">
        <f t="shared" si="252"/>
        <v>18.25</v>
      </c>
      <c r="T1130" t="str">
        <f t="shared" si="240"/>
        <v>Yes</v>
      </c>
      <c r="V1130">
        <f>Constants!$D$3*Constants!$D$4*Constants!$D$5</f>
        <v>179.08154999999999</v>
      </c>
      <c r="W1130">
        <f>0.5*Constants!$D$6*Constants!$D$7*(WLTC_class_3!G1130)^2</f>
        <v>104.16829443749998</v>
      </c>
      <c r="X1130">
        <f>Constants!$D$3*WLTC_class_3!F1130</f>
        <v>-270.83333333333275</v>
      </c>
      <c r="Y1130">
        <f t="shared" si="241"/>
        <v>12.416511104167228</v>
      </c>
      <c r="Z1130">
        <f t="shared" si="242"/>
        <v>226.60132765105192</v>
      </c>
      <c r="AA1130">
        <f t="shared" si="250"/>
        <v>4075030.8158633639</v>
      </c>
      <c r="AB1130">
        <f t="shared" si="251"/>
        <v>1828996.5818027277</v>
      </c>
      <c r="AC1130">
        <f t="shared" si="239"/>
        <v>0.50805501249999807</v>
      </c>
      <c r="AD1130">
        <f t="shared" si="243"/>
        <v>1828996.5818027277</v>
      </c>
      <c r="AE1130">
        <f t="shared" si="244"/>
        <v>1700966.8210765368</v>
      </c>
      <c r="AF1130">
        <f t="shared" si="245"/>
        <v>1649937.8164442407</v>
      </c>
      <c r="AG1130">
        <f t="shared" si="246"/>
        <v>1550941.5474575863</v>
      </c>
      <c r="AH1130">
        <f t="shared" si="246"/>
        <v>1457885.0546101311</v>
      </c>
      <c r="AI1130">
        <f t="shared" si="247"/>
        <v>1414148.5029718271</v>
      </c>
      <c r="AJ1130">
        <f t="shared" si="248"/>
        <v>1315158.1077637991</v>
      </c>
    </row>
    <row r="1131" spans="2:36" x14ac:dyDescent="0.25">
      <c r="B1131" s="5" t="s">
        <v>39</v>
      </c>
      <c r="C1131" s="5">
        <v>1123</v>
      </c>
      <c r="D1131" s="5">
        <v>101</v>
      </c>
      <c r="E1131" s="10">
        <v>64.900000000000006</v>
      </c>
      <c r="F1131" s="14">
        <f t="shared" si="249"/>
        <v>-0.34722222222222221</v>
      </c>
      <c r="G1131" s="14">
        <f t="shared" si="252"/>
        <v>18.027777777777779</v>
      </c>
      <c r="T1131" t="str">
        <f t="shared" si="240"/>
        <v>Yes</v>
      </c>
      <c r="V1131">
        <f>Constants!$D$3*Constants!$D$4*Constants!$D$5</f>
        <v>179.08154999999999</v>
      </c>
      <c r="W1131">
        <f>0.5*Constants!$D$6*Constants!$D$7*(WLTC_class_3!G1131)^2</f>
        <v>101.64691632638888</v>
      </c>
      <c r="X1131">
        <f>Constants!$D$3*WLTC_class_3!F1131</f>
        <v>-520.83333333333337</v>
      </c>
      <c r="Y1131">
        <f t="shared" si="241"/>
        <v>-240.10486700694452</v>
      </c>
      <c r="Z1131">
        <f t="shared" si="242"/>
        <v>-4328.5571857640834</v>
      </c>
      <c r="AA1131">
        <f t="shared" si="250"/>
        <v>4075030.8158633639</v>
      </c>
      <c r="AB1131">
        <f t="shared" si="251"/>
        <v>1833325.1389884918</v>
      </c>
      <c r="AC1131">
        <f t="shared" si="239"/>
        <v>0.50925739045794527</v>
      </c>
      <c r="AD1131">
        <f t="shared" si="243"/>
        <v>1833325.1389884918</v>
      </c>
      <c r="AE1131">
        <f t="shared" si="244"/>
        <v>1704992.3792592974</v>
      </c>
      <c r="AF1131">
        <f t="shared" si="245"/>
        <v>1653842.6078815183</v>
      </c>
      <c r="AG1131">
        <f t="shared" si="246"/>
        <v>1554612.0514086271</v>
      </c>
      <c r="AH1131">
        <f t="shared" si="246"/>
        <v>1461335.3283241093</v>
      </c>
      <c r="AI1131">
        <f t="shared" si="247"/>
        <v>1417495.2684743861</v>
      </c>
      <c r="AJ1131">
        <f t="shared" si="248"/>
        <v>1318270.599681179</v>
      </c>
    </row>
    <row r="1132" spans="2:36" x14ac:dyDescent="0.25">
      <c r="B1132" s="5" t="s">
        <v>39</v>
      </c>
      <c r="C1132" s="5">
        <v>1124</v>
      </c>
      <c r="D1132" s="5">
        <v>102</v>
      </c>
      <c r="E1132" s="10">
        <v>63.2</v>
      </c>
      <c r="F1132" s="14">
        <f t="shared" si="249"/>
        <v>-0.63888888888889006</v>
      </c>
      <c r="G1132" s="14">
        <f t="shared" si="252"/>
        <v>17.555555555555557</v>
      </c>
      <c r="T1132" t="str">
        <f t="shared" si="240"/>
        <v>Yes</v>
      </c>
      <c r="V1132">
        <f>Constants!$D$3*Constants!$D$4*Constants!$D$5</f>
        <v>179.08154999999999</v>
      </c>
      <c r="W1132">
        <f>0.5*Constants!$D$6*Constants!$D$7*(WLTC_class_3!G1132)^2</f>
        <v>96.391551555555552</v>
      </c>
      <c r="X1132">
        <f>Constants!$D$3*WLTC_class_3!F1132</f>
        <v>-958.33333333333508</v>
      </c>
      <c r="Y1132">
        <f t="shared" si="241"/>
        <v>-682.86023177777952</v>
      </c>
      <c r="Z1132">
        <f t="shared" si="242"/>
        <v>-11987.990735654352</v>
      </c>
      <c r="AA1132">
        <f t="shared" si="250"/>
        <v>4075030.8158633639</v>
      </c>
      <c r="AB1132">
        <f t="shared" si="251"/>
        <v>1845313.1297241461</v>
      </c>
      <c r="AC1132">
        <f t="shared" si="239"/>
        <v>0.51258739054851388</v>
      </c>
      <c r="AD1132">
        <f t="shared" si="243"/>
        <v>1845313.1297241461</v>
      </c>
      <c r="AE1132">
        <f t="shared" si="244"/>
        <v>1716141.2106434559</v>
      </c>
      <c r="AF1132">
        <f t="shared" si="245"/>
        <v>1664656.9743241521</v>
      </c>
      <c r="AG1132">
        <f t="shared" si="246"/>
        <v>1564777.5558647029</v>
      </c>
      <c r="AH1132">
        <f t="shared" si="246"/>
        <v>1470890.9025128207</v>
      </c>
      <c r="AI1132">
        <f t="shared" si="247"/>
        <v>1426764.175437436</v>
      </c>
      <c r="AJ1132">
        <f t="shared" si="248"/>
        <v>1326890.6831568156</v>
      </c>
    </row>
    <row r="1133" spans="2:36" x14ac:dyDescent="0.25">
      <c r="B1133" s="5" t="s">
        <v>39</v>
      </c>
      <c r="C1133" s="5">
        <v>1125</v>
      </c>
      <c r="D1133" s="5">
        <v>103</v>
      </c>
      <c r="E1133" s="10">
        <v>60.3</v>
      </c>
      <c r="F1133" s="14">
        <f t="shared" si="249"/>
        <v>-1.0277777777777786</v>
      </c>
      <c r="G1133" s="14">
        <f t="shared" si="252"/>
        <v>16.75</v>
      </c>
      <c r="T1133" t="str">
        <f t="shared" si="240"/>
        <v>Yes</v>
      </c>
      <c r="V1133">
        <f>Constants!$D$3*Constants!$D$4*Constants!$D$5</f>
        <v>179.08154999999999</v>
      </c>
      <c r="W1133">
        <f>0.5*Constants!$D$6*Constants!$D$7*(WLTC_class_3!G1133)^2</f>
        <v>87.748446937499992</v>
      </c>
      <c r="X1133">
        <f>Constants!$D$3*WLTC_class_3!F1133</f>
        <v>-1541.6666666666679</v>
      </c>
      <c r="Y1133">
        <f t="shared" si="241"/>
        <v>-1274.8366697291681</v>
      </c>
      <c r="Z1133">
        <f t="shared" si="242"/>
        <v>-21353.514217963566</v>
      </c>
      <c r="AA1133">
        <f t="shared" si="250"/>
        <v>4075030.8158633639</v>
      </c>
      <c r="AB1133">
        <f t="shared" si="251"/>
        <v>1866666.6439421098</v>
      </c>
      <c r="AC1133">
        <f t="shared" si="239"/>
        <v>0.51851892702095137</v>
      </c>
      <c r="AD1133">
        <f t="shared" si="243"/>
        <v>1866666.6439421098</v>
      </c>
      <c r="AE1133">
        <f t="shared" si="244"/>
        <v>1735999.9788661622</v>
      </c>
      <c r="AF1133">
        <f t="shared" si="245"/>
        <v>1683919.9795001773</v>
      </c>
      <c r="AG1133">
        <f t="shared" si="246"/>
        <v>1582884.7807301665</v>
      </c>
      <c r="AH1133">
        <f t="shared" si="246"/>
        <v>1487911.6938863564</v>
      </c>
      <c r="AI1133">
        <f t="shared" si="247"/>
        <v>1443274.3430697657</v>
      </c>
      <c r="AJ1133">
        <f t="shared" si="248"/>
        <v>1342245.1390548821</v>
      </c>
    </row>
    <row r="1134" spans="2:36" x14ac:dyDescent="0.25">
      <c r="B1134" s="5" t="s">
        <v>39</v>
      </c>
      <c r="C1134" s="5">
        <v>1126</v>
      </c>
      <c r="D1134" s="5">
        <v>104</v>
      </c>
      <c r="E1134" s="10">
        <v>55.8</v>
      </c>
      <c r="F1134" s="14">
        <f t="shared" si="249"/>
        <v>-1.3611111111111107</v>
      </c>
      <c r="G1134" s="14">
        <f t="shared" si="252"/>
        <v>15.499999999999998</v>
      </c>
      <c r="T1134" t="str">
        <f t="shared" si="240"/>
        <v>Yes</v>
      </c>
      <c r="V1134">
        <f>Constants!$D$3*Constants!$D$4*Constants!$D$5</f>
        <v>179.08154999999999</v>
      </c>
      <c r="W1134">
        <f>0.5*Constants!$D$6*Constants!$D$7*(WLTC_class_3!G1134)^2</f>
        <v>75.14034974999997</v>
      </c>
      <c r="X1134">
        <f>Constants!$D$3*WLTC_class_3!F1134</f>
        <v>-2041.6666666666661</v>
      </c>
      <c r="Y1134">
        <f t="shared" si="241"/>
        <v>-1787.4447669166661</v>
      </c>
      <c r="Z1134">
        <f t="shared" si="242"/>
        <v>-27705.393887208324</v>
      </c>
      <c r="AA1134">
        <f t="shared" si="250"/>
        <v>4075030.8158633639</v>
      </c>
      <c r="AB1134">
        <f t="shared" si="251"/>
        <v>1894372.0378293181</v>
      </c>
      <c r="AC1134">
        <f t="shared" si="239"/>
        <v>0.52621487592415228</v>
      </c>
      <c r="AD1134">
        <f t="shared" si="243"/>
        <v>1894372.0378293181</v>
      </c>
      <c r="AE1134">
        <f t="shared" si="244"/>
        <v>1761765.995181266</v>
      </c>
      <c r="AF1134">
        <f t="shared" si="245"/>
        <v>1708913.015325828</v>
      </c>
      <c r="AG1134">
        <f t="shared" si="246"/>
        <v>1606378.2344062782</v>
      </c>
      <c r="AH1134">
        <f t="shared" si="246"/>
        <v>1509995.5403419014</v>
      </c>
      <c r="AI1134">
        <f t="shared" si="247"/>
        <v>1464695.6741316442</v>
      </c>
      <c r="AJ1134">
        <f t="shared" si="248"/>
        <v>1362166.9769424291</v>
      </c>
    </row>
    <row r="1135" spans="2:36" x14ac:dyDescent="0.25">
      <c r="B1135" s="5" t="s">
        <v>39</v>
      </c>
      <c r="C1135" s="5">
        <v>1127</v>
      </c>
      <c r="D1135" s="5">
        <v>105</v>
      </c>
      <c r="E1135" s="10">
        <v>50.5</v>
      </c>
      <c r="F1135" s="14">
        <f t="shared" si="249"/>
        <v>-1.4722222222222214</v>
      </c>
      <c r="G1135" s="14">
        <f t="shared" si="252"/>
        <v>14.027777777777777</v>
      </c>
      <c r="T1135" t="str">
        <f t="shared" si="240"/>
        <v>Yes</v>
      </c>
      <c r="V1135">
        <f>Constants!$D$3*Constants!$D$4*Constants!$D$5</f>
        <v>179.08154999999999</v>
      </c>
      <c r="W1135">
        <f>0.5*Constants!$D$6*Constants!$D$7*(WLTC_class_3!G1135)^2</f>
        <v>61.544262326388875</v>
      </c>
      <c r="X1135">
        <f>Constants!$D$3*WLTC_class_3!F1135</f>
        <v>-2208.3333333333321</v>
      </c>
      <c r="Y1135">
        <f t="shared" si="241"/>
        <v>-1967.7075210069434</v>
      </c>
      <c r="Z1135">
        <f t="shared" si="242"/>
        <v>-27602.563836347399</v>
      </c>
      <c r="AA1135">
        <f t="shared" si="250"/>
        <v>4075030.8158633639</v>
      </c>
      <c r="AB1135">
        <f t="shared" si="251"/>
        <v>1921974.6016656654</v>
      </c>
      <c r="AC1135">
        <f t="shared" si="239"/>
        <v>0.53388226090148516</v>
      </c>
      <c r="AD1135">
        <f t="shared" si="243"/>
        <v>1921974.6016656654</v>
      </c>
      <c r="AE1135">
        <f t="shared" si="244"/>
        <v>1787436.3795490689</v>
      </c>
      <c r="AF1135">
        <f t="shared" si="245"/>
        <v>1733813.2881625968</v>
      </c>
      <c r="AG1135">
        <f t="shared" si="246"/>
        <v>1629784.4908728409</v>
      </c>
      <c r="AH1135">
        <f t="shared" si="246"/>
        <v>1531997.4214204703</v>
      </c>
      <c r="AI1135">
        <f t="shared" si="247"/>
        <v>1486037.4987778561</v>
      </c>
      <c r="AJ1135">
        <f t="shared" si="248"/>
        <v>1382014.8738634062</v>
      </c>
    </row>
    <row r="1136" spans="2:36" x14ac:dyDescent="0.25">
      <c r="B1136" s="5" t="s">
        <v>39</v>
      </c>
      <c r="C1136" s="5">
        <v>1128</v>
      </c>
      <c r="D1136" s="5">
        <v>106</v>
      </c>
      <c r="E1136" s="10">
        <v>45.2</v>
      </c>
      <c r="F1136" s="14">
        <f t="shared" si="249"/>
        <v>-1.4444444444444442</v>
      </c>
      <c r="G1136" s="14">
        <f t="shared" si="252"/>
        <v>12.555555555555555</v>
      </c>
      <c r="T1136" t="str">
        <f t="shared" si="240"/>
        <v>Yes</v>
      </c>
      <c r="V1136">
        <f>Constants!$D$3*Constants!$D$4*Constants!$D$5</f>
        <v>179.08154999999999</v>
      </c>
      <c r="W1136">
        <f>0.5*Constants!$D$6*Constants!$D$7*(WLTC_class_3!G1136)^2</f>
        <v>49.303946555555548</v>
      </c>
      <c r="X1136">
        <f>Constants!$D$3*WLTC_class_3!F1136</f>
        <v>-2166.6666666666665</v>
      </c>
      <c r="Y1136">
        <f t="shared" si="241"/>
        <v>-1938.2811701111109</v>
      </c>
      <c r="Z1136">
        <f t="shared" si="242"/>
        <v>-24336.196913617281</v>
      </c>
      <c r="AA1136">
        <f t="shared" si="250"/>
        <v>4075030.8158633639</v>
      </c>
      <c r="AB1136">
        <f t="shared" si="251"/>
        <v>1946310.7985792826</v>
      </c>
      <c r="AC1136">
        <f t="shared" si="239"/>
        <v>0.54064232100775589</v>
      </c>
      <c r="AD1136">
        <f t="shared" si="243"/>
        <v>1946310.7985792826</v>
      </c>
      <c r="AE1136">
        <f t="shared" si="244"/>
        <v>1810069.0426787329</v>
      </c>
      <c r="AF1136">
        <f t="shared" si="245"/>
        <v>1755766.9713983708</v>
      </c>
      <c r="AG1136">
        <f t="shared" si="246"/>
        <v>1650420.9531144684</v>
      </c>
      <c r="AH1136">
        <f t="shared" si="246"/>
        <v>1551395.6959276001</v>
      </c>
      <c r="AI1136">
        <f t="shared" si="247"/>
        <v>1504853.8250497722</v>
      </c>
      <c r="AJ1136">
        <f t="shared" si="248"/>
        <v>1399514.0572962882</v>
      </c>
    </row>
    <row r="1137" spans="2:36" x14ac:dyDescent="0.25">
      <c r="B1137" s="5" t="s">
        <v>39</v>
      </c>
      <c r="C1137" s="5">
        <v>1129</v>
      </c>
      <c r="D1137" s="5">
        <v>107</v>
      </c>
      <c r="E1137" s="10">
        <v>40.1</v>
      </c>
      <c r="F1137" s="14">
        <f t="shared" si="249"/>
        <v>-1.25</v>
      </c>
      <c r="G1137" s="14">
        <f t="shared" si="252"/>
        <v>11.138888888888889</v>
      </c>
      <c r="T1137" t="str">
        <f t="shared" si="240"/>
        <v>Yes</v>
      </c>
      <c r="V1137">
        <f>Constants!$D$3*Constants!$D$4*Constants!$D$5</f>
        <v>179.08154999999999</v>
      </c>
      <c r="W1137">
        <f>0.5*Constants!$D$6*Constants!$D$7*(WLTC_class_3!G1137)^2</f>
        <v>38.805524659722217</v>
      </c>
      <c r="X1137">
        <f>Constants!$D$3*WLTC_class_3!F1137</f>
        <v>-1875</v>
      </c>
      <c r="Y1137">
        <f t="shared" si="241"/>
        <v>-1657.1129253402778</v>
      </c>
      <c r="Z1137">
        <f t="shared" si="242"/>
        <v>-18458.396751706983</v>
      </c>
      <c r="AA1137">
        <f t="shared" si="250"/>
        <v>4075030.8158633639</v>
      </c>
      <c r="AB1137">
        <f t="shared" si="251"/>
        <v>1964769.1953309895</v>
      </c>
      <c r="AC1137">
        <f t="shared" si="239"/>
        <v>0.54576965754065154</v>
      </c>
      <c r="AD1137">
        <f t="shared" si="243"/>
        <v>1964769.1953309895</v>
      </c>
      <c r="AE1137">
        <f t="shared" si="244"/>
        <v>1827235.3516578204</v>
      </c>
      <c r="AF1137">
        <f t="shared" si="245"/>
        <v>1772418.2911080858</v>
      </c>
      <c r="AG1137">
        <f t="shared" si="246"/>
        <v>1666073.1936416004</v>
      </c>
      <c r="AH1137">
        <f t="shared" si="246"/>
        <v>1566108.8020231044</v>
      </c>
      <c r="AI1137">
        <f t="shared" si="247"/>
        <v>1519125.5379624113</v>
      </c>
      <c r="AJ1137">
        <f t="shared" si="248"/>
        <v>1412786.7503050426</v>
      </c>
    </row>
    <row r="1138" spans="2:36" x14ac:dyDescent="0.25">
      <c r="B1138" s="5" t="s">
        <v>39</v>
      </c>
      <c r="C1138" s="5">
        <v>1130</v>
      </c>
      <c r="D1138" s="5">
        <v>108</v>
      </c>
      <c r="E1138" s="10">
        <v>36.200000000000003</v>
      </c>
      <c r="F1138" s="14">
        <f t="shared" si="249"/>
        <v>-1.0000000000000004</v>
      </c>
      <c r="G1138" s="14">
        <f t="shared" si="252"/>
        <v>10.055555555555555</v>
      </c>
      <c r="T1138" t="str">
        <f t="shared" si="240"/>
        <v>Yes</v>
      </c>
      <c r="V1138">
        <f>Constants!$D$3*Constants!$D$4*Constants!$D$5</f>
        <v>179.08154999999999</v>
      </c>
      <c r="W1138">
        <f>0.5*Constants!$D$6*Constants!$D$7*(WLTC_class_3!G1138)^2</f>
        <v>31.624375305555549</v>
      </c>
      <c r="X1138">
        <f>Constants!$D$3*WLTC_class_3!F1138</f>
        <v>-1500.0000000000007</v>
      </c>
      <c r="Y1138">
        <f t="shared" si="241"/>
        <v>-1289.294074694445</v>
      </c>
      <c r="Z1138">
        <f t="shared" si="242"/>
        <v>-12964.568195538586</v>
      </c>
      <c r="AA1138">
        <f t="shared" si="250"/>
        <v>4075030.8158633639</v>
      </c>
      <c r="AB1138">
        <f t="shared" si="251"/>
        <v>1977733.7635265281</v>
      </c>
      <c r="AC1138">
        <f t="shared" si="239"/>
        <v>0.54937092936487186</v>
      </c>
      <c r="AD1138">
        <f t="shared" si="243"/>
        <v>1977733.7635265281</v>
      </c>
      <c r="AE1138">
        <f t="shared" si="244"/>
        <v>1839292.4000796713</v>
      </c>
      <c r="AF1138">
        <f t="shared" si="245"/>
        <v>1784113.6280772812</v>
      </c>
      <c r="AG1138">
        <f t="shared" si="246"/>
        <v>1677066.8103926443</v>
      </c>
      <c r="AH1138">
        <f t="shared" si="246"/>
        <v>1576442.8017690855</v>
      </c>
      <c r="AI1138">
        <f t="shared" si="247"/>
        <v>1529149.5177160129</v>
      </c>
      <c r="AJ1138">
        <f t="shared" si="248"/>
        <v>1422109.0514758921</v>
      </c>
    </row>
    <row r="1139" spans="2:36" x14ac:dyDescent="0.25">
      <c r="B1139" s="5" t="s">
        <v>39</v>
      </c>
      <c r="C1139" s="5">
        <v>1131</v>
      </c>
      <c r="D1139" s="5">
        <v>109</v>
      </c>
      <c r="E1139" s="10">
        <v>32.9</v>
      </c>
      <c r="F1139" s="14">
        <f t="shared" si="249"/>
        <v>-0.88888888888888917</v>
      </c>
      <c r="G1139" s="14">
        <f t="shared" si="252"/>
        <v>9.1388888888888875</v>
      </c>
      <c r="T1139" t="str">
        <f t="shared" si="240"/>
        <v>Yes</v>
      </c>
      <c r="V1139">
        <f>Constants!$D$3*Constants!$D$4*Constants!$D$5</f>
        <v>179.08154999999999</v>
      </c>
      <c r="W1139">
        <f>0.5*Constants!$D$6*Constants!$D$7*(WLTC_class_3!G1139)^2</f>
        <v>26.121409659722211</v>
      </c>
      <c r="X1139">
        <f>Constants!$D$3*WLTC_class_3!F1139</f>
        <v>-1333.3333333333337</v>
      </c>
      <c r="Y1139">
        <f t="shared" si="241"/>
        <v>-1128.1303736736113</v>
      </c>
      <c r="Z1139">
        <f t="shared" si="242"/>
        <v>-10309.858137183835</v>
      </c>
      <c r="AA1139">
        <f t="shared" si="250"/>
        <v>4075030.8158633639</v>
      </c>
      <c r="AB1139">
        <f t="shared" si="251"/>
        <v>1988043.621663712</v>
      </c>
      <c r="AC1139">
        <f t="shared" si="239"/>
        <v>0.55223478113850255</v>
      </c>
      <c r="AD1139">
        <f t="shared" si="243"/>
        <v>1988043.621663712</v>
      </c>
      <c r="AE1139">
        <f t="shared" si="244"/>
        <v>1848880.5681472523</v>
      </c>
      <c r="AF1139">
        <f t="shared" si="245"/>
        <v>1793414.1511028346</v>
      </c>
      <c r="AG1139">
        <f t="shared" si="246"/>
        <v>1685809.3020366644</v>
      </c>
      <c r="AH1139">
        <f t="shared" si="246"/>
        <v>1584660.7439144645</v>
      </c>
      <c r="AI1139">
        <f t="shared" si="247"/>
        <v>1537120.9215970305</v>
      </c>
      <c r="AJ1139">
        <f t="shared" si="248"/>
        <v>1429522.4570852385</v>
      </c>
    </row>
    <row r="1140" spans="2:36" x14ac:dyDescent="0.25">
      <c r="B1140" s="5" t="s">
        <v>39</v>
      </c>
      <c r="C1140" s="5">
        <v>1132</v>
      </c>
      <c r="D1140" s="5">
        <v>110</v>
      </c>
      <c r="E1140" s="10">
        <v>29.8</v>
      </c>
      <c r="F1140" s="14">
        <f t="shared" si="249"/>
        <v>-0.87499999999999956</v>
      </c>
      <c r="G1140" s="14">
        <f t="shared" si="252"/>
        <v>8.2777777777777786</v>
      </c>
      <c r="T1140" t="str">
        <f t="shared" si="240"/>
        <v>Yes</v>
      </c>
      <c r="V1140">
        <f>Constants!$D$3*Constants!$D$4*Constants!$D$5</f>
        <v>179.08154999999999</v>
      </c>
      <c r="W1140">
        <f>0.5*Constants!$D$6*Constants!$D$7*(WLTC_class_3!G1140)^2</f>
        <v>21.43074863888889</v>
      </c>
      <c r="X1140">
        <f>Constants!$D$3*WLTC_class_3!F1140</f>
        <v>-1312.4999999999993</v>
      </c>
      <c r="Y1140">
        <f t="shared" si="241"/>
        <v>-1111.9877013611103</v>
      </c>
      <c r="Z1140">
        <f t="shared" si="242"/>
        <v>-9204.7870834891928</v>
      </c>
      <c r="AA1140">
        <f t="shared" si="250"/>
        <v>4075030.8158633639</v>
      </c>
      <c r="AB1140">
        <f t="shared" si="251"/>
        <v>1997248.4087472011</v>
      </c>
      <c r="AC1140">
        <f t="shared" si="239"/>
        <v>0.55479166848497996</v>
      </c>
      <c r="AD1140">
        <f t="shared" si="243"/>
        <v>1997248.4087472011</v>
      </c>
      <c r="AE1140">
        <f t="shared" si="244"/>
        <v>1857441.0201348972</v>
      </c>
      <c r="AF1140">
        <f t="shared" si="245"/>
        <v>1801717.7895308502</v>
      </c>
      <c r="AG1140">
        <f t="shared" si="246"/>
        <v>1693614.7221589992</v>
      </c>
      <c r="AH1140">
        <f t="shared" si="246"/>
        <v>1591997.8388294592</v>
      </c>
      <c r="AI1140">
        <f t="shared" si="247"/>
        <v>1544237.9036645754</v>
      </c>
      <c r="AJ1140">
        <f t="shared" si="248"/>
        <v>1436141.2504080553</v>
      </c>
    </row>
    <row r="1141" spans="2:36" x14ac:dyDescent="0.25">
      <c r="B1141" s="5" t="s">
        <v>39</v>
      </c>
      <c r="C1141" s="5">
        <v>1133</v>
      </c>
      <c r="D1141" s="5">
        <v>111</v>
      </c>
      <c r="E1141" s="10">
        <v>26.6</v>
      </c>
      <c r="F1141" s="14">
        <f t="shared" si="249"/>
        <v>-0.94444444444444453</v>
      </c>
      <c r="G1141" s="14">
        <f t="shared" si="252"/>
        <v>7.3888888888888893</v>
      </c>
      <c r="T1141" t="str">
        <f t="shared" si="240"/>
        <v>Yes</v>
      </c>
      <c r="V1141">
        <f>Constants!$D$3*Constants!$D$4*Constants!$D$5</f>
        <v>179.08154999999999</v>
      </c>
      <c r="W1141">
        <f>0.5*Constants!$D$6*Constants!$D$7*(WLTC_class_3!G1141)^2</f>
        <v>17.075289972222222</v>
      </c>
      <c r="X1141">
        <f>Constants!$D$3*WLTC_class_3!F1141</f>
        <v>-1416.6666666666667</v>
      </c>
      <c r="Y1141">
        <f t="shared" si="241"/>
        <v>-1220.5098266944447</v>
      </c>
      <c r="Z1141">
        <f t="shared" si="242"/>
        <v>-9018.211497242286</v>
      </c>
      <c r="AA1141">
        <f t="shared" si="250"/>
        <v>4075030.8158633639</v>
      </c>
      <c r="AB1141">
        <f t="shared" si="251"/>
        <v>2006266.6202444434</v>
      </c>
      <c r="AC1141">
        <f t="shared" si="239"/>
        <v>0.55729672923826101</v>
      </c>
      <c r="AD1141">
        <f t="shared" si="243"/>
        <v>2006266.6202444434</v>
      </c>
      <c r="AE1141">
        <f t="shared" si="244"/>
        <v>1865827.9568273325</v>
      </c>
      <c r="AF1141">
        <f t="shared" si="245"/>
        <v>1809853.1181225125</v>
      </c>
      <c r="AG1141">
        <f t="shared" si="246"/>
        <v>1701261.9310351617</v>
      </c>
      <c r="AH1141">
        <f t="shared" si="246"/>
        <v>1599186.2151730519</v>
      </c>
      <c r="AI1141">
        <f t="shared" si="247"/>
        <v>1551210.6287178604</v>
      </c>
      <c r="AJ1141">
        <f t="shared" si="248"/>
        <v>1442625.8847076104</v>
      </c>
    </row>
    <row r="1142" spans="2:36" x14ac:dyDescent="0.25">
      <c r="B1142" s="5" t="s">
        <v>39</v>
      </c>
      <c r="C1142" s="5">
        <v>1134</v>
      </c>
      <c r="D1142" s="5">
        <v>112</v>
      </c>
      <c r="E1142" s="10">
        <v>23</v>
      </c>
      <c r="F1142" s="14">
        <f t="shared" si="249"/>
        <v>-1.0000000000000004</v>
      </c>
      <c r="G1142" s="14">
        <f t="shared" si="252"/>
        <v>6.3888888888888884</v>
      </c>
      <c r="T1142" t="str">
        <f t="shared" si="240"/>
        <v>Yes</v>
      </c>
      <c r="V1142">
        <f>Constants!$D$3*Constants!$D$4*Constants!$D$5</f>
        <v>179.08154999999999</v>
      </c>
      <c r="W1142">
        <f>0.5*Constants!$D$6*Constants!$D$7*(WLTC_class_3!G1142)^2</f>
        <v>12.76616597222222</v>
      </c>
      <c r="X1142">
        <f>Constants!$D$3*WLTC_class_3!F1142</f>
        <v>-1500.0000000000007</v>
      </c>
      <c r="Y1142">
        <f t="shared" si="241"/>
        <v>-1308.1522840277785</v>
      </c>
      <c r="Z1142">
        <f t="shared" si="242"/>
        <v>-8357.6395923996952</v>
      </c>
      <c r="AA1142">
        <f t="shared" si="250"/>
        <v>4075030.8158633639</v>
      </c>
      <c r="AB1142">
        <f t="shared" si="251"/>
        <v>2014624.259836843</v>
      </c>
      <c r="AC1142">
        <f t="shared" si="239"/>
        <v>0.55961829764895854</v>
      </c>
      <c r="AD1142">
        <f t="shared" si="243"/>
        <v>2014624.259836843</v>
      </c>
      <c r="AE1142">
        <f t="shared" si="244"/>
        <v>1873600.5616482641</v>
      </c>
      <c r="AF1142">
        <f t="shared" si="245"/>
        <v>1817392.5447988161</v>
      </c>
      <c r="AG1142">
        <f t="shared" si="246"/>
        <v>1708348.9921108871</v>
      </c>
      <c r="AH1142">
        <f t="shared" si="246"/>
        <v>1605848.0525842337</v>
      </c>
      <c r="AI1142">
        <f t="shared" si="247"/>
        <v>1557672.6110067067</v>
      </c>
      <c r="AJ1142">
        <f t="shared" si="248"/>
        <v>1448635.5282362374</v>
      </c>
    </row>
    <row r="1143" spans="2:36" x14ac:dyDescent="0.25">
      <c r="B1143" s="5" t="s">
        <v>39</v>
      </c>
      <c r="C1143" s="5">
        <v>1135</v>
      </c>
      <c r="D1143" s="5">
        <v>113</v>
      </c>
      <c r="E1143" s="10">
        <v>19.399999999999999</v>
      </c>
      <c r="F1143" s="14">
        <f t="shared" si="249"/>
        <v>-0.93055555555555547</v>
      </c>
      <c r="G1143" s="14">
        <f t="shared" si="252"/>
        <v>5.3888888888888884</v>
      </c>
      <c r="T1143" t="str">
        <f t="shared" si="240"/>
        <v>Yes</v>
      </c>
      <c r="V1143">
        <f>Constants!$D$3*Constants!$D$4*Constants!$D$5</f>
        <v>179.08154999999999</v>
      </c>
      <c r="W1143">
        <f>0.5*Constants!$D$6*Constants!$D$7*(WLTC_class_3!G1143)^2</f>
        <v>9.082559972222219</v>
      </c>
      <c r="X1143">
        <f>Constants!$D$3*WLTC_class_3!F1143</f>
        <v>-1395.8333333333333</v>
      </c>
      <c r="Y1143">
        <f t="shared" si="241"/>
        <v>-1207.6692233611111</v>
      </c>
      <c r="Z1143">
        <f t="shared" si="242"/>
        <v>-6507.9952592237651</v>
      </c>
      <c r="AA1143">
        <f t="shared" si="250"/>
        <v>4075030.8158633639</v>
      </c>
      <c r="AB1143">
        <f t="shared" si="251"/>
        <v>2021132.2550960667</v>
      </c>
      <c r="AC1143">
        <f t="shared" si="239"/>
        <v>0.56142607555607515</v>
      </c>
      <c r="AD1143">
        <f t="shared" si="243"/>
        <v>2021132.2550960667</v>
      </c>
      <c r="AE1143">
        <f t="shared" si="244"/>
        <v>1879652.9972393422</v>
      </c>
      <c r="AF1143">
        <f t="shared" si="245"/>
        <v>1823263.4073221618</v>
      </c>
      <c r="AG1143">
        <f t="shared" si="246"/>
        <v>1713867.6028828321</v>
      </c>
      <c r="AH1143">
        <f t="shared" si="246"/>
        <v>1611035.5467098621</v>
      </c>
      <c r="AI1143">
        <f t="shared" si="247"/>
        <v>1562704.4803085662</v>
      </c>
      <c r="AJ1143">
        <f t="shared" si="248"/>
        <v>1453315.1666869668</v>
      </c>
    </row>
    <row r="1144" spans="2:36" x14ac:dyDescent="0.25">
      <c r="B1144" s="5" t="s">
        <v>39</v>
      </c>
      <c r="C1144" s="5">
        <v>1136</v>
      </c>
      <c r="D1144" s="5">
        <v>114</v>
      </c>
      <c r="E1144" s="10">
        <v>16.3</v>
      </c>
      <c r="F1144" s="14">
        <f t="shared" si="249"/>
        <v>-0.66666666666666652</v>
      </c>
      <c r="G1144" s="14">
        <f t="shared" si="252"/>
        <v>4.5277777777777777</v>
      </c>
      <c r="T1144" t="str">
        <f t="shared" si="240"/>
        <v>Yes</v>
      </c>
      <c r="V1144">
        <f>Constants!$D$3*Constants!$D$4*Constants!$D$5</f>
        <v>179.08154999999999</v>
      </c>
      <c r="W1144">
        <f>0.5*Constants!$D$6*Constants!$D$7*(WLTC_class_3!G1144)^2</f>
        <v>6.4118008263888884</v>
      </c>
      <c r="X1144">
        <f>Constants!$D$3*WLTC_class_3!F1144</f>
        <v>-999.99999999999977</v>
      </c>
      <c r="Y1144">
        <f t="shared" si="241"/>
        <v>-814.50664917361087</v>
      </c>
      <c r="Z1144">
        <f t="shared" si="242"/>
        <v>-3687.9051059805156</v>
      </c>
      <c r="AA1144">
        <f t="shared" si="250"/>
        <v>4075030.8158633639</v>
      </c>
      <c r="AB1144">
        <f t="shared" si="251"/>
        <v>2024820.1602020473</v>
      </c>
      <c r="AC1144">
        <f t="shared" si="239"/>
        <v>0.56245049446060424</v>
      </c>
      <c r="AD1144">
        <f t="shared" si="243"/>
        <v>2024820.1602020473</v>
      </c>
      <c r="AE1144">
        <f t="shared" si="244"/>
        <v>1883082.7489879041</v>
      </c>
      <c r="AF1144">
        <f t="shared" si="245"/>
        <v>1826590.2665182669</v>
      </c>
      <c r="AG1144">
        <f t="shared" si="246"/>
        <v>1716994.8505271708</v>
      </c>
      <c r="AH1144">
        <f t="shared" si="246"/>
        <v>1613975.1594955404</v>
      </c>
      <c r="AI1144">
        <f t="shared" si="247"/>
        <v>1565555.9047106742</v>
      </c>
      <c r="AJ1144">
        <f t="shared" si="248"/>
        <v>1455966.9913809272</v>
      </c>
    </row>
    <row r="1145" spans="2:36" x14ac:dyDescent="0.25">
      <c r="B1145" s="5" t="s">
        <v>39</v>
      </c>
      <c r="C1145" s="5">
        <v>1137</v>
      </c>
      <c r="D1145" s="5">
        <v>115</v>
      </c>
      <c r="E1145" s="10">
        <v>14.6</v>
      </c>
      <c r="F1145" s="14">
        <f t="shared" si="249"/>
        <v>-0.29166666666666685</v>
      </c>
      <c r="G1145" s="14">
        <f t="shared" si="252"/>
        <v>4.0555555555555554</v>
      </c>
      <c r="T1145" t="str">
        <f t="shared" si="240"/>
        <v>Yes</v>
      </c>
      <c r="V1145">
        <f>Constants!$D$3*Constants!$D$4*Constants!$D$5</f>
        <v>179.08154999999999</v>
      </c>
      <c r="W1145">
        <f>0.5*Constants!$D$6*Constants!$D$7*(WLTC_class_3!G1145)^2</f>
        <v>5.1441133055555541</v>
      </c>
      <c r="X1145">
        <f>Constants!$D$3*WLTC_class_3!F1145</f>
        <v>-437.50000000000028</v>
      </c>
      <c r="Y1145">
        <f t="shared" si="241"/>
        <v>-253.27433669444474</v>
      </c>
      <c r="Z1145">
        <f t="shared" si="242"/>
        <v>-1027.1681432608036</v>
      </c>
      <c r="AA1145">
        <f t="shared" si="250"/>
        <v>4075030.8158633639</v>
      </c>
      <c r="AB1145">
        <f t="shared" si="251"/>
        <v>2025847.3283453081</v>
      </c>
      <c r="AC1145">
        <f t="shared" si="239"/>
        <v>0.562735819173103</v>
      </c>
      <c r="AD1145">
        <f t="shared" si="243"/>
        <v>2025847.3283453081</v>
      </c>
      <c r="AE1145">
        <f t="shared" si="244"/>
        <v>1884038.0153611365</v>
      </c>
      <c r="AF1145">
        <f t="shared" si="245"/>
        <v>1827516.8749003024</v>
      </c>
      <c r="AG1145">
        <f t="shared" si="246"/>
        <v>1717865.8624062841</v>
      </c>
      <c r="AH1145">
        <f t="shared" si="246"/>
        <v>1614793.9106619069</v>
      </c>
      <c r="AI1145">
        <f t="shared" si="247"/>
        <v>1566350.0933420497</v>
      </c>
      <c r="AJ1145">
        <f t="shared" si="248"/>
        <v>1456705.5868081064</v>
      </c>
    </row>
    <row r="1146" spans="2:36" x14ac:dyDescent="0.25">
      <c r="B1146" s="5" t="s">
        <v>39</v>
      </c>
      <c r="C1146" s="5">
        <v>1138</v>
      </c>
      <c r="D1146" s="5">
        <v>116</v>
      </c>
      <c r="E1146" s="10">
        <v>14.2</v>
      </c>
      <c r="F1146" s="14">
        <f t="shared" si="249"/>
        <v>-4.1666666666666519E-2</v>
      </c>
      <c r="G1146" s="14">
        <f t="shared" si="252"/>
        <v>3.9444444444444442</v>
      </c>
      <c r="T1146" t="str">
        <f t="shared" si="240"/>
        <v>Yes</v>
      </c>
      <c r="V1146">
        <f>Constants!$D$3*Constants!$D$4*Constants!$D$5</f>
        <v>179.08154999999999</v>
      </c>
      <c r="W1146">
        <f>0.5*Constants!$D$6*Constants!$D$7*(WLTC_class_3!G1146)^2</f>
        <v>4.8661053055555543</v>
      </c>
      <c r="X1146">
        <f>Constants!$D$3*WLTC_class_3!F1146</f>
        <v>-62.49999999999978</v>
      </c>
      <c r="Y1146">
        <f t="shared" si="241"/>
        <v>121.44765530555577</v>
      </c>
      <c r="Z1146">
        <f t="shared" si="242"/>
        <v>479.04352926080327</v>
      </c>
      <c r="AA1146">
        <f t="shared" si="250"/>
        <v>4074003.6477201032</v>
      </c>
      <c r="AB1146">
        <f t="shared" si="251"/>
        <v>2025847.3283453081</v>
      </c>
      <c r="AC1146">
        <f t="shared" si="239"/>
        <v>0.562735819173103</v>
      </c>
      <c r="AD1146">
        <f t="shared" si="243"/>
        <v>2025847.3283453081</v>
      </c>
      <c r="AE1146">
        <f t="shared" si="244"/>
        <v>1884038.0153611365</v>
      </c>
      <c r="AF1146">
        <f t="shared" si="245"/>
        <v>1827516.8749003024</v>
      </c>
      <c r="AG1146">
        <f t="shared" si="246"/>
        <v>1717865.8624062841</v>
      </c>
      <c r="AH1146">
        <f t="shared" si="246"/>
        <v>1614793.9106619069</v>
      </c>
      <c r="AI1146">
        <f t="shared" si="247"/>
        <v>1566350.0933420497</v>
      </c>
      <c r="AJ1146">
        <f t="shared" si="248"/>
        <v>1456705.5868081064</v>
      </c>
    </row>
    <row r="1147" spans="2:36" x14ac:dyDescent="0.25">
      <c r="B1147" s="5" t="s">
        <v>39</v>
      </c>
      <c r="C1147" s="5">
        <v>1139</v>
      </c>
      <c r="D1147" s="5">
        <v>117</v>
      </c>
      <c r="E1147" s="10">
        <v>14.3</v>
      </c>
      <c r="F1147" s="14">
        <f t="shared" si="249"/>
        <v>5.5555555555555601E-2</v>
      </c>
      <c r="G1147" s="14">
        <f t="shared" si="252"/>
        <v>3.9722222222222223</v>
      </c>
      <c r="T1147" t="str">
        <f t="shared" si="240"/>
        <v>No</v>
      </c>
      <c r="V1147">
        <f>Constants!$D$3*Constants!$D$4*Constants!$D$5</f>
        <v>179.08154999999999</v>
      </c>
      <c r="W1147">
        <f>0.5*Constants!$D$6*Constants!$D$7*(WLTC_class_3!G1147)^2</f>
        <v>4.9348833263888885</v>
      </c>
      <c r="X1147">
        <f>Constants!$D$3*WLTC_class_3!F1147</f>
        <v>83.3333333333334</v>
      </c>
      <c r="Y1147">
        <f t="shared" si="241"/>
        <v>267.34976665972226</v>
      </c>
      <c r="Z1147">
        <f t="shared" si="242"/>
        <v>1061.9726842316745</v>
      </c>
      <c r="AA1147">
        <f t="shared" si="250"/>
        <v>4074482.6912493641</v>
      </c>
      <c r="AB1147">
        <f t="shared" si="251"/>
        <v>2025847.3283453081</v>
      </c>
      <c r="AC1147">
        <f t="shared" si="239"/>
        <v>0.562735819173103</v>
      </c>
      <c r="AD1147">
        <f t="shared" si="243"/>
        <v>2025847.3283453081</v>
      </c>
      <c r="AE1147">
        <f t="shared" si="244"/>
        <v>1884038.0153611365</v>
      </c>
      <c r="AF1147">
        <f t="shared" si="245"/>
        <v>1827516.8749003024</v>
      </c>
      <c r="AG1147">
        <f t="shared" si="246"/>
        <v>1717865.8624062841</v>
      </c>
      <c r="AH1147">
        <f t="shared" si="246"/>
        <v>1614793.9106619069</v>
      </c>
      <c r="AI1147">
        <f t="shared" si="247"/>
        <v>1566350.0933420497</v>
      </c>
      <c r="AJ1147">
        <f t="shared" si="248"/>
        <v>1456705.5868081064</v>
      </c>
    </row>
    <row r="1148" spans="2:36" x14ac:dyDescent="0.25">
      <c r="B1148" s="5" t="s">
        <v>39</v>
      </c>
      <c r="C1148" s="5">
        <v>1140</v>
      </c>
      <c r="D1148" s="5">
        <v>118</v>
      </c>
      <c r="E1148" s="10">
        <v>14.6</v>
      </c>
      <c r="F1148" s="14">
        <f t="shared" si="249"/>
        <v>0.11111111111111097</v>
      </c>
      <c r="G1148" s="14">
        <f t="shared" si="252"/>
        <v>4.0555555555555554</v>
      </c>
      <c r="T1148" t="str">
        <f t="shared" si="240"/>
        <v>No</v>
      </c>
      <c r="V1148">
        <f>Constants!$D$3*Constants!$D$4*Constants!$D$5</f>
        <v>179.08154999999999</v>
      </c>
      <c r="W1148">
        <f>0.5*Constants!$D$6*Constants!$D$7*(WLTC_class_3!G1148)^2</f>
        <v>5.1441133055555541</v>
      </c>
      <c r="X1148">
        <f>Constants!$D$3*WLTC_class_3!F1148</f>
        <v>166.66666666666646</v>
      </c>
      <c r="Y1148">
        <f t="shared" si="241"/>
        <v>350.892329972222</v>
      </c>
      <c r="Z1148">
        <f t="shared" si="242"/>
        <v>1423.0633382206781</v>
      </c>
      <c r="AA1148">
        <f t="shared" si="250"/>
        <v>4075544.6639335956</v>
      </c>
      <c r="AB1148">
        <f t="shared" si="251"/>
        <v>2025847.3283453081</v>
      </c>
      <c r="AC1148">
        <f t="shared" si="239"/>
        <v>0.562735819173103</v>
      </c>
      <c r="AD1148">
        <f t="shared" si="243"/>
        <v>2025847.3283453081</v>
      </c>
      <c r="AE1148">
        <f t="shared" si="244"/>
        <v>1884038.0153611365</v>
      </c>
      <c r="AF1148">
        <f t="shared" si="245"/>
        <v>1827516.8749003024</v>
      </c>
      <c r="AG1148">
        <f t="shared" si="246"/>
        <v>1717865.8624062841</v>
      </c>
      <c r="AH1148">
        <f t="shared" si="246"/>
        <v>1614793.9106619069</v>
      </c>
      <c r="AI1148">
        <f t="shared" si="247"/>
        <v>1566350.0933420497</v>
      </c>
      <c r="AJ1148">
        <f t="shared" si="248"/>
        <v>1456705.5868081064</v>
      </c>
    </row>
    <row r="1149" spans="2:36" x14ac:dyDescent="0.25">
      <c r="B1149" s="5" t="s">
        <v>39</v>
      </c>
      <c r="C1149" s="5">
        <v>1141</v>
      </c>
      <c r="D1149" s="5">
        <v>119</v>
      </c>
      <c r="E1149" s="10">
        <v>15.1</v>
      </c>
      <c r="F1149" s="14">
        <f t="shared" si="249"/>
        <v>0.24999999999999983</v>
      </c>
      <c r="G1149" s="14">
        <f t="shared" si="252"/>
        <v>4.1944444444444446</v>
      </c>
      <c r="T1149" t="str">
        <f t="shared" si="240"/>
        <v>No</v>
      </c>
      <c r="V1149">
        <f>Constants!$D$3*Constants!$D$4*Constants!$D$5</f>
        <v>179.08154999999999</v>
      </c>
      <c r="W1149">
        <f>0.5*Constants!$D$6*Constants!$D$7*(WLTC_class_3!G1149)^2</f>
        <v>5.5024829930555557</v>
      </c>
      <c r="X1149">
        <f>Constants!$D$3*WLTC_class_3!F1149</f>
        <v>374.99999999999977</v>
      </c>
      <c r="Y1149">
        <f t="shared" si="241"/>
        <v>559.5840329930553</v>
      </c>
      <c r="Z1149">
        <f t="shared" si="242"/>
        <v>2347.1441383875376</v>
      </c>
      <c r="AA1149">
        <f t="shared" si="250"/>
        <v>4076967.7272718162</v>
      </c>
      <c r="AB1149">
        <f t="shared" si="251"/>
        <v>2025847.3283453081</v>
      </c>
      <c r="AC1149">
        <f t="shared" si="239"/>
        <v>0.562735819173103</v>
      </c>
      <c r="AD1149">
        <f t="shared" si="243"/>
        <v>2025847.3283453081</v>
      </c>
      <c r="AE1149">
        <f t="shared" si="244"/>
        <v>1884038.0153611365</v>
      </c>
      <c r="AF1149">
        <f t="shared" si="245"/>
        <v>1827516.8749003024</v>
      </c>
      <c r="AG1149">
        <f t="shared" si="246"/>
        <v>1717865.8624062841</v>
      </c>
      <c r="AH1149">
        <f t="shared" si="246"/>
        <v>1614793.9106619069</v>
      </c>
      <c r="AI1149">
        <f t="shared" si="247"/>
        <v>1566350.0933420497</v>
      </c>
      <c r="AJ1149">
        <f t="shared" si="248"/>
        <v>1456705.5868081064</v>
      </c>
    </row>
    <row r="1150" spans="2:36" x14ac:dyDescent="0.25">
      <c r="B1150" s="5" t="s">
        <v>39</v>
      </c>
      <c r="C1150" s="5">
        <v>1142</v>
      </c>
      <c r="D1150" s="5">
        <v>120</v>
      </c>
      <c r="E1150" s="10">
        <v>16.399999999999999</v>
      </c>
      <c r="F1150" s="14">
        <f t="shared" si="249"/>
        <v>0.5555555555555558</v>
      </c>
      <c r="G1150" s="14">
        <f t="shared" si="252"/>
        <v>4.5555555555555554</v>
      </c>
      <c r="T1150" t="str">
        <f t="shared" si="240"/>
        <v>No</v>
      </c>
      <c r="V1150">
        <f>Constants!$D$3*Constants!$D$4*Constants!$D$5</f>
        <v>179.08154999999999</v>
      </c>
      <c r="W1150">
        <f>0.5*Constants!$D$6*Constants!$D$7*(WLTC_class_3!G1150)^2</f>
        <v>6.4907145555555541</v>
      </c>
      <c r="X1150">
        <f>Constants!$D$3*WLTC_class_3!F1150</f>
        <v>833.33333333333371</v>
      </c>
      <c r="Y1150">
        <f t="shared" si="241"/>
        <v>1018.9055978888892</v>
      </c>
      <c r="Z1150">
        <f t="shared" si="242"/>
        <v>4641.6810570493844</v>
      </c>
      <c r="AA1150">
        <f t="shared" si="250"/>
        <v>4079314.8714102036</v>
      </c>
      <c r="AB1150">
        <f t="shared" si="251"/>
        <v>2025847.3283453081</v>
      </c>
      <c r="AC1150">
        <f t="shared" si="239"/>
        <v>0.562735819173103</v>
      </c>
      <c r="AD1150">
        <f t="shared" si="243"/>
        <v>2025847.3283453081</v>
      </c>
      <c r="AE1150">
        <f t="shared" si="244"/>
        <v>1884038.0153611365</v>
      </c>
      <c r="AF1150">
        <f t="shared" si="245"/>
        <v>1827516.8749003024</v>
      </c>
      <c r="AG1150">
        <f t="shared" si="246"/>
        <v>1717865.8624062841</v>
      </c>
      <c r="AH1150">
        <f t="shared" si="246"/>
        <v>1614793.9106619069</v>
      </c>
      <c r="AI1150">
        <f t="shared" si="247"/>
        <v>1566350.0933420497</v>
      </c>
      <c r="AJ1150">
        <f t="shared" si="248"/>
        <v>1456705.5868081064</v>
      </c>
    </row>
    <row r="1151" spans="2:36" x14ac:dyDescent="0.25">
      <c r="B1151" s="5" t="s">
        <v>39</v>
      </c>
      <c r="C1151" s="5">
        <v>1143</v>
      </c>
      <c r="D1151" s="5">
        <v>121</v>
      </c>
      <c r="E1151" s="10">
        <v>19.100000000000001</v>
      </c>
      <c r="F1151" s="14">
        <f t="shared" si="249"/>
        <v>0.84722222222222243</v>
      </c>
      <c r="G1151" s="14">
        <f t="shared" si="252"/>
        <v>5.3055555555555562</v>
      </c>
      <c r="T1151" t="str">
        <f t="shared" si="240"/>
        <v>No</v>
      </c>
      <c r="V1151">
        <f>Constants!$D$3*Constants!$D$4*Constants!$D$5</f>
        <v>179.08154999999999</v>
      </c>
      <c r="W1151">
        <f>0.5*Constants!$D$6*Constants!$D$7*(WLTC_class_3!G1151)^2</f>
        <v>8.8038279930555561</v>
      </c>
      <c r="X1151">
        <f>Constants!$D$3*WLTC_class_3!F1151</f>
        <v>1270.8333333333337</v>
      </c>
      <c r="Y1151">
        <f t="shared" si="241"/>
        <v>1458.7187113263894</v>
      </c>
      <c r="Z1151">
        <f t="shared" si="242"/>
        <v>7739.3131628705669</v>
      </c>
      <c r="AA1151">
        <f t="shared" si="250"/>
        <v>4083956.5524672531</v>
      </c>
      <c r="AB1151">
        <f t="shared" si="251"/>
        <v>2025847.3283453081</v>
      </c>
      <c r="AC1151">
        <f t="shared" si="239"/>
        <v>0.562735819173103</v>
      </c>
      <c r="AD1151">
        <f t="shared" si="243"/>
        <v>2025847.3283453081</v>
      </c>
      <c r="AE1151">
        <f t="shared" si="244"/>
        <v>1884038.0153611365</v>
      </c>
      <c r="AF1151">
        <f t="shared" si="245"/>
        <v>1827516.8749003024</v>
      </c>
      <c r="AG1151">
        <f t="shared" si="246"/>
        <v>1717865.8624062841</v>
      </c>
      <c r="AH1151">
        <f t="shared" si="246"/>
        <v>1614793.9106619069</v>
      </c>
      <c r="AI1151">
        <f t="shared" si="247"/>
        <v>1566350.0933420497</v>
      </c>
      <c r="AJ1151">
        <f t="shared" si="248"/>
        <v>1456705.5868081064</v>
      </c>
    </row>
    <row r="1152" spans="2:36" x14ac:dyDescent="0.25">
      <c r="B1152" s="5" t="s">
        <v>39</v>
      </c>
      <c r="C1152" s="5">
        <v>1144</v>
      </c>
      <c r="D1152" s="5">
        <v>122</v>
      </c>
      <c r="E1152" s="10">
        <v>22.5</v>
      </c>
      <c r="F1152" s="14">
        <f t="shared" si="249"/>
        <v>0.73611111111111072</v>
      </c>
      <c r="G1152" s="14">
        <f t="shared" si="252"/>
        <v>6.25</v>
      </c>
      <c r="T1152" t="str">
        <f t="shared" si="240"/>
        <v>No</v>
      </c>
      <c r="V1152">
        <f>Constants!$D$3*Constants!$D$4*Constants!$D$5</f>
        <v>179.08154999999999</v>
      </c>
      <c r="W1152">
        <f>0.5*Constants!$D$6*Constants!$D$7*(WLTC_class_3!G1152)^2</f>
        <v>12.217148437499999</v>
      </c>
      <c r="X1152">
        <f>Constants!$D$3*WLTC_class_3!F1152</f>
        <v>1104.1666666666661</v>
      </c>
      <c r="Y1152">
        <f t="shared" si="241"/>
        <v>1295.4653651041663</v>
      </c>
      <c r="Z1152">
        <f t="shared" si="242"/>
        <v>8096.6585319010392</v>
      </c>
      <c r="AA1152">
        <f t="shared" si="250"/>
        <v>4091695.8656301238</v>
      </c>
      <c r="AB1152">
        <f t="shared" si="251"/>
        <v>2025847.3283453081</v>
      </c>
      <c r="AC1152">
        <f t="shared" si="239"/>
        <v>0.562735819173103</v>
      </c>
      <c r="AD1152">
        <f t="shared" si="243"/>
        <v>2025847.3283453081</v>
      </c>
      <c r="AE1152">
        <f t="shared" si="244"/>
        <v>1884038.0153611365</v>
      </c>
      <c r="AF1152">
        <f t="shared" si="245"/>
        <v>1827516.8749003024</v>
      </c>
      <c r="AG1152">
        <f t="shared" si="246"/>
        <v>1717865.8624062841</v>
      </c>
      <c r="AH1152">
        <f t="shared" si="246"/>
        <v>1614793.9106619069</v>
      </c>
      <c r="AI1152">
        <f t="shared" si="247"/>
        <v>1566350.0933420497</v>
      </c>
      <c r="AJ1152">
        <f t="shared" si="248"/>
        <v>1456705.5868081064</v>
      </c>
    </row>
    <row r="1153" spans="2:36" x14ac:dyDescent="0.25">
      <c r="B1153" s="5" t="s">
        <v>39</v>
      </c>
      <c r="C1153" s="5">
        <v>1145</v>
      </c>
      <c r="D1153" s="5">
        <v>123</v>
      </c>
      <c r="E1153" s="10">
        <v>24.4</v>
      </c>
      <c r="F1153" s="14">
        <f t="shared" si="249"/>
        <v>0.31944444444444453</v>
      </c>
      <c r="G1153" s="14">
        <f t="shared" si="252"/>
        <v>6.7777777777777768</v>
      </c>
      <c r="T1153" t="str">
        <f t="shared" si="240"/>
        <v>No</v>
      </c>
      <c r="V1153">
        <f>Constants!$D$3*Constants!$D$4*Constants!$D$5</f>
        <v>179.08154999999999</v>
      </c>
      <c r="W1153">
        <f>0.5*Constants!$D$6*Constants!$D$7*(WLTC_class_3!G1153)^2</f>
        <v>14.367607888888882</v>
      </c>
      <c r="X1153">
        <f>Constants!$D$3*WLTC_class_3!F1153</f>
        <v>479.1666666666668</v>
      </c>
      <c r="Y1153">
        <f t="shared" si="241"/>
        <v>672.61582455555572</v>
      </c>
      <c r="Z1153">
        <f t="shared" si="242"/>
        <v>4558.8405886543214</v>
      </c>
      <c r="AA1153">
        <f t="shared" si="250"/>
        <v>4099792.5241620247</v>
      </c>
      <c r="AB1153">
        <f t="shared" si="251"/>
        <v>2025847.3283453081</v>
      </c>
      <c r="AC1153">
        <f t="shared" si="239"/>
        <v>0.562735819173103</v>
      </c>
      <c r="AD1153">
        <f t="shared" si="243"/>
        <v>2025847.3283453081</v>
      </c>
      <c r="AE1153">
        <f t="shared" si="244"/>
        <v>1884038.0153611365</v>
      </c>
      <c r="AF1153">
        <f t="shared" si="245"/>
        <v>1827516.8749003024</v>
      </c>
      <c r="AG1153">
        <f t="shared" si="246"/>
        <v>1717865.8624062841</v>
      </c>
      <c r="AH1153">
        <f t="shared" si="246"/>
        <v>1614793.9106619069</v>
      </c>
      <c r="AI1153">
        <f t="shared" si="247"/>
        <v>1566350.0933420497</v>
      </c>
      <c r="AJ1153">
        <f t="shared" si="248"/>
        <v>1456705.5868081064</v>
      </c>
    </row>
    <row r="1154" spans="2:36" x14ac:dyDescent="0.25">
      <c r="B1154" s="5" t="s">
        <v>39</v>
      </c>
      <c r="C1154" s="5">
        <v>1146</v>
      </c>
      <c r="D1154" s="5">
        <v>124</v>
      </c>
      <c r="E1154" s="10">
        <v>24.8</v>
      </c>
      <c r="F1154" s="14">
        <f t="shared" si="249"/>
        <v>-0.23611111111111099</v>
      </c>
      <c r="G1154" s="14">
        <f t="shared" si="252"/>
        <v>6.8888888888888893</v>
      </c>
      <c r="T1154" t="str">
        <f t="shared" si="240"/>
        <v>Yes</v>
      </c>
      <c r="V1154">
        <f>Constants!$D$3*Constants!$D$4*Constants!$D$5</f>
        <v>179.08154999999999</v>
      </c>
      <c r="W1154">
        <f>0.5*Constants!$D$6*Constants!$D$7*(WLTC_class_3!G1154)^2</f>
        <v>14.842538222222222</v>
      </c>
      <c r="X1154">
        <f>Constants!$D$3*WLTC_class_3!F1154</f>
        <v>-354.16666666666652</v>
      </c>
      <c r="Y1154">
        <f t="shared" si="241"/>
        <v>-160.24257844444429</v>
      </c>
      <c r="Z1154">
        <f t="shared" si="242"/>
        <v>-1103.8933181728385</v>
      </c>
      <c r="AA1154">
        <f t="shared" si="250"/>
        <v>4099792.5241620247</v>
      </c>
      <c r="AB1154">
        <f t="shared" si="251"/>
        <v>2026951.2216634809</v>
      </c>
      <c r="AC1154">
        <f t="shared" si="239"/>
        <v>0.5630424564512384</v>
      </c>
      <c r="AD1154">
        <f t="shared" si="243"/>
        <v>2026951.2216634809</v>
      </c>
      <c r="AE1154">
        <f t="shared" si="244"/>
        <v>1885064.6361470374</v>
      </c>
      <c r="AF1154">
        <f t="shared" si="245"/>
        <v>1828512.6970626262</v>
      </c>
      <c r="AG1154">
        <f t="shared" si="246"/>
        <v>1718801.9352388685</v>
      </c>
      <c r="AH1154">
        <f t="shared" si="246"/>
        <v>1615673.8191245364</v>
      </c>
      <c r="AI1154">
        <f t="shared" si="247"/>
        <v>1567203.6045508003</v>
      </c>
      <c r="AJ1154">
        <f t="shared" si="248"/>
        <v>1457499.3522322443</v>
      </c>
    </row>
    <row r="1155" spans="2:36" x14ac:dyDescent="0.25">
      <c r="B1155" s="5" t="s">
        <v>39</v>
      </c>
      <c r="C1155" s="5">
        <v>1147</v>
      </c>
      <c r="D1155" s="5">
        <v>125</v>
      </c>
      <c r="E1155" s="10">
        <v>22.7</v>
      </c>
      <c r="F1155" s="14">
        <f t="shared" si="249"/>
        <v>-1.0277777777777781</v>
      </c>
      <c r="G1155" s="14">
        <f t="shared" si="252"/>
        <v>6.3055555555555554</v>
      </c>
      <c r="T1155" t="str">
        <f t="shared" si="240"/>
        <v>Yes</v>
      </c>
      <c r="V1155">
        <f>Constants!$D$3*Constants!$D$4*Constants!$D$5</f>
        <v>179.08154999999999</v>
      </c>
      <c r="W1155">
        <f>0.5*Constants!$D$6*Constants!$D$7*(WLTC_class_3!G1155)^2</f>
        <v>12.435307493055554</v>
      </c>
      <c r="X1155">
        <f>Constants!$D$3*WLTC_class_3!F1155</f>
        <v>-1541.6666666666672</v>
      </c>
      <c r="Y1155">
        <f t="shared" si="241"/>
        <v>-1350.1498091736116</v>
      </c>
      <c r="Z1155">
        <f t="shared" si="242"/>
        <v>-8513.4446300669406</v>
      </c>
      <c r="AA1155">
        <f t="shared" si="250"/>
        <v>4099792.5241620247</v>
      </c>
      <c r="AB1155">
        <f t="shared" si="251"/>
        <v>2035464.6662935477</v>
      </c>
      <c r="AC1155">
        <f t="shared" si="239"/>
        <v>0.56540730407368911</v>
      </c>
      <c r="AD1155">
        <f t="shared" si="243"/>
        <v>2035464.6662935477</v>
      </c>
      <c r="AE1155">
        <f t="shared" si="244"/>
        <v>1892982.1396529996</v>
      </c>
      <c r="AF1155">
        <f t="shared" si="245"/>
        <v>1836192.6754634096</v>
      </c>
      <c r="AG1155">
        <f t="shared" si="246"/>
        <v>1726021.1149356049</v>
      </c>
      <c r="AH1155">
        <f t="shared" si="246"/>
        <v>1622459.8480394685</v>
      </c>
      <c r="AI1155">
        <f t="shared" si="247"/>
        <v>1573786.0525982843</v>
      </c>
      <c r="AJ1155">
        <f t="shared" si="248"/>
        <v>1463621.0289164046</v>
      </c>
    </row>
    <row r="1156" spans="2:36" x14ac:dyDescent="0.25">
      <c r="B1156" s="5" t="s">
        <v>39</v>
      </c>
      <c r="C1156" s="5">
        <v>1148</v>
      </c>
      <c r="D1156" s="5">
        <v>126</v>
      </c>
      <c r="E1156" s="10">
        <v>17.399999999999999</v>
      </c>
      <c r="F1156" s="14">
        <f t="shared" si="249"/>
        <v>-1.2361111111111109</v>
      </c>
      <c r="G1156" s="14">
        <f t="shared" si="252"/>
        <v>4.833333333333333</v>
      </c>
      <c r="T1156" t="str">
        <f t="shared" si="240"/>
        <v>Yes</v>
      </c>
      <c r="V1156">
        <f>Constants!$D$3*Constants!$D$4*Constants!$D$5</f>
        <v>179.08154999999999</v>
      </c>
      <c r="W1156">
        <f>0.5*Constants!$D$6*Constants!$D$7*(WLTC_class_3!G1156)^2</f>
        <v>7.3063977499999977</v>
      </c>
      <c r="X1156">
        <f>Constants!$D$3*WLTC_class_3!F1156</f>
        <v>-1854.1666666666665</v>
      </c>
      <c r="Y1156">
        <f t="shared" si="241"/>
        <v>-1667.7787189166665</v>
      </c>
      <c r="Z1156">
        <f t="shared" si="242"/>
        <v>-8060.930474763888</v>
      </c>
      <c r="AA1156">
        <f t="shared" si="250"/>
        <v>4099792.5241620247</v>
      </c>
      <c r="AB1156">
        <f t="shared" si="251"/>
        <v>2043525.5967683117</v>
      </c>
      <c r="AC1156">
        <f t="shared" si="239"/>
        <v>0.567646453219108</v>
      </c>
      <c r="AD1156">
        <f t="shared" si="243"/>
        <v>2043525.5967683117</v>
      </c>
      <c r="AE1156">
        <f t="shared" si="244"/>
        <v>1900478.80499453</v>
      </c>
      <c r="AF1156">
        <f t="shared" si="245"/>
        <v>1843464.4408446942</v>
      </c>
      <c r="AG1156">
        <f t="shared" si="246"/>
        <v>1732856.5743940123</v>
      </c>
      <c r="AH1156">
        <f t="shared" si="246"/>
        <v>1628885.1799303715</v>
      </c>
      <c r="AI1156">
        <f t="shared" si="247"/>
        <v>1580018.6245324602</v>
      </c>
      <c r="AJ1156">
        <f t="shared" si="248"/>
        <v>1469417.3208151881</v>
      </c>
    </row>
    <row r="1157" spans="2:36" x14ac:dyDescent="0.25">
      <c r="B1157" s="5" t="s">
        <v>39</v>
      </c>
      <c r="C1157" s="5">
        <v>1149</v>
      </c>
      <c r="D1157" s="5">
        <v>127</v>
      </c>
      <c r="E1157" s="10">
        <v>13.8</v>
      </c>
      <c r="F1157" s="14">
        <f t="shared" si="249"/>
        <v>-0.74999999999999978</v>
      </c>
      <c r="G1157" s="14">
        <f t="shared" si="252"/>
        <v>3.8333333333333335</v>
      </c>
      <c r="T1157" t="str">
        <f t="shared" si="240"/>
        <v>Yes</v>
      </c>
      <c r="V1157">
        <f>Constants!$D$3*Constants!$D$4*Constants!$D$5</f>
        <v>179.08154999999999</v>
      </c>
      <c r="W1157">
        <f>0.5*Constants!$D$6*Constants!$D$7*(WLTC_class_3!G1157)^2</f>
        <v>4.5958197499999995</v>
      </c>
      <c r="X1157">
        <f>Constants!$D$3*WLTC_class_3!F1157</f>
        <v>-1124.9999999999998</v>
      </c>
      <c r="Y1157">
        <f t="shared" si="241"/>
        <v>-941.32263024999986</v>
      </c>
      <c r="Z1157">
        <f t="shared" si="242"/>
        <v>-3608.403415958333</v>
      </c>
      <c r="AA1157">
        <f t="shared" si="250"/>
        <v>4099792.5241620247</v>
      </c>
      <c r="AB1157">
        <f t="shared" si="251"/>
        <v>2047134.0001842701</v>
      </c>
      <c r="AC1157">
        <f t="shared" si="239"/>
        <v>0.5686487883031861</v>
      </c>
      <c r="AD1157">
        <f t="shared" si="243"/>
        <v>2047134.0001842701</v>
      </c>
      <c r="AE1157">
        <f t="shared" si="244"/>
        <v>1903834.6201713714</v>
      </c>
      <c r="AF1157">
        <f t="shared" si="245"/>
        <v>1846719.5815662302</v>
      </c>
      <c r="AG1157">
        <f t="shared" si="246"/>
        <v>1735916.4066722563</v>
      </c>
      <c r="AH1157">
        <f t="shared" si="246"/>
        <v>1631761.4222719208</v>
      </c>
      <c r="AI1157">
        <f t="shared" si="247"/>
        <v>1582808.5796037631</v>
      </c>
      <c r="AJ1157">
        <f t="shared" si="248"/>
        <v>1472011.9790314997</v>
      </c>
    </row>
    <row r="1158" spans="2:36" x14ac:dyDescent="0.25">
      <c r="B1158" s="5" t="s">
        <v>39</v>
      </c>
      <c r="C1158" s="5">
        <v>1150</v>
      </c>
      <c r="D1158" s="5">
        <v>128</v>
      </c>
      <c r="E1158" s="10">
        <v>12</v>
      </c>
      <c r="F1158" s="14">
        <f t="shared" si="249"/>
        <v>-0.25000000000000011</v>
      </c>
      <c r="G1158" s="14">
        <f t="shared" si="252"/>
        <v>3.333333333333333</v>
      </c>
      <c r="T1158" t="str">
        <f t="shared" si="240"/>
        <v>Yes</v>
      </c>
      <c r="V1158">
        <f>Constants!$D$3*Constants!$D$4*Constants!$D$5</f>
        <v>179.08154999999999</v>
      </c>
      <c r="W1158">
        <f>0.5*Constants!$D$6*Constants!$D$7*(WLTC_class_3!G1158)^2</f>
        <v>3.475099999999999</v>
      </c>
      <c r="X1158">
        <f>Constants!$D$3*WLTC_class_3!F1158</f>
        <v>-375.00000000000017</v>
      </c>
      <c r="Y1158">
        <f t="shared" si="241"/>
        <v>-192.44335000000018</v>
      </c>
      <c r="Z1158">
        <f t="shared" si="242"/>
        <v>-641.47783333333382</v>
      </c>
      <c r="AA1158">
        <f t="shared" si="250"/>
        <v>4099792.5241620247</v>
      </c>
      <c r="AB1158">
        <f t="shared" si="251"/>
        <v>2047775.4780176035</v>
      </c>
      <c r="AC1158">
        <f t="shared" si="239"/>
        <v>0.56882697673277383</v>
      </c>
      <c r="AD1158">
        <f t="shared" si="243"/>
        <v>2047775.4780176035</v>
      </c>
      <c r="AE1158">
        <f t="shared" si="244"/>
        <v>1904431.1945563713</v>
      </c>
      <c r="AF1158">
        <f t="shared" si="245"/>
        <v>1847298.2587196801</v>
      </c>
      <c r="AG1158">
        <f t="shared" si="246"/>
        <v>1736460.3631964992</v>
      </c>
      <c r="AH1158">
        <f t="shared" si="246"/>
        <v>1632272.7414047092</v>
      </c>
      <c r="AI1158">
        <f t="shared" si="247"/>
        <v>1583304.5591625678</v>
      </c>
      <c r="AJ1158">
        <f t="shared" si="248"/>
        <v>1472473.2400211883</v>
      </c>
    </row>
    <row r="1159" spans="2:36" x14ac:dyDescent="0.25">
      <c r="B1159" s="5" t="s">
        <v>39</v>
      </c>
      <c r="C1159" s="5">
        <v>1151</v>
      </c>
      <c r="D1159" s="5">
        <v>129</v>
      </c>
      <c r="E1159" s="10">
        <v>12</v>
      </c>
      <c r="F1159" s="14">
        <f t="shared" si="249"/>
        <v>0</v>
      </c>
      <c r="G1159" s="14">
        <f t="shared" si="252"/>
        <v>3.333333333333333</v>
      </c>
      <c r="T1159" t="str">
        <f t="shared" si="240"/>
        <v>No</v>
      </c>
      <c r="V1159">
        <f>Constants!$D$3*Constants!$D$4*Constants!$D$5</f>
        <v>179.08154999999999</v>
      </c>
      <c r="W1159">
        <f>0.5*Constants!$D$6*Constants!$D$7*(WLTC_class_3!G1159)^2</f>
        <v>3.475099999999999</v>
      </c>
      <c r="X1159">
        <f>Constants!$D$3*WLTC_class_3!F1159</f>
        <v>0</v>
      </c>
      <c r="Y1159">
        <f t="shared" si="241"/>
        <v>182.55664999999999</v>
      </c>
      <c r="Z1159">
        <f t="shared" si="242"/>
        <v>608.52216666666664</v>
      </c>
      <c r="AA1159">
        <f t="shared" si="250"/>
        <v>4099151.0463286913</v>
      </c>
      <c r="AB1159">
        <f t="shared" si="251"/>
        <v>2047775.4780176035</v>
      </c>
      <c r="AC1159">
        <f t="shared" si="239"/>
        <v>0.56882697673277383</v>
      </c>
      <c r="AD1159">
        <f t="shared" si="243"/>
        <v>2047775.4780176035</v>
      </c>
      <c r="AE1159">
        <f t="shared" si="244"/>
        <v>1904431.1945563713</v>
      </c>
      <c r="AF1159">
        <f t="shared" si="245"/>
        <v>1847298.2587196801</v>
      </c>
      <c r="AG1159">
        <f t="shared" si="246"/>
        <v>1736460.3631964992</v>
      </c>
      <c r="AH1159">
        <f t="shared" si="246"/>
        <v>1632272.7414047092</v>
      </c>
      <c r="AI1159">
        <f t="shared" si="247"/>
        <v>1583304.5591625678</v>
      </c>
      <c r="AJ1159">
        <f t="shared" si="248"/>
        <v>1472473.2400211883</v>
      </c>
    </row>
    <row r="1160" spans="2:36" x14ac:dyDescent="0.25">
      <c r="B1160" s="5" t="s">
        <v>39</v>
      </c>
      <c r="C1160" s="5">
        <v>1152</v>
      </c>
      <c r="D1160" s="5">
        <v>130</v>
      </c>
      <c r="E1160" s="10">
        <v>12</v>
      </c>
      <c r="F1160" s="14">
        <f t="shared" si="249"/>
        <v>0.26388888888888895</v>
      </c>
      <c r="G1160" s="14">
        <f t="shared" si="252"/>
        <v>3.333333333333333</v>
      </c>
      <c r="T1160" t="str">
        <f t="shared" si="240"/>
        <v>No</v>
      </c>
      <c r="V1160">
        <f>Constants!$D$3*Constants!$D$4*Constants!$D$5</f>
        <v>179.08154999999999</v>
      </c>
      <c r="W1160">
        <f>0.5*Constants!$D$6*Constants!$D$7*(WLTC_class_3!G1160)^2</f>
        <v>3.475099999999999</v>
      </c>
      <c r="X1160">
        <f>Constants!$D$3*WLTC_class_3!F1160</f>
        <v>395.83333333333343</v>
      </c>
      <c r="Y1160">
        <f t="shared" si="241"/>
        <v>578.38998333333348</v>
      </c>
      <c r="Z1160">
        <f t="shared" si="242"/>
        <v>1927.9666111111114</v>
      </c>
      <c r="AA1160">
        <f t="shared" si="250"/>
        <v>4099759.5684953579</v>
      </c>
      <c r="AB1160">
        <f t="shared" si="251"/>
        <v>2047775.4780176035</v>
      </c>
      <c r="AC1160">
        <f t="shared" ref="AC1160:AC1223" si="253">AB1160*0.000000277778</f>
        <v>0.56882697673277383</v>
      </c>
      <c r="AD1160">
        <f t="shared" si="243"/>
        <v>2047775.4780176035</v>
      </c>
      <c r="AE1160">
        <f t="shared" si="244"/>
        <v>1904431.1945563713</v>
      </c>
      <c r="AF1160">
        <f t="shared" si="245"/>
        <v>1847298.2587196801</v>
      </c>
      <c r="AG1160">
        <f t="shared" si="246"/>
        <v>1736460.3631964992</v>
      </c>
      <c r="AH1160">
        <f t="shared" si="246"/>
        <v>1632272.7414047092</v>
      </c>
      <c r="AI1160">
        <f t="shared" si="247"/>
        <v>1583304.5591625678</v>
      </c>
      <c r="AJ1160">
        <f t="shared" si="248"/>
        <v>1472473.2400211883</v>
      </c>
    </row>
    <row r="1161" spans="2:36" x14ac:dyDescent="0.25">
      <c r="B1161" s="5" t="s">
        <v>39</v>
      </c>
      <c r="C1161" s="5">
        <v>1153</v>
      </c>
      <c r="D1161" s="5">
        <v>131</v>
      </c>
      <c r="E1161" s="10">
        <v>13.9</v>
      </c>
      <c r="F1161" s="14">
        <f t="shared" si="249"/>
        <v>0.94444444444444453</v>
      </c>
      <c r="G1161" s="14">
        <f t="shared" si="252"/>
        <v>3.8611111111111112</v>
      </c>
      <c r="T1161" t="str">
        <f t="shared" ref="T1161:T1224" si="254">IF(F1161&lt;0,"Yes","No")</f>
        <v>No</v>
      </c>
      <c r="V1161">
        <f>Constants!$D$3*Constants!$D$4*Constants!$D$5</f>
        <v>179.08154999999999</v>
      </c>
      <c r="W1161">
        <f>0.5*Constants!$D$6*Constants!$D$7*(WLTC_class_3!G1161)^2</f>
        <v>4.6626671597222211</v>
      </c>
      <c r="X1161">
        <f>Constants!$D$3*WLTC_class_3!F1161</f>
        <v>1416.6666666666667</v>
      </c>
      <c r="Y1161">
        <f t="shared" ref="Y1161:Y1224" si="255">X1161+W1161+V1161</f>
        <v>1600.4108838263892</v>
      </c>
      <c r="Z1161">
        <f t="shared" ref="Z1161:Z1224" si="256">Y1161*G1161</f>
        <v>6179.3642458852246</v>
      </c>
      <c r="AA1161">
        <f t="shared" si="250"/>
        <v>4101687.5351064689</v>
      </c>
      <c r="AB1161">
        <f t="shared" si="251"/>
        <v>2047775.4780176035</v>
      </c>
      <c r="AC1161">
        <f t="shared" si="253"/>
        <v>0.56882697673277383</v>
      </c>
      <c r="AD1161">
        <f t="shared" ref="AD1161:AD1224" si="257">AB1161</f>
        <v>2047775.4780176035</v>
      </c>
      <c r="AE1161">
        <f t="shared" ref="AE1161:AE1224" si="258">AD1161*0.93</f>
        <v>1904431.1945563713</v>
      </c>
      <c r="AF1161">
        <f t="shared" ref="AF1161:AF1224" si="259">AE1161*0.97</f>
        <v>1847298.2587196801</v>
      </c>
      <c r="AG1161">
        <f t="shared" ref="AG1161:AH1224" si="260">AF1161*0.94</f>
        <v>1736460.3631964992</v>
      </c>
      <c r="AH1161">
        <f t="shared" si="260"/>
        <v>1632272.7414047092</v>
      </c>
      <c r="AI1161">
        <f t="shared" ref="AI1161:AI1224" si="261">AH1161*0.97</f>
        <v>1583304.5591625678</v>
      </c>
      <c r="AJ1161">
        <f t="shared" ref="AJ1161:AJ1224" si="262">AI1161*0.93</f>
        <v>1472473.2400211883</v>
      </c>
    </row>
    <row r="1162" spans="2:36" x14ac:dyDescent="0.25">
      <c r="B1162" s="5" t="s">
        <v>39</v>
      </c>
      <c r="C1162" s="5">
        <v>1154</v>
      </c>
      <c r="D1162" s="5">
        <v>132</v>
      </c>
      <c r="E1162" s="10">
        <v>18.8</v>
      </c>
      <c r="F1162" s="14">
        <f t="shared" ref="F1162:F1225" si="263">($E1163-$E1161)/2/3.6</f>
        <v>1.5555555555555556</v>
      </c>
      <c r="G1162" s="14">
        <f t="shared" si="252"/>
        <v>5.2222222222222223</v>
      </c>
      <c r="T1162" t="str">
        <f t="shared" si="254"/>
        <v>No</v>
      </c>
      <c r="V1162">
        <f>Constants!$D$3*Constants!$D$4*Constants!$D$5</f>
        <v>179.08154999999999</v>
      </c>
      <c r="W1162">
        <f>0.5*Constants!$D$6*Constants!$D$7*(WLTC_class_3!G1162)^2</f>
        <v>8.5294398888888878</v>
      </c>
      <c r="X1162">
        <f>Constants!$D$3*WLTC_class_3!F1162</f>
        <v>2333.3333333333335</v>
      </c>
      <c r="Y1162">
        <f t="shared" si="255"/>
        <v>2520.9443232222225</v>
      </c>
      <c r="Z1162">
        <f t="shared" si="256"/>
        <v>13164.93146571605</v>
      </c>
      <c r="AA1162">
        <f t="shared" ref="AA1162:AA1225" si="264">AA1161 + IF(Z1162&gt;0, Z1161, 0)</f>
        <v>4107866.899352354</v>
      </c>
      <c r="AB1162">
        <f t="shared" ref="AB1162:AB1225" si="265">AB1161 + IF(Z1162&lt;0, ABS(Z1162), 0)</f>
        <v>2047775.4780176035</v>
      </c>
      <c r="AC1162">
        <f t="shared" si="253"/>
        <v>0.56882697673277383</v>
      </c>
      <c r="AD1162">
        <f t="shared" si="257"/>
        <v>2047775.4780176035</v>
      </c>
      <c r="AE1162">
        <f t="shared" si="258"/>
        <v>1904431.1945563713</v>
      </c>
      <c r="AF1162">
        <f t="shared" si="259"/>
        <v>1847298.2587196801</v>
      </c>
      <c r="AG1162">
        <f t="shared" si="260"/>
        <v>1736460.3631964992</v>
      </c>
      <c r="AH1162">
        <f t="shared" si="260"/>
        <v>1632272.7414047092</v>
      </c>
      <c r="AI1162">
        <f t="shared" si="261"/>
        <v>1583304.5591625678</v>
      </c>
      <c r="AJ1162">
        <f t="shared" si="262"/>
        <v>1472473.2400211883</v>
      </c>
    </row>
    <row r="1163" spans="2:36" x14ac:dyDescent="0.25">
      <c r="B1163" s="5" t="s">
        <v>39</v>
      </c>
      <c r="C1163" s="5">
        <v>1155</v>
      </c>
      <c r="D1163" s="5">
        <v>133</v>
      </c>
      <c r="E1163" s="10">
        <v>25.1</v>
      </c>
      <c r="F1163" s="14">
        <f t="shared" si="263"/>
        <v>1.5277777777777777</v>
      </c>
      <c r="G1163" s="14">
        <f t="shared" si="252"/>
        <v>6.9722222222222223</v>
      </c>
      <c r="T1163" t="str">
        <f t="shared" si="254"/>
        <v>No</v>
      </c>
      <c r="V1163">
        <f>Constants!$D$3*Constants!$D$4*Constants!$D$5</f>
        <v>179.08154999999999</v>
      </c>
      <c r="W1163">
        <f>0.5*Constants!$D$6*Constants!$D$7*(WLTC_class_3!G1163)^2</f>
        <v>15.203803826388889</v>
      </c>
      <c r="X1163">
        <f>Constants!$D$3*WLTC_class_3!F1163</f>
        <v>2291.6666666666665</v>
      </c>
      <c r="Y1163">
        <f t="shared" si="255"/>
        <v>2485.9520204930554</v>
      </c>
      <c r="Z1163">
        <f t="shared" si="256"/>
        <v>17332.609920659914</v>
      </c>
      <c r="AA1163">
        <f t="shared" si="264"/>
        <v>4121031.8308180701</v>
      </c>
      <c r="AB1163">
        <f t="shared" si="265"/>
        <v>2047775.4780176035</v>
      </c>
      <c r="AC1163">
        <f t="shared" si="253"/>
        <v>0.56882697673277383</v>
      </c>
      <c r="AD1163">
        <f t="shared" si="257"/>
        <v>2047775.4780176035</v>
      </c>
      <c r="AE1163">
        <f t="shared" si="258"/>
        <v>1904431.1945563713</v>
      </c>
      <c r="AF1163">
        <f t="shared" si="259"/>
        <v>1847298.2587196801</v>
      </c>
      <c r="AG1163">
        <f t="shared" si="260"/>
        <v>1736460.3631964992</v>
      </c>
      <c r="AH1163">
        <f t="shared" si="260"/>
        <v>1632272.7414047092</v>
      </c>
      <c r="AI1163">
        <f t="shared" si="261"/>
        <v>1583304.5591625678</v>
      </c>
      <c r="AJ1163">
        <f t="shared" si="262"/>
        <v>1472473.2400211883</v>
      </c>
    </row>
    <row r="1164" spans="2:36" x14ac:dyDescent="0.25">
      <c r="B1164" s="5" t="s">
        <v>39</v>
      </c>
      <c r="C1164" s="5">
        <v>1156</v>
      </c>
      <c r="D1164" s="5">
        <v>134</v>
      </c>
      <c r="E1164" s="10">
        <v>29.8</v>
      </c>
      <c r="F1164" s="14">
        <f t="shared" si="263"/>
        <v>1.2083333333333328</v>
      </c>
      <c r="G1164" s="14">
        <f t="shared" si="252"/>
        <v>8.2777777777777786</v>
      </c>
      <c r="T1164" t="str">
        <f t="shared" si="254"/>
        <v>No</v>
      </c>
      <c r="V1164">
        <f>Constants!$D$3*Constants!$D$4*Constants!$D$5</f>
        <v>179.08154999999999</v>
      </c>
      <c r="W1164">
        <f>0.5*Constants!$D$6*Constants!$D$7*(WLTC_class_3!G1164)^2</f>
        <v>21.43074863888889</v>
      </c>
      <c r="X1164">
        <f>Constants!$D$3*WLTC_class_3!F1164</f>
        <v>1812.4999999999993</v>
      </c>
      <c r="Y1164">
        <f t="shared" si="255"/>
        <v>2013.0122986388883</v>
      </c>
      <c r="Z1164">
        <f t="shared" si="256"/>
        <v>16663.268472066356</v>
      </c>
      <c r="AA1164">
        <f t="shared" si="264"/>
        <v>4138364.4407387301</v>
      </c>
      <c r="AB1164">
        <f t="shared" si="265"/>
        <v>2047775.4780176035</v>
      </c>
      <c r="AC1164">
        <f t="shared" si="253"/>
        <v>0.56882697673277383</v>
      </c>
      <c r="AD1164">
        <f t="shared" si="257"/>
        <v>2047775.4780176035</v>
      </c>
      <c r="AE1164">
        <f t="shared" si="258"/>
        <v>1904431.1945563713</v>
      </c>
      <c r="AF1164">
        <f t="shared" si="259"/>
        <v>1847298.2587196801</v>
      </c>
      <c r="AG1164">
        <f t="shared" si="260"/>
        <v>1736460.3631964992</v>
      </c>
      <c r="AH1164">
        <f t="shared" si="260"/>
        <v>1632272.7414047092</v>
      </c>
      <c r="AI1164">
        <f t="shared" si="261"/>
        <v>1583304.5591625678</v>
      </c>
      <c r="AJ1164">
        <f t="shared" si="262"/>
        <v>1472473.2400211883</v>
      </c>
    </row>
    <row r="1165" spans="2:36" x14ac:dyDescent="0.25">
      <c r="B1165" s="5" t="s">
        <v>39</v>
      </c>
      <c r="C1165" s="5">
        <v>1157</v>
      </c>
      <c r="D1165" s="5">
        <v>135</v>
      </c>
      <c r="E1165" s="10">
        <v>33.799999999999997</v>
      </c>
      <c r="F1165" s="14">
        <f t="shared" si="263"/>
        <v>1.166666666666667</v>
      </c>
      <c r="G1165" s="14">
        <f t="shared" si="252"/>
        <v>9.3888888888888875</v>
      </c>
      <c r="T1165" t="str">
        <f t="shared" si="254"/>
        <v>No</v>
      </c>
      <c r="V1165">
        <f>Constants!$D$3*Constants!$D$4*Constants!$D$5</f>
        <v>179.08154999999999</v>
      </c>
      <c r="W1165">
        <f>0.5*Constants!$D$6*Constants!$D$7*(WLTC_class_3!G1165)^2</f>
        <v>27.570091972222212</v>
      </c>
      <c r="X1165">
        <f>Constants!$D$3*WLTC_class_3!F1165</f>
        <v>1750.0000000000005</v>
      </c>
      <c r="Y1165">
        <f t="shared" si="255"/>
        <v>1956.6516419722225</v>
      </c>
      <c r="Z1165">
        <f t="shared" si="256"/>
        <v>18370.784860739197</v>
      </c>
      <c r="AA1165">
        <f t="shared" si="264"/>
        <v>4155027.7092107963</v>
      </c>
      <c r="AB1165">
        <f t="shared" si="265"/>
        <v>2047775.4780176035</v>
      </c>
      <c r="AC1165">
        <f t="shared" si="253"/>
        <v>0.56882697673277383</v>
      </c>
      <c r="AD1165">
        <f t="shared" si="257"/>
        <v>2047775.4780176035</v>
      </c>
      <c r="AE1165">
        <f t="shared" si="258"/>
        <v>1904431.1945563713</v>
      </c>
      <c r="AF1165">
        <f t="shared" si="259"/>
        <v>1847298.2587196801</v>
      </c>
      <c r="AG1165">
        <f t="shared" si="260"/>
        <v>1736460.3631964992</v>
      </c>
      <c r="AH1165">
        <f t="shared" si="260"/>
        <v>1632272.7414047092</v>
      </c>
      <c r="AI1165">
        <f t="shared" si="261"/>
        <v>1583304.5591625678</v>
      </c>
      <c r="AJ1165">
        <f t="shared" si="262"/>
        <v>1472473.2400211883</v>
      </c>
    </row>
    <row r="1166" spans="2:36" x14ac:dyDescent="0.25">
      <c r="B1166" s="5" t="s">
        <v>39</v>
      </c>
      <c r="C1166" s="5">
        <v>1158</v>
      </c>
      <c r="D1166" s="5">
        <v>136</v>
      </c>
      <c r="E1166" s="10">
        <v>38.200000000000003</v>
      </c>
      <c r="F1166" s="14">
        <f t="shared" si="263"/>
        <v>1.3333333333333335</v>
      </c>
      <c r="G1166" s="14">
        <f t="shared" si="252"/>
        <v>10.611111111111112</v>
      </c>
      <c r="T1166" t="str">
        <f t="shared" si="254"/>
        <v>No</v>
      </c>
      <c r="V1166">
        <f>Constants!$D$3*Constants!$D$4*Constants!$D$5</f>
        <v>179.08154999999999</v>
      </c>
      <c r="W1166">
        <f>0.5*Constants!$D$6*Constants!$D$7*(WLTC_class_3!G1166)^2</f>
        <v>35.215311972222224</v>
      </c>
      <c r="X1166">
        <f>Constants!$D$3*WLTC_class_3!F1166</f>
        <v>2000.0000000000002</v>
      </c>
      <c r="Y1166">
        <f t="shared" si="255"/>
        <v>2214.2968619722224</v>
      </c>
      <c r="Z1166">
        <f t="shared" si="256"/>
        <v>23496.150035371917</v>
      </c>
      <c r="AA1166">
        <f t="shared" si="264"/>
        <v>4173398.4940715353</v>
      </c>
      <c r="AB1166">
        <f t="shared" si="265"/>
        <v>2047775.4780176035</v>
      </c>
      <c r="AC1166">
        <f t="shared" si="253"/>
        <v>0.56882697673277383</v>
      </c>
      <c r="AD1166">
        <f t="shared" si="257"/>
        <v>2047775.4780176035</v>
      </c>
      <c r="AE1166">
        <f t="shared" si="258"/>
        <v>1904431.1945563713</v>
      </c>
      <c r="AF1166">
        <f t="shared" si="259"/>
        <v>1847298.2587196801</v>
      </c>
      <c r="AG1166">
        <f t="shared" si="260"/>
        <v>1736460.3631964992</v>
      </c>
      <c r="AH1166">
        <f t="shared" si="260"/>
        <v>1632272.7414047092</v>
      </c>
      <c r="AI1166">
        <f t="shared" si="261"/>
        <v>1583304.5591625678</v>
      </c>
      <c r="AJ1166">
        <f t="shared" si="262"/>
        <v>1472473.2400211883</v>
      </c>
    </row>
    <row r="1167" spans="2:36" x14ac:dyDescent="0.25">
      <c r="B1167" s="5" t="s">
        <v>39</v>
      </c>
      <c r="C1167" s="5">
        <v>1159</v>
      </c>
      <c r="D1167" s="5">
        <v>137</v>
      </c>
      <c r="E1167" s="10">
        <v>43.4</v>
      </c>
      <c r="F1167" s="14">
        <f t="shared" si="263"/>
        <v>1.4861111111111105</v>
      </c>
      <c r="G1167" s="14">
        <f t="shared" si="252"/>
        <v>12.055555555555555</v>
      </c>
      <c r="T1167" t="str">
        <f t="shared" si="254"/>
        <v>No</v>
      </c>
      <c r="V1167">
        <f>Constants!$D$3*Constants!$D$4*Constants!$D$5</f>
        <v>179.08154999999999</v>
      </c>
      <c r="W1167">
        <f>0.5*Constants!$D$6*Constants!$D$7*(WLTC_class_3!G1167)^2</f>
        <v>45.455273305555544</v>
      </c>
      <c r="X1167">
        <f>Constants!$D$3*WLTC_class_3!F1167</f>
        <v>2229.1666666666656</v>
      </c>
      <c r="Y1167">
        <f t="shared" si="255"/>
        <v>2453.7034899722212</v>
      </c>
      <c r="Z1167">
        <f t="shared" si="256"/>
        <v>29580.758740220666</v>
      </c>
      <c r="AA1167">
        <f t="shared" si="264"/>
        <v>4196894.6441069068</v>
      </c>
      <c r="AB1167">
        <f t="shared" si="265"/>
        <v>2047775.4780176035</v>
      </c>
      <c r="AC1167">
        <f t="shared" si="253"/>
        <v>0.56882697673277383</v>
      </c>
      <c r="AD1167">
        <f t="shared" si="257"/>
        <v>2047775.4780176035</v>
      </c>
      <c r="AE1167">
        <f t="shared" si="258"/>
        <v>1904431.1945563713</v>
      </c>
      <c r="AF1167">
        <f t="shared" si="259"/>
        <v>1847298.2587196801</v>
      </c>
      <c r="AG1167">
        <f t="shared" si="260"/>
        <v>1736460.3631964992</v>
      </c>
      <c r="AH1167">
        <f t="shared" si="260"/>
        <v>1632272.7414047092</v>
      </c>
      <c r="AI1167">
        <f t="shared" si="261"/>
        <v>1583304.5591625678</v>
      </c>
      <c r="AJ1167">
        <f t="shared" si="262"/>
        <v>1472473.2400211883</v>
      </c>
    </row>
    <row r="1168" spans="2:36" x14ac:dyDescent="0.25">
      <c r="B1168" s="5" t="s">
        <v>39</v>
      </c>
      <c r="C1168" s="5">
        <v>1160</v>
      </c>
      <c r="D1168" s="5">
        <v>138</v>
      </c>
      <c r="E1168" s="10">
        <v>48.9</v>
      </c>
      <c r="F1168" s="14">
        <f t="shared" si="263"/>
        <v>1.4444444444444442</v>
      </c>
      <c r="G1168" s="14">
        <f t="shared" si="252"/>
        <v>13.583333333333332</v>
      </c>
      <c r="T1168" t="str">
        <f t="shared" si="254"/>
        <v>No</v>
      </c>
      <c r="V1168">
        <f>Constants!$D$3*Constants!$D$4*Constants!$D$5</f>
        <v>179.08154999999999</v>
      </c>
      <c r="W1168">
        <f>0.5*Constants!$D$6*Constants!$D$7*(WLTC_class_3!G1168)^2</f>
        <v>57.706207437499977</v>
      </c>
      <c r="X1168">
        <f>Constants!$D$3*WLTC_class_3!F1168</f>
        <v>2166.6666666666665</v>
      </c>
      <c r="Y1168">
        <f t="shared" si="255"/>
        <v>2403.4544241041663</v>
      </c>
      <c r="Z1168">
        <f t="shared" si="256"/>
        <v>32646.922594081589</v>
      </c>
      <c r="AA1168">
        <f t="shared" si="264"/>
        <v>4226475.4028471271</v>
      </c>
      <c r="AB1168">
        <f t="shared" si="265"/>
        <v>2047775.4780176035</v>
      </c>
      <c r="AC1168">
        <f t="shared" si="253"/>
        <v>0.56882697673277383</v>
      </c>
      <c r="AD1168">
        <f t="shared" si="257"/>
        <v>2047775.4780176035</v>
      </c>
      <c r="AE1168">
        <f t="shared" si="258"/>
        <v>1904431.1945563713</v>
      </c>
      <c r="AF1168">
        <f t="shared" si="259"/>
        <v>1847298.2587196801</v>
      </c>
      <c r="AG1168">
        <f t="shared" si="260"/>
        <v>1736460.3631964992</v>
      </c>
      <c r="AH1168">
        <f t="shared" si="260"/>
        <v>1632272.7414047092</v>
      </c>
      <c r="AI1168">
        <f t="shared" si="261"/>
        <v>1583304.5591625678</v>
      </c>
      <c r="AJ1168">
        <f t="shared" si="262"/>
        <v>1472473.2400211883</v>
      </c>
    </row>
    <row r="1169" spans="2:36" x14ac:dyDescent="0.25">
      <c r="B1169" s="5" t="s">
        <v>39</v>
      </c>
      <c r="C1169" s="5">
        <v>1161</v>
      </c>
      <c r="D1169" s="5">
        <v>139</v>
      </c>
      <c r="E1169" s="10">
        <v>53.8</v>
      </c>
      <c r="F1169" s="14">
        <f t="shared" si="263"/>
        <v>1.2361111111111109</v>
      </c>
      <c r="G1169" s="14">
        <f t="shared" si="252"/>
        <v>14.944444444444443</v>
      </c>
      <c r="T1169" t="str">
        <f t="shared" si="254"/>
        <v>No</v>
      </c>
      <c r="V1169">
        <f>Constants!$D$3*Constants!$D$4*Constants!$D$5</f>
        <v>179.08154999999999</v>
      </c>
      <c r="W1169">
        <f>0.5*Constants!$D$6*Constants!$D$7*(WLTC_class_3!G1169)^2</f>
        <v>69.850475305555534</v>
      </c>
      <c r="X1169">
        <f>Constants!$D$3*WLTC_class_3!F1169</f>
        <v>1854.1666666666665</v>
      </c>
      <c r="Y1169">
        <f t="shared" si="255"/>
        <v>2103.0986919722222</v>
      </c>
      <c r="Z1169">
        <f t="shared" si="256"/>
        <v>31429.641563362653</v>
      </c>
      <c r="AA1169">
        <f t="shared" si="264"/>
        <v>4259122.3254412087</v>
      </c>
      <c r="AB1169">
        <f t="shared" si="265"/>
        <v>2047775.4780176035</v>
      </c>
      <c r="AC1169">
        <f t="shared" si="253"/>
        <v>0.56882697673277383</v>
      </c>
      <c r="AD1169">
        <f t="shared" si="257"/>
        <v>2047775.4780176035</v>
      </c>
      <c r="AE1169">
        <f t="shared" si="258"/>
        <v>1904431.1945563713</v>
      </c>
      <c r="AF1169">
        <f t="shared" si="259"/>
        <v>1847298.2587196801</v>
      </c>
      <c r="AG1169">
        <f t="shared" si="260"/>
        <v>1736460.3631964992</v>
      </c>
      <c r="AH1169">
        <f t="shared" si="260"/>
        <v>1632272.7414047092</v>
      </c>
      <c r="AI1169">
        <f t="shared" si="261"/>
        <v>1583304.5591625678</v>
      </c>
      <c r="AJ1169">
        <f t="shared" si="262"/>
        <v>1472473.2400211883</v>
      </c>
    </row>
    <row r="1170" spans="2:36" x14ac:dyDescent="0.25">
      <c r="B1170" s="5" t="s">
        <v>39</v>
      </c>
      <c r="C1170" s="5">
        <v>1162</v>
      </c>
      <c r="D1170" s="5">
        <v>140</v>
      </c>
      <c r="E1170" s="10">
        <v>57.8</v>
      </c>
      <c r="F1170" s="14">
        <f t="shared" si="263"/>
        <v>1.0694444444444449</v>
      </c>
      <c r="G1170" s="14">
        <f t="shared" si="252"/>
        <v>16.055555555555554</v>
      </c>
      <c r="T1170" t="str">
        <f t="shared" si="254"/>
        <v>No</v>
      </c>
      <c r="V1170">
        <f>Constants!$D$3*Constants!$D$4*Constants!$D$5</f>
        <v>179.08154999999999</v>
      </c>
      <c r="W1170">
        <f>0.5*Constants!$D$6*Constants!$D$7*(WLTC_class_3!G1170)^2</f>
        <v>80.623285305555513</v>
      </c>
      <c r="X1170">
        <f>Constants!$D$3*WLTC_class_3!F1170</f>
        <v>1604.1666666666672</v>
      </c>
      <c r="Y1170">
        <f t="shared" si="255"/>
        <v>1863.8715019722226</v>
      </c>
      <c r="Z1170">
        <f t="shared" si="256"/>
        <v>29925.492448331792</v>
      </c>
      <c r="AA1170">
        <f t="shared" si="264"/>
        <v>4290551.9670045711</v>
      </c>
      <c r="AB1170">
        <f t="shared" si="265"/>
        <v>2047775.4780176035</v>
      </c>
      <c r="AC1170">
        <f t="shared" si="253"/>
        <v>0.56882697673277383</v>
      </c>
      <c r="AD1170">
        <f t="shared" si="257"/>
        <v>2047775.4780176035</v>
      </c>
      <c r="AE1170">
        <f t="shared" si="258"/>
        <v>1904431.1945563713</v>
      </c>
      <c r="AF1170">
        <f t="shared" si="259"/>
        <v>1847298.2587196801</v>
      </c>
      <c r="AG1170">
        <f t="shared" si="260"/>
        <v>1736460.3631964992</v>
      </c>
      <c r="AH1170">
        <f t="shared" si="260"/>
        <v>1632272.7414047092</v>
      </c>
      <c r="AI1170">
        <f t="shared" si="261"/>
        <v>1583304.5591625678</v>
      </c>
      <c r="AJ1170">
        <f t="shared" si="262"/>
        <v>1472473.2400211883</v>
      </c>
    </row>
    <row r="1171" spans="2:36" x14ac:dyDescent="0.25">
      <c r="B1171" s="5" t="s">
        <v>39</v>
      </c>
      <c r="C1171" s="5">
        <v>1163</v>
      </c>
      <c r="D1171" s="5">
        <v>141</v>
      </c>
      <c r="E1171" s="10">
        <v>61.5</v>
      </c>
      <c r="F1171" s="14">
        <f t="shared" si="263"/>
        <v>1.0000000000000004</v>
      </c>
      <c r="G1171" s="14">
        <f t="shared" si="252"/>
        <v>17.083333333333332</v>
      </c>
      <c r="T1171" t="str">
        <f t="shared" si="254"/>
        <v>No</v>
      </c>
      <c r="V1171">
        <f>Constants!$D$3*Constants!$D$4*Constants!$D$5</f>
        <v>179.08154999999999</v>
      </c>
      <c r="W1171">
        <f>0.5*Constants!$D$6*Constants!$D$7*(WLTC_class_3!G1171)^2</f>
        <v>91.275673437499961</v>
      </c>
      <c r="X1171">
        <f>Constants!$D$3*WLTC_class_3!F1171</f>
        <v>1500.0000000000007</v>
      </c>
      <c r="Y1171">
        <f t="shared" si="255"/>
        <v>1770.3572234375006</v>
      </c>
      <c r="Z1171">
        <f t="shared" si="256"/>
        <v>30243.6025670573</v>
      </c>
      <c r="AA1171">
        <f t="shared" si="264"/>
        <v>4320477.4594529029</v>
      </c>
      <c r="AB1171">
        <f t="shared" si="265"/>
        <v>2047775.4780176035</v>
      </c>
      <c r="AC1171">
        <f t="shared" si="253"/>
        <v>0.56882697673277383</v>
      </c>
      <c r="AD1171">
        <f t="shared" si="257"/>
        <v>2047775.4780176035</v>
      </c>
      <c r="AE1171">
        <f t="shared" si="258"/>
        <v>1904431.1945563713</v>
      </c>
      <c r="AF1171">
        <f t="shared" si="259"/>
        <v>1847298.2587196801</v>
      </c>
      <c r="AG1171">
        <f t="shared" si="260"/>
        <v>1736460.3631964992</v>
      </c>
      <c r="AH1171">
        <f t="shared" si="260"/>
        <v>1632272.7414047092</v>
      </c>
      <c r="AI1171">
        <f t="shared" si="261"/>
        <v>1583304.5591625678</v>
      </c>
      <c r="AJ1171">
        <f t="shared" si="262"/>
        <v>1472473.2400211883</v>
      </c>
    </row>
    <row r="1172" spans="2:36" x14ac:dyDescent="0.25">
      <c r="B1172" s="5" t="s">
        <v>39</v>
      </c>
      <c r="C1172" s="5">
        <v>1164</v>
      </c>
      <c r="D1172" s="5">
        <v>142</v>
      </c>
      <c r="E1172" s="10">
        <v>65</v>
      </c>
      <c r="F1172" s="14">
        <f t="shared" si="263"/>
        <v>0.95833333333333415</v>
      </c>
      <c r="G1172" s="14">
        <f t="shared" si="252"/>
        <v>18.055555555555554</v>
      </c>
      <c r="T1172" t="str">
        <f t="shared" si="254"/>
        <v>No</v>
      </c>
      <c r="V1172">
        <f>Constants!$D$3*Constants!$D$4*Constants!$D$5</f>
        <v>179.08154999999999</v>
      </c>
      <c r="W1172">
        <f>0.5*Constants!$D$6*Constants!$D$7*(WLTC_class_3!G1172)^2</f>
        <v>101.96039930555551</v>
      </c>
      <c r="X1172">
        <f>Constants!$D$3*WLTC_class_3!F1172</f>
        <v>1437.5000000000011</v>
      </c>
      <c r="Y1172">
        <f t="shared" si="255"/>
        <v>1718.5419493055565</v>
      </c>
      <c r="Z1172">
        <f t="shared" si="256"/>
        <v>31029.229640239209</v>
      </c>
      <c r="AA1172">
        <f t="shared" si="264"/>
        <v>4350721.06201996</v>
      </c>
      <c r="AB1172">
        <f t="shared" si="265"/>
        <v>2047775.4780176035</v>
      </c>
      <c r="AC1172">
        <f t="shared" si="253"/>
        <v>0.56882697673277383</v>
      </c>
      <c r="AD1172">
        <f t="shared" si="257"/>
        <v>2047775.4780176035</v>
      </c>
      <c r="AE1172">
        <f t="shared" si="258"/>
        <v>1904431.1945563713</v>
      </c>
      <c r="AF1172">
        <f t="shared" si="259"/>
        <v>1847298.2587196801</v>
      </c>
      <c r="AG1172">
        <f t="shared" si="260"/>
        <v>1736460.3631964992</v>
      </c>
      <c r="AH1172">
        <f t="shared" si="260"/>
        <v>1632272.7414047092</v>
      </c>
      <c r="AI1172">
        <f t="shared" si="261"/>
        <v>1583304.5591625678</v>
      </c>
      <c r="AJ1172">
        <f t="shared" si="262"/>
        <v>1472473.2400211883</v>
      </c>
    </row>
    <row r="1173" spans="2:36" x14ac:dyDescent="0.25">
      <c r="B1173" s="5" t="s">
        <v>39</v>
      </c>
      <c r="C1173" s="5">
        <v>1165</v>
      </c>
      <c r="D1173" s="5">
        <v>143</v>
      </c>
      <c r="E1173" s="10">
        <v>68.400000000000006</v>
      </c>
      <c r="F1173" s="14">
        <f t="shared" si="263"/>
        <v>0.91666666666666585</v>
      </c>
      <c r="G1173" s="14">
        <f t="shared" si="252"/>
        <v>19</v>
      </c>
      <c r="T1173" t="str">
        <f t="shared" si="254"/>
        <v>No</v>
      </c>
      <c r="V1173">
        <f>Constants!$D$3*Constants!$D$4*Constants!$D$5</f>
        <v>179.08154999999999</v>
      </c>
      <c r="W1173">
        <f>0.5*Constants!$D$6*Constants!$D$7*(WLTC_class_3!G1173)^2</f>
        <v>112.90599899999998</v>
      </c>
      <c r="X1173">
        <f>Constants!$D$3*WLTC_class_3!F1173</f>
        <v>1374.9999999999989</v>
      </c>
      <c r="Y1173">
        <f t="shared" si="255"/>
        <v>1666.987548999999</v>
      </c>
      <c r="Z1173">
        <f t="shared" si="256"/>
        <v>31672.763430999981</v>
      </c>
      <c r="AA1173">
        <f t="shared" si="264"/>
        <v>4381750.2916601989</v>
      </c>
      <c r="AB1173">
        <f t="shared" si="265"/>
        <v>2047775.4780176035</v>
      </c>
      <c r="AC1173">
        <f t="shared" si="253"/>
        <v>0.56882697673277383</v>
      </c>
      <c r="AD1173">
        <f t="shared" si="257"/>
        <v>2047775.4780176035</v>
      </c>
      <c r="AE1173">
        <f t="shared" si="258"/>
        <v>1904431.1945563713</v>
      </c>
      <c r="AF1173">
        <f t="shared" si="259"/>
        <v>1847298.2587196801</v>
      </c>
      <c r="AG1173">
        <f t="shared" si="260"/>
        <v>1736460.3631964992</v>
      </c>
      <c r="AH1173">
        <f t="shared" si="260"/>
        <v>1632272.7414047092</v>
      </c>
      <c r="AI1173">
        <f t="shared" si="261"/>
        <v>1583304.5591625678</v>
      </c>
      <c r="AJ1173">
        <f t="shared" si="262"/>
        <v>1472473.2400211883</v>
      </c>
    </row>
    <row r="1174" spans="2:36" x14ac:dyDescent="0.25">
      <c r="B1174" s="5" t="s">
        <v>39</v>
      </c>
      <c r="C1174" s="5">
        <v>1166</v>
      </c>
      <c r="D1174" s="5">
        <v>144</v>
      </c>
      <c r="E1174" s="10">
        <v>71.599999999999994</v>
      </c>
      <c r="F1174" s="14">
        <f t="shared" si="263"/>
        <v>0.63888888888888806</v>
      </c>
      <c r="G1174" s="14">
        <f t="shared" si="252"/>
        <v>19.888888888888886</v>
      </c>
      <c r="T1174" t="str">
        <f t="shared" si="254"/>
        <v>No</v>
      </c>
      <c r="V1174">
        <f>Constants!$D$3*Constants!$D$4*Constants!$D$5</f>
        <v>179.08154999999999</v>
      </c>
      <c r="W1174">
        <f>0.5*Constants!$D$6*Constants!$D$7*(WLTC_class_3!G1174)^2</f>
        <v>123.71742122222217</v>
      </c>
      <c r="X1174">
        <f>Constants!$D$3*WLTC_class_3!F1174</f>
        <v>958.33333333333212</v>
      </c>
      <c r="Y1174">
        <f t="shared" si="255"/>
        <v>1261.1323045555541</v>
      </c>
      <c r="Z1174">
        <f t="shared" si="256"/>
        <v>25082.520279493794</v>
      </c>
      <c r="AA1174">
        <f t="shared" si="264"/>
        <v>4413423.0550911985</v>
      </c>
      <c r="AB1174">
        <f t="shared" si="265"/>
        <v>2047775.4780176035</v>
      </c>
      <c r="AC1174">
        <f t="shared" si="253"/>
        <v>0.56882697673277383</v>
      </c>
      <c r="AD1174">
        <f t="shared" si="257"/>
        <v>2047775.4780176035</v>
      </c>
      <c r="AE1174">
        <f t="shared" si="258"/>
        <v>1904431.1945563713</v>
      </c>
      <c r="AF1174">
        <f t="shared" si="259"/>
        <v>1847298.2587196801</v>
      </c>
      <c r="AG1174">
        <f t="shared" si="260"/>
        <v>1736460.3631964992</v>
      </c>
      <c r="AH1174">
        <f t="shared" si="260"/>
        <v>1632272.7414047092</v>
      </c>
      <c r="AI1174">
        <f t="shared" si="261"/>
        <v>1583304.5591625678</v>
      </c>
      <c r="AJ1174">
        <f t="shared" si="262"/>
        <v>1472473.2400211883</v>
      </c>
    </row>
    <row r="1175" spans="2:36" x14ac:dyDescent="0.25">
      <c r="B1175" s="5" t="s">
        <v>39</v>
      </c>
      <c r="C1175" s="5">
        <v>1167</v>
      </c>
      <c r="D1175" s="5">
        <v>145</v>
      </c>
      <c r="E1175" s="10">
        <v>73</v>
      </c>
      <c r="F1175" s="14">
        <f t="shared" si="263"/>
        <v>0.37500000000000039</v>
      </c>
      <c r="G1175" s="14">
        <f t="shared" si="252"/>
        <v>20.277777777777779</v>
      </c>
      <c r="T1175" t="str">
        <f t="shared" si="254"/>
        <v>No</v>
      </c>
      <c r="V1175">
        <f>Constants!$D$3*Constants!$D$4*Constants!$D$5</f>
        <v>179.08154999999999</v>
      </c>
      <c r="W1175">
        <f>0.5*Constants!$D$6*Constants!$D$7*(WLTC_class_3!G1175)^2</f>
        <v>128.60283263888888</v>
      </c>
      <c r="X1175">
        <f>Constants!$D$3*WLTC_class_3!F1175</f>
        <v>562.50000000000057</v>
      </c>
      <c r="Y1175">
        <f t="shared" si="255"/>
        <v>870.18438263888947</v>
      </c>
      <c r="Z1175">
        <f t="shared" si="256"/>
        <v>17645.405536844148</v>
      </c>
      <c r="AA1175">
        <f t="shared" si="264"/>
        <v>4438505.5753706926</v>
      </c>
      <c r="AB1175">
        <f t="shared" si="265"/>
        <v>2047775.4780176035</v>
      </c>
      <c r="AC1175">
        <f t="shared" si="253"/>
        <v>0.56882697673277383</v>
      </c>
      <c r="AD1175">
        <f t="shared" si="257"/>
        <v>2047775.4780176035</v>
      </c>
      <c r="AE1175">
        <f t="shared" si="258"/>
        <v>1904431.1945563713</v>
      </c>
      <c r="AF1175">
        <f t="shared" si="259"/>
        <v>1847298.2587196801</v>
      </c>
      <c r="AG1175">
        <f t="shared" si="260"/>
        <v>1736460.3631964992</v>
      </c>
      <c r="AH1175">
        <f t="shared" si="260"/>
        <v>1632272.7414047092</v>
      </c>
      <c r="AI1175">
        <f t="shared" si="261"/>
        <v>1583304.5591625678</v>
      </c>
      <c r="AJ1175">
        <f t="shared" si="262"/>
        <v>1472473.2400211883</v>
      </c>
    </row>
    <row r="1176" spans="2:36" x14ac:dyDescent="0.25">
      <c r="B1176" s="5" t="s">
        <v>39</v>
      </c>
      <c r="C1176" s="5">
        <v>1168</v>
      </c>
      <c r="D1176" s="5">
        <v>146</v>
      </c>
      <c r="E1176" s="10">
        <v>74.3</v>
      </c>
      <c r="F1176" s="14">
        <f t="shared" si="263"/>
        <v>0.44444444444444481</v>
      </c>
      <c r="G1176" s="14">
        <f t="shared" si="252"/>
        <v>20.638888888888889</v>
      </c>
      <c r="T1176" t="str">
        <f t="shared" si="254"/>
        <v>No</v>
      </c>
      <c r="V1176">
        <f>Constants!$D$3*Constants!$D$4*Constants!$D$5</f>
        <v>179.08154999999999</v>
      </c>
      <c r="W1176">
        <f>0.5*Constants!$D$6*Constants!$D$7*(WLTC_class_3!G1176)^2</f>
        <v>133.2239916597222</v>
      </c>
      <c r="X1176">
        <f>Constants!$D$3*WLTC_class_3!F1176</f>
        <v>666.6666666666672</v>
      </c>
      <c r="Y1176">
        <f t="shared" si="255"/>
        <v>978.97220832638936</v>
      </c>
      <c r="Z1176">
        <f t="shared" si="256"/>
        <v>20204.898632958535</v>
      </c>
      <c r="AA1176">
        <f t="shared" si="264"/>
        <v>4456150.980907537</v>
      </c>
      <c r="AB1176">
        <f t="shared" si="265"/>
        <v>2047775.4780176035</v>
      </c>
      <c r="AC1176">
        <f t="shared" si="253"/>
        <v>0.56882697673277383</v>
      </c>
      <c r="AD1176">
        <f t="shared" si="257"/>
        <v>2047775.4780176035</v>
      </c>
      <c r="AE1176">
        <f t="shared" si="258"/>
        <v>1904431.1945563713</v>
      </c>
      <c r="AF1176">
        <f t="shared" si="259"/>
        <v>1847298.2587196801</v>
      </c>
      <c r="AG1176">
        <f t="shared" si="260"/>
        <v>1736460.3631964992</v>
      </c>
      <c r="AH1176">
        <f t="shared" si="260"/>
        <v>1632272.7414047092</v>
      </c>
      <c r="AI1176">
        <f t="shared" si="261"/>
        <v>1583304.5591625678</v>
      </c>
      <c r="AJ1176">
        <f t="shared" si="262"/>
        <v>1472473.2400211883</v>
      </c>
    </row>
    <row r="1177" spans="2:36" x14ac:dyDescent="0.25">
      <c r="B1177" s="5" t="s">
        <v>39</v>
      </c>
      <c r="C1177" s="5">
        <v>1169</v>
      </c>
      <c r="D1177" s="5">
        <v>147</v>
      </c>
      <c r="E1177" s="10">
        <v>76.2</v>
      </c>
      <c r="F1177" s="14">
        <f t="shared" si="263"/>
        <v>0.50000000000000122</v>
      </c>
      <c r="G1177" s="14">
        <f t="shared" si="252"/>
        <v>21.166666666666668</v>
      </c>
      <c r="T1177" t="str">
        <f t="shared" si="254"/>
        <v>No</v>
      </c>
      <c r="V1177">
        <f>Constants!$D$3*Constants!$D$4*Constants!$D$5</f>
        <v>179.08154999999999</v>
      </c>
      <c r="W1177">
        <f>0.5*Constants!$D$6*Constants!$D$7*(WLTC_class_3!G1177)^2</f>
        <v>140.12471975</v>
      </c>
      <c r="X1177">
        <f>Constants!$D$3*WLTC_class_3!F1177</f>
        <v>750.00000000000182</v>
      </c>
      <c r="Y1177">
        <f t="shared" si="255"/>
        <v>1069.2062697500019</v>
      </c>
      <c r="Z1177">
        <f t="shared" si="256"/>
        <v>22631.532709708375</v>
      </c>
      <c r="AA1177">
        <f t="shared" si="264"/>
        <v>4476355.8795404956</v>
      </c>
      <c r="AB1177">
        <f t="shared" si="265"/>
        <v>2047775.4780176035</v>
      </c>
      <c r="AC1177">
        <f t="shared" si="253"/>
        <v>0.56882697673277383</v>
      </c>
      <c r="AD1177">
        <f t="shared" si="257"/>
        <v>2047775.4780176035</v>
      </c>
      <c r="AE1177">
        <f t="shared" si="258"/>
        <v>1904431.1945563713</v>
      </c>
      <c r="AF1177">
        <f t="shared" si="259"/>
        <v>1847298.2587196801</v>
      </c>
      <c r="AG1177">
        <f t="shared" si="260"/>
        <v>1736460.3631964992</v>
      </c>
      <c r="AH1177">
        <f t="shared" si="260"/>
        <v>1632272.7414047092</v>
      </c>
      <c r="AI1177">
        <f t="shared" si="261"/>
        <v>1583304.5591625678</v>
      </c>
      <c r="AJ1177">
        <f t="shared" si="262"/>
        <v>1472473.2400211883</v>
      </c>
    </row>
    <row r="1178" spans="2:36" x14ac:dyDescent="0.25">
      <c r="B1178" s="5" t="s">
        <v>39</v>
      </c>
      <c r="C1178" s="5">
        <v>1170</v>
      </c>
      <c r="D1178" s="5">
        <v>148</v>
      </c>
      <c r="E1178" s="10">
        <v>77.900000000000006</v>
      </c>
      <c r="F1178" s="14">
        <f t="shared" si="263"/>
        <v>0.45833333333333293</v>
      </c>
      <c r="G1178" s="14">
        <f t="shared" si="252"/>
        <v>21.638888888888889</v>
      </c>
      <c r="T1178" t="str">
        <f t="shared" si="254"/>
        <v>No</v>
      </c>
      <c r="V1178">
        <f>Constants!$D$3*Constants!$D$4*Constants!$D$5</f>
        <v>179.08154999999999</v>
      </c>
      <c r="W1178">
        <f>0.5*Constants!$D$6*Constants!$D$7*(WLTC_class_3!G1178)^2</f>
        <v>146.44674715972221</v>
      </c>
      <c r="X1178">
        <f>Constants!$D$3*WLTC_class_3!F1178</f>
        <v>687.49999999999943</v>
      </c>
      <c r="Y1178">
        <f t="shared" si="255"/>
        <v>1013.0282971597217</v>
      </c>
      <c r="Z1178">
        <f t="shared" si="256"/>
        <v>21920.806763539535</v>
      </c>
      <c r="AA1178">
        <f t="shared" si="264"/>
        <v>4498987.412250204</v>
      </c>
      <c r="AB1178">
        <f t="shared" si="265"/>
        <v>2047775.4780176035</v>
      </c>
      <c r="AC1178">
        <f t="shared" si="253"/>
        <v>0.56882697673277383</v>
      </c>
      <c r="AD1178">
        <f t="shared" si="257"/>
        <v>2047775.4780176035</v>
      </c>
      <c r="AE1178">
        <f t="shared" si="258"/>
        <v>1904431.1945563713</v>
      </c>
      <c r="AF1178">
        <f t="shared" si="259"/>
        <v>1847298.2587196801</v>
      </c>
      <c r="AG1178">
        <f t="shared" si="260"/>
        <v>1736460.3631964992</v>
      </c>
      <c r="AH1178">
        <f t="shared" si="260"/>
        <v>1632272.7414047092</v>
      </c>
      <c r="AI1178">
        <f t="shared" si="261"/>
        <v>1583304.5591625678</v>
      </c>
      <c r="AJ1178">
        <f t="shared" si="262"/>
        <v>1472473.2400211883</v>
      </c>
    </row>
    <row r="1179" spans="2:36" x14ac:dyDescent="0.25">
      <c r="B1179" s="5" t="s">
        <v>39</v>
      </c>
      <c r="C1179" s="5">
        <v>1171</v>
      </c>
      <c r="D1179" s="5">
        <v>149</v>
      </c>
      <c r="E1179" s="10">
        <v>79.5</v>
      </c>
      <c r="F1179" s="14">
        <f t="shared" si="263"/>
        <v>0.43055555555555475</v>
      </c>
      <c r="G1179" s="14">
        <f t="shared" si="252"/>
        <v>22.083333333333332</v>
      </c>
      <c r="T1179" t="str">
        <f t="shared" si="254"/>
        <v>No</v>
      </c>
      <c r="V1179">
        <f>Constants!$D$3*Constants!$D$4*Constants!$D$5</f>
        <v>179.08154999999999</v>
      </c>
      <c r="W1179">
        <f>0.5*Constants!$D$6*Constants!$D$7*(WLTC_class_3!G1179)^2</f>
        <v>152.52431093749996</v>
      </c>
      <c r="X1179">
        <f>Constants!$D$3*WLTC_class_3!F1179</f>
        <v>645.83333333333212</v>
      </c>
      <c r="Y1179">
        <f t="shared" si="255"/>
        <v>977.4391942708321</v>
      </c>
      <c r="Z1179">
        <f t="shared" si="256"/>
        <v>21585.115540147541</v>
      </c>
      <c r="AA1179">
        <f t="shared" si="264"/>
        <v>4520908.2190137431</v>
      </c>
      <c r="AB1179">
        <f t="shared" si="265"/>
        <v>2047775.4780176035</v>
      </c>
      <c r="AC1179">
        <f t="shared" si="253"/>
        <v>0.56882697673277383</v>
      </c>
      <c r="AD1179">
        <f t="shared" si="257"/>
        <v>2047775.4780176035</v>
      </c>
      <c r="AE1179">
        <f t="shared" si="258"/>
        <v>1904431.1945563713</v>
      </c>
      <c r="AF1179">
        <f t="shared" si="259"/>
        <v>1847298.2587196801</v>
      </c>
      <c r="AG1179">
        <f t="shared" si="260"/>
        <v>1736460.3631964992</v>
      </c>
      <c r="AH1179">
        <f t="shared" si="260"/>
        <v>1632272.7414047092</v>
      </c>
      <c r="AI1179">
        <f t="shared" si="261"/>
        <v>1583304.5591625678</v>
      </c>
      <c r="AJ1179">
        <f t="shared" si="262"/>
        <v>1472473.2400211883</v>
      </c>
    </row>
    <row r="1180" spans="2:36" x14ac:dyDescent="0.25">
      <c r="B1180" s="5" t="s">
        <v>39</v>
      </c>
      <c r="C1180" s="5">
        <v>1172</v>
      </c>
      <c r="D1180" s="5">
        <v>150</v>
      </c>
      <c r="E1180" s="10">
        <v>81</v>
      </c>
      <c r="F1180" s="14">
        <f t="shared" si="263"/>
        <v>0.38888888888888851</v>
      </c>
      <c r="G1180" s="14">
        <f t="shared" si="252"/>
        <v>22.5</v>
      </c>
      <c r="T1180" t="str">
        <f t="shared" si="254"/>
        <v>No</v>
      </c>
      <c r="V1180">
        <f>Constants!$D$3*Constants!$D$4*Constants!$D$5</f>
        <v>179.08154999999999</v>
      </c>
      <c r="W1180">
        <f>0.5*Constants!$D$6*Constants!$D$7*(WLTC_class_3!G1180)^2</f>
        <v>158.33424374999998</v>
      </c>
      <c r="X1180">
        <f>Constants!$D$3*WLTC_class_3!F1180</f>
        <v>583.3333333333328</v>
      </c>
      <c r="Y1180">
        <f t="shared" si="255"/>
        <v>920.74912708333284</v>
      </c>
      <c r="Z1180">
        <f t="shared" si="256"/>
        <v>20716.855359374989</v>
      </c>
      <c r="AA1180">
        <f t="shared" si="264"/>
        <v>4542493.3345538909</v>
      </c>
      <c r="AB1180">
        <f t="shared" si="265"/>
        <v>2047775.4780176035</v>
      </c>
      <c r="AC1180">
        <f t="shared" si="253"/>
        <v>0.56882697673277383</v>
      </c>
      <c r="AD1180">
        <f t="shared" si="257"/>
        <v>2047775.4780176035</v>
      </c>
      <c r="AE1180">
        <f t="shared" si="258"/>
        <v>1904431.1945563713</v>
      </c>
      <c r="AF1180">
        <f t="shared" si="259"/>
        <v>1847298.2587196801</v>
      </c>
      <c r="AG1180">
        <f t="shared" si="260"/>
        <v>1736460.3631964992</v>
      </c>
      <c r="AH1180">
        <f t="shared" si="260"/>
        <v>1632272.7414047092</v>
      </c>
      <c r="AI1180">
        <f t="shared" si="261"/>
        <v>1583304.5591625678</v>
      </c>
      <c r="AJ1180">
        <f t="shared" si="262"/>
        <v>1472473.2400211883</v>
      </c>
    </row>
    <row r="1181" spans="2:36" x14ac:dyDescent="0.25">
      <c r="B1181" s="5" t="s">
        <v>39</v>
      </c>
      <c r="C1181" s="5">
        <v>1173</v>
      </c>
      <c r="D1181" s="5">
        <v>151</v>
      </c>
      <c r="E1181" s="10">
        <v>82.3</v>
      </c>
      <c r="F1181" s="14">
        <f t="shared" si="263"/>
        <v>0.34722222222222221</v>
      </c>
      <c r="G1181" s="14">
        <f t="shared" ref="G1181:G1244" si="266">E1181/3.6</f>
        <v>22.861111111111111</v>
      </c>
      <c r="T1181" t="str">
        <f t="shared" si="254"/>
        <v>No</v>
      </c>
      <c r="V1181">
        <f>Constants!$D$3*Constants!$D$4*Constants!$D$5</f>
        <v>179.08154999999999</v>
      </c>
      <c r="W1181">
        <f>0.5*Constants!$D$6*Constants!$D$7*(WLTC_class_3!G1181)^2</f>
        <v>163.45736165972221</v>
      </c>
      <c r="X1181">
        <f>Constants!$D$3*WLTC_class_3!F1181</f>
        <v>520.83333333333337</v>
      </c>
      <c r="Y1181">
        <f t="shared" si="255"/>
        <v>863.37224499305557</v>
      </c>
      <c r="Z1181">
        <f t="shared" si="256"/>
        <v>19737.648823035688</v>
      </c>
      <c r="AA1181">
        <f t="shared" si="264"/>
        <v>4563210.1899132654</v>
      </c>
      <c r="AB1181">
        <f t="shared" si="265"/>
        <v>2047775.4780176035</v>
      </c>
      <c r="AC1181">
        <f t="shared" si="253"/>
        <v>0.56882697673277383</v>
      </c>
      <c r="AD1181">
        <f t="shared" si="257"/>
        <v>2047775.4780176035</v>
      </c>
      <c r="AE1181">
        <f t="shared" si="258"/>
        <v>1904431.1945563713</v>
      </c>
      <c r="AF1181">
        <f t="shared" si="259"/>
        <v>1847298.2587196801</v>
      </c>
      <c r="AG1181">
        <f t="shared" si="260"/>
        <v>1736460.3631964992</v>
      </c>
      <c r="AH1181">
        <f t="shared" si="260"/>
        <v>1632272.7414047092</v>
      </c>
      <c r="AI1181">
        <f t="shared" si="261"/>
        <v>1583304.5591625678</v>
      </c>
      <c r="AJ1181">
        <f t="shared" si="262"/>
        <v>1472473.2400211883</v>
      </c>
    </row>
    <row r="1182" spans="2:36" x14ac:dyDescent="0.25">
      <c r="B1182" s="5" t="s">
        <v>39</v>
      </c>
      <c r="C1182" s="5">
        <v>1174</v>
      </c>
      <c r="D1182" s="5">
        <v>152</v>
      </c>
      <c r="E1182" s="10">
        <v>83.5</v>
      </c>
      <c r="F1182" s="14">
        <f t="shared" si="263"/>
        <v>0.31944444444444403</v>
      </c>
      <c r="G1182" s="14">
        <f t="shared" si="266"/>
        <v>23.194444444444443</v>
      </c>
      <c r="T1182" t="str">
        <f t="shared" si="254"/>
        <v>No</v>
      </c>
      <c r="V1182">
        <f>Constants!$D$3*Constants!$D$4*Constants!$D$5</f>
        <v>179.08154999999999</v>
      </c>
      <c r="W1182">
        <f>0.5*Constants!$D$6*Constants!$D$7*(WLTC_class_3!G1182)^2</f>
        <v>168.2587914930555</v>
      </c>
      <c r="X1182">
        <f>Constants!$D$3*WLTC_class_3!F1182</f>
        <v>479.16666666666606</v>
      </c>
      <c r="Y1182">
        <f t="shared" si="255"/>
        <v>826.50700815972152</v>
      </c>
      <c r="Z1182">
        <f t="shared" si="256"/>
        <v>19170.370883704651</v>
      </c>
      <c r="AA1182">
        <f t="shared" si="264"/>
        <v>4582947.8387363013</v>
      </c>
      <c r="AB1182">
        <f t="shared" si="265"/>
        <v>2047775.4780176035</v>
      </c>
      <c r="AC1182">
        <f t="shared" si="253"/>
        <v>0.56882697673277383</v>
      </c>
      <c r="AD1182">
        <f t="shared" si="257"/>
        <v>2047775.4780176035</v>
      </c>
      <c r="AE1182">
        <f t="shared" si="258"/>
        <v>1904431.1945563713</v>
      </c>
      <c r="AF1182">
        <f t="shared" si="259"/>
        <v>1847298.2587196801</v>
      </c>
      <c r="AG1182">
        <f t="shared" si="260"/>
        <v>1736460.3631964992</v>
      </c>
      <c r="AH1182">
        <f t="shared" si="260"/>
        <v>1632272.7414047092</v>
      </c>
      <c r="AI1182">
        <f t="shared" si="261"/>
        <v>1583304.5591625678</v>
      </c>
      <c r="AJ1182">
        <f t="shared" si="262"/>
        <v>1472473.2400211883</v>
      </c>
    </row>
    <row r="1183" spans="2:36" x14ac:dyDescent="0.25">
      <c r="B1183" s="5" t="s">
        <v>39</v>
      </c>
      <c r="C1183" s="5">
        <v>1175</v>
      </c>
      <c r="D1183" s="5">
        <v>153</v>
      </c>
      <c r="E1183" s="10">
        <v>84.6</v>
      </c>
      <c r="F1183" s="14">
        <f t="shared" si="263"/>
        <v>0.27777777777777779</v>
      </c>
      <c r="G1183" s="14">
        <f t="shared" si="266"/>
        <v>23.499999999999996</v>
      </c>
      <c r="T1183" t="str">
        <f t="shared" si="254"/>
        <v>No</v>
      </c>
      <c r="V1183">
        <f>Constants!$D$3*Constants!$D$4*Constants!$D$5</f>
        <v>179.08154999999999</v>
      </c>
      <c r="W1183">
        <f>0.5*Constants!$D$6*Constants!$D$7*(WLTC_class_3!G1183)^2</f>
        <v>172.72115774999995</v>
      </c>
      <c r="X1183">
        <f>Constants!$D$3*WLTC_class_3!F1183</f>
        <v>416.66666666666669</v>
      </c>
      <c r="Y1183">
        <f t="shared" si="255"/>
        <v>768.4693744166666</v>
      </c>
      <c r="Z1183">
        <f t="shared" si="256"/>
        <v>18059.030298791662</v>
      </c>
      <c r="AA1183">
        <f t="shared" si="264"/>
        <v>4602118.2096200064</v>
      </c>
      <c r="AB1183">
        <f t="shared" si="265"/>
        <v>2047775.4780176035</v>
      </c>
      <c r="AC1183">
        <f t="shared" si="253"/>
        <v>0.56882697673277383</v>
      </c>
      <c r="AD1183">
        <f t="shared" si="257"/>
        <v>2047775.4780176035</v>
      </c>
      <c r="AE1183">
        <f t="shared" si="258"/>
        <v>1904431.1945563713</v>
      </c>
      <c r="AF1183">
        <f t="shared" si="259"/>
        <v>1847298.2587196801</v>
      </c>
      <c r="AG1183">
        <f t="shared" si="260"/>
        <v>1736460.3631964992</v>
      </c>
      <c r="AH1183">
        <f t="shared" si="260"/>
        <v>1632272.7414047092</v>
      </c>
      <c r="AI1183">
        <f t="shared" si="261"/>
        <v>1583304.5591625678</v>
      </c>
      <c r="AJ1183">
        <f t="shared" si="262"/>
        <v>1472473.2400211883</v>
      </c>
    </row>
    <row r="1184" spans="2:36" x14ac:dyDescent="0.25">
      <c r="B1184" s="5" t="s">
        <v>39</v>
      </c>
      <c r="C1184" s="5">
        <v>1176</v>
      </c>
      <c r="D1184" s="5">
        <v>154</v>
      </c>
      <c r="E1184" s="10">
        <v>85.5</v>
      </c>
      <c r="F1184" s="14">
        <f t="shared" si="263"/>
        <v>0.23611111111111149</v>
      </c>
      <c r="G1184" s="14">
        <f t="shared" si="266"/>
        <v>23.75</v>
      </c>
      <c r="T1184" t="str">
        <f t="shared" si="254"/>
        <v>No</v>
      </c>
      <c r="V1184">
        <f>Constants!$D$3*Constants!$D$4*Constants!$D$5</f>
        <v>179.08154999999999</v>
      </c>
      <c r="W1184">
        <f>0.5*Constants!$D$6*Constants!$D$7*(WLTC_class_3!G1184)^2</f>
        <v>176.41562343749996</v>
      </c>
      <c r="X1184">
        <f>Constants!$D$3*WLTC_class_3!F1184</f>
        <v>354.16666666666725</v>
      </c>
      <c r="Y1184">
        <f t="shared" si="255"/>
        <v>709.66384010416721</v>
      </c>
      <c r="Z1184">
        <f t="shared" si="256"/>
        <v>16854.516202473973</v>
      </c>
      <c r="AA1184">
        <f t="shared" si="264"/>
        <v>4620177.2399187982</v>
      </c>
      <c r="AB1184">
        <f t="shared" si="265"/>
        <v>2047775.4780176035</v>
      </c>
      <c r="AC1184">
        <f t="shared" si="253"/>
        <v>0.56882697673277383</v>
      </c>
      <c r="AD1184">
        <f t="shared" si="257"/>
        <v>2047775.4780176035</v>
      </c>
      <c r="AE1184">
        <f t="shared" si="258"/>
        <v>1904431.1945563713</v>
      </c>
      <c r="AF1184">
        <f t="shared" si="259"/>
        <v>1847298.2587196801</v>
      </c>
      <c r="AG1184">
        <f t="shared" si="260"/>
        <v>1736460.3631964992</v>
      </c>
      <c r="AH1184">
        <f t="shared" si="260"/>
        <v>1632272.7414047092</v>
      </c>
      <c r="AI1184">
        <f t="shared" si="261"/>
        <v>1583304.5591625678</v>
      </c>
      <c r="AJ1184">
        <f t="shared" si="262"/>
        <v>1472473.2400211883</v>
      </c>
    </row>
    <row r="1185" spans="2:36" x14ac:dyDescent="0.25">
      <c r="B1185" s="5" t="s">
        <v>39</v>
      </c>
      <c r="C1185" s="5">
        <v>1177</v>
      </c>
      <c r="D1185" s="5">
        <v>155</v>
      </c>
      <c r="E1185" s="10">
        <v>86.3</v>
      </c>
      <c r="F1185" s="14">
        <f t="shared" si="263"/>
        <v>0.22222222222222143</v>
      </c>
      <c r="G1185" s="14">
        <f t="shared" si="266"/>
        <v>23.972222222222221</v>
      </c>
      <c r="T1185" t="str">
        <f t="shared" si="254"/>
        <v>No</v>
      </c>
      <c r="V1185">
        <f>Constants!$D$3*Constants!$D$4*Constants!$D$5</f>
        <v>179.08154999999999</v>
      </c>
      <c r="W1185">
        <f>0.5*Constants!$D$6*Constants!$D$7*(WLTC_class_3!G1185)^2</f>
        <v>179.73241332638884</v>
      </c>
      <c r="X1185">
        <f>Constants!$D$3*WLTC_class_3!F1185</f>
        <v>333.33333333333212</v>
      </c>
      <c r="Y1185">
        <f t="shared" si="255"/>
        <v>692.14729665972095</v>
      </c>
      <c r="Z1185">
        <f t="shared" si="256"/>
        <v>16592.308806037199</v>
      </c>
      <c r="AA1185">
        <f t="shared" si="264"/>
        <v>4637031.7561212722</v>
      </c>
      <c r="AB1185">
        <f t="shared" si="265"/>
        <v>2047775.4780176035</v>
      </c>
      <c r="AC1185">
        <f t="shared" si="253"/>
        <v>0.56882697673277383</v>
      </c>
      <c r="AD1185">
        <f t="shared" si="257"/>
        <v>2047775.4780176035</v>
      </c>
      <c r="AE1185">
        <f t="shared" si="258"/>
        <v>1904431.1945563713</v>
      </c>
      <c r="AF1185">
        <f t="shared" si="259"/>
        <v>1847298.2587196801</v>
      </c>
      <c r="AG1185">
        <f t="shared" si="260"/>
        <v>1736460.3631964992</v>
      </c>
      <c r="AH1185">
        <f t="shared" si="260"/>
        <v>1632272.7414047092</v>
      </c>
      <c r="AI1185">
        <f t="shared" si="261"/>
        <v>1583304.5591625678</v>
      </c>
      <c r="AJ1185">
        <f t="shared" si="262"/>
        <v>1472473.2400211883</v>
      </c>
    </row>
    <row r="1186" spans="2:36" x14ac:dyDescent="0.25">
      <c r="B1186" s="5" t="s">
        <v>39</v>
      </c>
      <c r="C1186" s="5">
        <v>1178</v>
      </c>
      <c r="D1186" s="5">
        <v>156</v>
      </c>
      <c r="E1186" s="10">
        <v>87.1</v>
      </c>
      <c r="F1186" s="14">
        <f t="shared" si="263"/>
        <v>0.24999999999999961</v>
      </c>
      <c r="G1186" s="14">
        <f t="shared" si="266"/>
        <v>24.194444444444443</v>
      </c>
      <c r="T1186" t="str">
        <f t="shared" si="254"/>
        <v>No</v>
      </c>
      <c r="V1186">
        <f>Constants!$D$3*Constants!$D$4*Constants!$D$5</f>
        <v>179.08154999999999</v>
      </c>
      <c r="W1186">
        <f>0.5*Constants!$D$6*Constants!$D$7*(WLTC_class_3!G1186)^2</f>
        <v>183.0800929930555</v>
      </c>
      <c r="X1186">
        <f>Constants!$D$3*WLTC_class_3!F1186</f>
        <v>374.99999999999943</v>
      </c>
      <c r="Y1186">
        <f t="shared" si="255"/>
        <v>737.1616429930549</v>
      </c>
      <c r="Z1186">
        <f t="shared" si="256"/>
        <v>17835.216417970856</v>
      </c>
      <c r="AA1186">
        <f t="shared" si="264"/>
        <v>4653624.0649273098</v>
      </c>
      <c r="AB1186">
        <f t="shared" si="265"/>
        <v>2047775.4780176035</v>
      </c>
      <c r="AC1186">
        <f t="shared" si="253"/>
        <v>0.56882697673277383</v>
      </c>
      <c r="AD1186">
        <f t="shared" si="257"/>
        <v>2047775.4780176035</v>
      </c>
      <c r="AE1186">
        <f t="shared" si="258"/>
        <v>1904431.1945563713</v>
      </c>
      <c r="AF1186">
        <f t="shared" si="259"/>
        <v>1847298.2587196801</v>
      </c>
      <c r="AG1186">
        <f t="shared" si="260"/>
        <v>1736460.3631964992</v>
      </c>
      <c r="AH1186">
        <f t="shared" si="260"/>
        <v>1632272.7414047092</v>
      </c>
      <c r="AI1186">
        <f t="shared" si="261"/>
        <v>1583304.5591625678</v>
      </c>
      <c r="AJ1186">
        <f t="shared" si="262"/>
        <v>1472473.2400211883</v>
      </c>
    </row>
    <row r="1187" spans="2:36" x14ac:dyDescent="0.25">
      <c r="B1187" s="5" t="s">
        <v>39</v>
      </c>
      <c r="C1187" s="5">
        <v>1179</v>
      </c>
      <c r="D1187" s="5">
        <v>157</v>
      </c>
      <c r="E1187" s="10">
        <v>88.1</v>
      </c>
      <c r="F1187" s="14">
        <f t="shared" si="263"/>
        <v>0.27777777777777779</v>
      </c>
      <c r="G1187" s="14">
        <f t="shared" si="266"/>
        <v>24.472222222222221</v>
      </c>
      <c r="T1187" t="str">
        <f t="shared" si="254"/>
        <v>No</v>
      </c>
      <c r="V1187">
        <f>Constants!$D$3*Constants!$D$4*Constants!$D$5</f>
        <v>179.08154999999999</v>
      </c>
      <c r="W1187">
        <f>0.5*Constants!$D$6*Constants!$D$7*(WLTC_class_3!G1187)^2</f>
        <v>187.30813132638886</v>
      </c>
      <c r="X1187">
        <f>Constants!$D$3*WLTC_class_3!F1187</f>
        <v>416.66666666666669</v>
      </c>
      <c r="Y1187">
        <f t="shared" si="255"/>
        <v>783.05634799305551</v>
      </c>
      <c r="Z1187">
        <f t="shared" si="256"/>
        <v>19163.128960607832</v>
      </c>
      <c r="AA1187">
        <f t="shared" si="264"/>
        <v>4671459.2813452808</v>
      </c>
      <c r="AB1187">
        <f t="shared" si="265"/>
        <v>2047775.4780176035</v>
      </c>
      <c r="AC1187">
        <f t="shared" si="253"/>
        <v>0.56882697673277383</v>
      </c>
      <c r="AD1187">
        <f t="shared" si="257"/>
        <v>2047775.4780176035</v>
      </c>
      <c r="AE1187">
        <f t="shared" si="258"/>
        <v>1904431.1945563713</v>
      </c>
      <c r="AF1187">
        <f t="shared" si="259"/>
        <v>1847298.2587196801</v>
      </c>
      <c r="AG1187">
        <f t="shared" si="260"/>
        <v>1736460.3631964992</v>
      </c>
      <c r="AH1187">
        <f t="shared" si="260"/>
        <v>1632272.7414047092</v>
      </c>
      <c r="AI1187">
        <f t="shared" si="261"/>
        <v>1583304.5591625678</v>
      </c>
      <c r="AJ1187">
        <f t="shared" si="262"/>
        <v>1472473.2400211883</v>
      </c>
    </row>
    <row r="1188" spans="2:36" x14ac:dyDescent="0.25">
      <c r="B1188" s="5" t="s">
        <v>39</v>
      </c>
      <c r="C1188" s="5">
        <v>1180</v>
      </c>
      <c r="D1188" s="5">
        <v>158</v>
      </c>
      <c r="E1188" s="10">
        <v>89.1</v>
      </c>
      <c r="F1188" s="14">
        <f t="shared" si="263"/>
        <v>0.27777777777777779</v>
      </c>
      <c r="G1188" s="14">
        <f t="shared" si="266"/>
        <v>24.749999999999996</v>
      </c>
      <c r="T1188" t="str">
        <f t="shared" si="254"/>
        <v>No</v>
      </c>
      <c r="V1188">
        <f>Constants!$D$3*Constants!$D$4*Constants!$D$5</f>
        <v>179.08154999999999</v>
      </c>
      <c r="W1188">
        <f>0.5*Constants!$D$6*Constants!$D$7*(WLTC_class_3!G1188)^2</f>
        <v>191.58443493749991</v>
      </c>
      <c r="X1188">
        <f>Constants!$D$3*WLTC_class_3!F1188</f>
        <v>416.66666666666669</v>
      </c>
      <c r="Y1188">
        <f t="shared" si="255"/>
        <v>787.33265160416659</v>
      </c>
      <c r="Z1188">
        <f t="shared" si="256"/>
        <v>19486.483127203119</v>
      </c>
      <c r="AA1188">
        <f t="shared" si="264"/>
        <v>4690622.4103058884</v>
      </c>
      <c r="AB1188">
        <f t="shared" si="265"/>
        <v>2047775.4780176035</v>
      </c>
      <c r="AC1188">
        <f t="shared" si="253"/>
        <v>0.56882697673277383</v>
      </c>
      <c r="AD1188">
        <f t="shared" si="257"/>
        <v>2047775.4780176035</v>
      </c>
      <c r="AE1188">
        <f t="shared" si="258"/>
        <v>1904431.1945563713</v>
      </c>
      <c r="AF1188">
        <f t="shared" si="259"/>
        <v>1847298.2587196801</v>
      </c>
      <c r="AG1188">
        <f t="shared" si="260"/>
        <v>1736460.3631964992</v>
      </c>
      <c r="AH1188">
        <f t="shared" si="260"/>
        <v>1632272.7414047092</v>
      </c>
      <c r="AI1188">
        <f t="shared" si="261"/>
        <v>1583304.5591625678</v>
      </c>
      <c r="AJ1188">
        <f t="shared" si="262"/>
        <v>1472473.2400211883</v>
      </c>
    </row>
    <row r="1189" spans="2:36" x14ac:dyDescent="0.25">
      <c r="B1189" s="5" t="s">
        <v>39</v>
      </c>
      <c r="C1189" s="5">
        <v>1181</v>
      </c>
      <c r="D1189" s="5">
        <v>159</v>
      </c>
      <c r="E1189" s="10">
        <v>90.1</v>
      </c>
      <c r="F1189" s="14">
        <f t="shared" si="263"/>
        <v>0.26388888888888967</v>
      </c>
      <c r="G1189" s="14">
        <f t="shared" si="266"/>
        <v>25.027777777777775</v>
      </c>
      <c r="T1189" t="str">
        <f t="shared" si="254"/>
        <v>No</v>
      </c>
      <c r="V1189">
        <f>Constants!$D$3*Constants!$D$4*Constants!$D$5</f>
        <v>179.08154999999999</v>
      </c>
      <c r="W1189">
        <f>0.5*Constants!$D$6*Constants!$D$7*(WLTC_class_3!G1189)^2</f>
        <v>195.90900382638881</v>
      </c>
      <c r="X1189">
        <f>Constants!$D$3*WLTC_class_3!F1189</f>
        <v>395.83333333333451</v>
      </c>
      <c r="Y1189">
        <f t="shared" si="255"/>
        <v>770.82388715972331</v>
      </c>
      <c r="Z1189">
        <f t="shared" si="256"/>
        <v>19292.008953636407</v>
      </c>
      <c r="AA1189">
        <f t="shared" si="264"/>
        <v>4710108.8934330912</v>
      </c>
      <c r="AB1189">
        <f t="shared" si="265"/>
        <v>2047775.4780176035</v>
      </c>
      <c r="AC1189">
        <f t="shared" si="253"/>
        <v>0.56882697673277383</v>
      </c>
      <c r="AD1189">
        <f t="shared" si="257"/>
        <v>2047775.4780176035</v>
      </c>
      <c r="AE1189">
        <f t="shared" si="258"/>
        <v>1904431.1945563713</v>
      </c>
      <c r="AF1189">
        <f t="shared" si="259"/>
        <v>1847298.2587196801</v>
      </c>
      <c r="AG1189">
        <f t="shared" si="260"/>
        <v>1736460.3631964992</v>
      </c>
      <c r="AH1189">
        <f t="shared" si="260"/>
        <v>1632272.7414047092</v>
      </c>
      <c r="AI1189">
        <f t="shared" si="261"/>
        <v>1583304.5591625678</v>
      </c>
      <c r="AJ1189">
        <f t="shared" si="262"/>
        <v>1472473.2400211883</v>
      </c>
    </row>
    <row r="1190" spans="2:36" x14ac:dyDescent="0.25">
      <c r="B1190" s="5" t="s">
        <v>39</v>
      </c>
      <c r="C1190" s="5">
        <v>1182</v>
      </c>
      <c r="D1190" s="5">
        <v>160</v>
      </c>
      <c r="E1190" s="10">
        <v>91</v>
      </c>
      <c r="F1190" s="14">
        <f t="shared" si="263"/>
        <v>0.2222222222222234</v>
      </c>
      <c r="G1190" s="14">
        <f t="shared" si="266"/>
        <v>25.277777777777779</v>
      </c>
      <c r="T1190" t="str">
        <f t="shared" si="254"/>
        <v>No</v>
      </c>
      <c r="V1190">
        <f>Constants!$D$3*Constants!$D$4*Constants!$D$5</f>
        <v>179.08154999999999</v>
      </c>
      <c r="W1190">
        <f>0.5*Constants!$D$6*Constants!$D$7*(WLTC_class_3!G1190)^2</f>
        <v>199.84238263888886</v>
      </c>
      <c r="X1190">
        <f>Constants!$D$3*WLTC_class_3!F1190</f>
        <v>333.33333333333513</v>
      </c>
      <c r="Y1190">
        <f t="shared" si="255"/>
        <v>712.25726597222399</v>
      </c>
      <c r="Z1190">
        <f t="shared" si="256"/>
        <v>18004.280889853439</v>
      </c>
      <c r="AA1190">
        <f t="shared" si="264"/>
        <v>4729400.9023867277</v>
      </c>
      <c r="AB1190">
        <f t="shared" si="265"/>
        <v>2047775.4780176035</v>
      </c>
      <c r="AC1190">
        <f t="shared" si="253"/>
        <v>0.56882697673277383</v>
      </c>
      <c r="AD1190">
        <f t="shared" si="257"/>
        <v>2047775.4780176035</v>
      </c>
      <c r="AE1190">
        <f t="shared" si="258"/>
        <v>1904431.1945563713</v>
      </c>
      <c r="AF1190">
        <f t="shared" si="259"/>
        <v>1847298.2587196801</v>
      </c>
      <c r="AG1190">
        <f t="shared" si="260"/>
        <v>1736460.3631964992</v>
      </c>
      <c r="AH1190">
        <f t="shared" si="260"/>
        <v>1632272.7414047092</v>
      </c>
      <c r="AI1190">
        <f t="shared" si="261"/>
        <v>1583304.5591625678</v>
      </c>
      <c r="AJ1190">
        <f t="shared" si="262"/>
        <v>1472473.2400211883</v>
      </c>
    </row>
    <row r="1191" spans="2:36" x14ac:dyDescent="0.25">
      <c r="B1191" s="5" t="s">
        <v>39</v>
      </c>
      <c r="C1191" s="5">
        <v>1183</v>
      </c>
      <c r="D1191" s="5">
        <v>161</v>
      </c>
      <c r="E1191" s="10">
        <v>91.7</v>
      </c>
      <c r="F1191" s="14">
        <f t="shared" si="263"/>
        <v>0.18055555555555516</v>
      </c>
      <c r="G1191" s="14">
        <f t="shared" si="266"/>
        <v>25.472222222222221</v>
      </c>
      <c r="T1191" t="str">
        <f t="shared" si="254"/>
        <v>No</v>
      </c>
      <c r="V1191">
        <f>Constants!$D$3*Constants!$D$4*Constants!$D$5</f>
        <v>179.08154999999999</v>
      </c>
      <c r="W1191">
        <f>0.5*Constants!$D$6*Constants!$D$7*(WLTC_class_3!G1191)^2</f>
        <v>202.92870582638886</v>
      </c>
      <c r="X1191">
        <f>Constants!$D$3*WLTC_class_3!F1191</f>
        <v>270.83333333333275</v>
      </c>
      <c r="Y1191">
        <f t="shared" si="255"/>
        <v>652.84358915972166</v>
      </c>
      <c r="Z1191">
        <f t="shared" si="256"/>
        <v>16629.376979429577</v>
      </c>
      <c r="AA1191">
        <f t="shared" si="264"/>
        <v>4747405.1832765816</v>
      </c>
      <c r="AB1191">
        <f t="shared" si="265"/>
        <v>2047775.4780176035</v>
      </c>
      <c r="AC1191">
        <f t="shared" si="253"/>
        <v>0.56882697673277383</v>
      </c>
      <c r="AD1191">
        <f t="shared" si="257"/>
        <v>2047775.4780176035</v>
      </c>
      <c r="AE1191">
        <f t="shared" si="258"/>
        <v>1904431.1945563713</v>
      </c>
      <c r="AF1191">
        <f t="shared" si="259"/>
        <v>1847298.2587196801</v>
      </c>
      <c r="AG1191">
        <f t="shared" si="260"/>
        <v>1736460.3631964992</v>
      </c>
      <c r="AH1191">
        <f t="shared" si="260"/>
        <v>1632272.7414047092</v>
      </c>
      <c r="AI1191">
        <f t="shared" si="261"/>
        <v>1583304.5591625678</v>
      </c>
      <c r="AJ1191">
        <f t="shared" si="262"/>
        <v>1472473.2400211883</v>
      </c>
    </row>
    <row r="1192" spans="2:36" x14ac:dyDescent="0.25">
      <c r="B1192" s="5" t="s">
        <v>39</v>
      </c>
      <c r="C1192" s="5">
        <v>1184</v>
      </c>
      <c r="D1192" s="5">
        <v>162</v>
      </c>
      <c r="E1192" s="10">
        <v>92.3</v>
      </c>
      <c r="F1192" s="14">
        <f t="shared" si="263"/>
        <v>0.15277777777777699</v>
      </c>
      <c r="G1192" s="14">
        <f t="shared" si="266"/>
        <v>25.638888888888886</v>
      </c>
      <c r="T1192" t="str">
        <f t="shared" si="254"/>
        <v>No</v>
      </c>
      <c r="V1192">
        <f>Constants!$D$3*Constants!$D$4*Constants!$D$5</f>
        <v>179.08154999999999</v>
      </c>
      <c r="W1192">
        <f>0.5*Constants!$D$6*Constants!$D$7*(WLTC_class_3!G1192)^2</f>
        <v>205.59294915972214</v>
      </c>
      <c r="X1192">
        <f>Constants!$D$3*WLTC_class_3!F1192</f>
        <v>229.16666666666549</v>
      </c>
      <c r="Y1192">
        <f t="shared" si="255"/>
        <v>613.84116582638762</v>
      </c>
      <c r="Z1192">
        <f t="shared" si="256"/>
        <v>15738.205446048769</v>
      </c>
      <c r="AA1192">
        <f t="shared" si="264"/>
        <v>4764034.5602560109</v>
      </c>
      <c r="AB1192">
        <f t="shared" si="265"/>
        <v>2047775.4780176035</v>
      </c>
      <c r="AC1192">
        <f t="shared" si="253"/>
        <v>0.56882697673277383</v>
      </c>
      <c r="AD1192">
        <f t="shared" si="257"/>
        <v>2047775.4780176035</v>
      </c>
      <c r="AE1192">
        <f t="shared" si="258"/>
        <v>1904431.1945563713</v>
      </c>
      <c r="AF1192">
        <f t="shared" si="259"/>
        <v>1847298.2587196801</v>
      </c>
      <c r="AG1192">
        <f t="shared" si="260"/>
        <v>1736460.3631964992</v>
      </c>
      <c r="AH1192">
        <f t="shared" si="260"/>
        <v>1632272.7414047092</v>
      </c>
      <c r="AI1192">
        <f t="shared" si="261"/>
        <v>1583304.5591625678</v>
      </c>
      <c r="AJ1192">
        <f t="shared" si="262"/>
        <v>1472473.2400211883</v>
      </c>
    </row>
    <row r="1193" spans="2:36" x14ac:dyDescent="0.25">
      <c r="B1193" s="5" t="s">
        <v>39</v>
      </c>
      <c r="C1193" s="5">
        <v>1185</v>
      </c>
      <c r="D1193" s="5">
        <v>163</v>
      </c>
      <c r="E1193" s="10">
        <v>92.8</v>
      </c>
      <c r="F1193" s="14">
        <f t="shared" si="263"/>
        <v>0.11111111111111072</v>
      </c>
      <c r="G1193" s="14">
        <f t="shared" si="266"/>
        <v>25.777777777777775</v>
      </c>
      <c r="T1193" t="str">
        <f t="shared" si="254"/>
        <v>No</v>
      </c>
      <c r="V1193">
        <f>Constants!$D$3*Constants!$D$4*Constants!$D$5</f>
        <v>179.08154999999999</v>
      </c>
      <c r="W1193">
        <f>0.5*Constants!$D$6*Constants!$D$7*(WLTC_class_3!G1193)^2</f>
        <v>207.82642488888879</v>
      </c>
      <c r="X1193">
        <f>Constants!$D$3*WLTC_class_3!F1193</f>
        <v>166.66666666666606</v>
      </c>
      <c r="Y1193">
        <f t="shared" si="255"/>
        <v>553.57464155555488</v>
      </c>
      <c r="Z1193">
        <f t="shared" si="256"/>
        <v>14269.924093432081</v>
      </c>
      <c r="AA1193">
        <f t="shared" si="264"/>
        <v>4779772.7657020595</v>
      </c>
      <c r="AB1193">
        <f t="shared" si="265"/>
        <v>2047775.4780176035</v>
      </c>
      <c r="AC1193">
        <f t="shared" si="253"/>
        <v>0.56882697673277383</v>
      </c>
      <c r="AD1193">
        <f t="shared" si="257"/>
        <v>2047775.4780176035</v>
      </c>
      <c r="AE1193">
        <f t="shared" si="258"/>
        <v>1904431.1945563713</v>
      </c>
      <c r="AF1193">
        <f t="shared" si="259"/>
        <v>1847298.2587196801</v>
      </c>
      <c r="AG1193">
        <f t="shared" si="260"/>
        <v>1736460.3631964992</v>
      </c>
      <c r="AH1193">
        <f t="shared" si="260"/>
        <v>1632272.7414047092</v>
      </c>
      <c r="AI1193">
        <f t="shared" si="261"/>
        <v>1583304.5591625678</v>
      </c>
      <c r="AJ1193">
        <f t="shared" si="262"/>
        <v>1472473.2400211883</v>
      </c>
    </row>
    <row r="1194" spans="2:36" x14ac:dyDescent="0.25">
      <c r="B1194" s="5" t="s">
        <v>39</v>
      </c>
      <c r="C1194" s="5">
        <v>1186</v>
      </c>
      <c r="D1194" s="5">
        <v>164</v>
      </c>
      <c r="E1194" s="10">
        <v>93.1</v>
      </c>
      <c r="F1194" s="14">
        <f t="shared" si="263"/>
        <v>4.1666666666666269E-2</v>
      </c>
      <c r="G1194" s="14">
        <f t="shared" si="266"/>
        <v>25.861111111111107</v>
      </c>
      <c r="T1194" t="str">
        <f t="shared" si="254"/>
        <v>No</v>
      </c>
      <c r="V1194">
        <f>Constants!$D$3*Constants!$D$4*Constants!$D$5</f>
        <v>179.08154999999999</v>
      </c>
      <c r="W1194">
        <f>0.5*Constants!$D$6*Constants!$D$7*(WLTC_class_3!G1194)^2</f>
        <v>209.17230215972214</v>
      </c>
      <c r="X1194">
        <f>Constants!$D$3*WLTC_class_3!F1194</f>
        <v>62.499999999999403</v>
      </c>
      <c r="Y1194">
        <f t="shared" si="255"/>
        <v>450.75385215972153</v>
      </c>
      <c r="Z1194">
        <f t="shared" si="256"/>
        <v>11656.995454463908</v>
      </c>
      <c r="AA1194">
        <f t="shared" si="264"/>
        <v>4794042.6897954913</v>
      </c>
      <c r="AB1194">
        <f t="shared" si="265"/>
        <v>2047775.4780176035</v>
      </c>
      <c r="AC1194">
        <f t="shared" si="253"/>
        <v>0.56882697673277383</v>
      </c>
      <c r="AD1194">
        <f t="shared" si="257"/>
        <v>2047775.4780176035</v>
      </c>
      <c r="AE1194">
        <f t="shared" si="258"/>
        <v>1904431.1945563713</v>
      </c>
      <c r="AF1194">
        <f t="shared" si="259"/>
        <v>1847298.2587196801</v>
      </c>
      <c r="AG1194">
        <f t="shared" si="260"/>
        <v>1736460.3631964992</v>
      </c>
      <c r="AH1194">
        <f t="shared" si="260"/>
        <v>1632272.7414047092</v>
      </c>
      <c r="AI1194">
        <f t="shared" si="261"/>
        <v>1583304.5591625678</v>
      </c>
      <c r="AJ1194">
        <f t="shared" si="262"/>
        <v>1472473.2400211883</v>
      </c>
    </row>
    <row r="1195" spans="2:36" x14ac:dyDescent="0.25">
      <c r="B1195" s="5" t="s">
        <v>39</v>
      </c>
      <c r="C1195" s="5">
        <v>1187</v>
      </c>
      <c r="D1195" s="5">
        <v>165</v>
      </c>
      <c r="E1195" s="10">
        <v>93.1</v>
      </c>
      <c r="F1195" s="14">
        <f t="shared" si="263"/>
        <v>0</v>
      </c>
      <c r="G1195" s="14">
        <f t="shared" si="266"/>
        <v>25.861111111111107</v>
      </c>
      <c r="T1195" t="str">
        <f t="shared" si="254"/>
        <v>No</v>
      </c>
      <c r="V1195">
        <f>Constants!$D$3*Constants!$D$4*Constants!$D$5</f>
        <v>179.08154999999999</v>
      </c>
      <c r="W1195">
        <f>0.5*Constants!$D$6*Constants!$D$7*(WLTC_class_3!G1195)^2</f>
        <v>209.17230215972214</v>
      </c>
      <c r="X1195">
        <f>Constants!$D$3*WLTC_class_3!F1195</f>
        <v>0</v>
      </c>
      <c r="Y1195">
        <f t="shared" si="255"/>
        <v>388.2538521597221</v>
      </c>
      <c r="Z1195">
        <f t="shared" si="256"/>
        <v>10040.676010019479</v>
      </c>
      <c r="AA1195">
        <f t="shared" si="264"/>
        <v>4805699.6852499554</v>
      </c>
      <c r="AB1195">
        <f t="shared" si="265"/>
        <v>2047775.4780176035</v>
      </c>
      <c r="AC1195">
        <f t="shared" si="253"/>
        <v>0.56882697673277383</v>
      </c>
      <c r="AD1195">
        <f t="shared" si="257"/>
        <v>2047775.4780176035</v>
      </c>
      <c r="AE1195">
        <f t="shared" si="258"/>
        <v>1904431.1945563713</v>
      </c>
      <c r="AF1195">
        <f t="shared" si="259"/>
        <v>1847298.2587196801</v>
      </c>
      <c r="AG1195">
        <f t="shared" si="260"/>
        <v>1736460.3631964992</v>
      </c>
      <c r="AH1195">
        <f t="shared" si="260"/>
        <v>1632272.7414047092</v>
      </c>
      <c r="AI1195">
        <f t="shared" si="261"/>
        <v>1583304.5591625678</v>
      </c>
      <c r="AJ1195">
        <f t="shared" si="262"/>
        <v>1472473.2400211883</v>
      </c>
    </row>
    <row r="1196" spans="2:36" x14ac:dyDescent="0.25">
      <c r="B1196" s="5" t="s">
        <v>39</v>
      </c>
      <c r="C1196" s="5">
        <v>1188</v>
      </c>
      <c r="D1196" s="5">
        <v>166</v>
      </c>
      <c r="E1196" s="10">
        <v>93.1</v>
      </c>
      <c r="F1196" s="14">
        <f t="shared" si="263"/>
        <v>0</v>
      </c>
      <c r="G1196" s="14">
        <f t="shared" si="266"/>
        <v>25.861111111111107</v>
      </c>
      <c r="T1196" t="str">
        <f t="shared" si="254"/>
        <v>No</v>
      </c>
      <c r="V1196">
        <f>Constants!$D$3*Constants!$D$4*Constants!$D$5</f>
        <v>179.08154999999999</v>
      </c>
      <c r="W1196">
        <f>0.5*Constants!$D$6*Constants!$D$7*(WLTC_class_3!G1196)^2</f>
        <v>209.17230215972214</v>
      </c>
      <c r="X1196">
        <f>Constants!$D$3*WLTC_class_3!F1196</f>
        <v>0</v>
      </c>
      <c r="Y1196">
        <f t="shared" si="255"/>
        <v>388.2538521597221</v>
      </c>
      <c r="Z1196">
        <f t="shared" si="256"/>
        <v>10040.676010019479</v>
      </c>
      <c r="AA1196">
        <f t="shared" si="264"/>
        <v>4815740.3612599745</v>
      </c>
      <c r="AB1196">
        <f t="shared" si="265"/>
        <v>2047775.4780176035</v>
      </c>
      <c r="AC1196">
        <f t="shared" si="253"/>
        <v>0.56882697673277383</v>
      </c>
      <c r="AD1196">
        <f t="shared" si="257"/>
        <v>2047775.4780176035</v>
      </c>
      <c r="AE1196">
        <f t="shared" si="258"/>
        <v>1904431.1945563713</v>
      </c>
      <c r="AF1196">
        <f t="shared" si="259"/>
        <v>1847298.2587196801</v>
      </c>
      <c r="AG1196">
        <f t="shared" si="260"/>
        <v>1736460.3631964992</v>
      </c>
      <c r="AH1196">
        <f t="shared" si="260"/>
        <v>1632272.7414047092</v>
      </c>
      <c r="AI1196">
        <f t="shared" si="261"/>
        <v>1583304.5591625678</v>
      </c>
      <c r="AJ1196">
        <f t="shared" si="262"/>
        <v>1472473.2400211883</v>
      </c>
    </row>
    <row r="1197" spans="2:36" x14ac:dyDescent="0.25">
      <c r="B1197" s="5" t="s">
        <v>39</v>
      </c>
      <c r="C1197" s="5">
        <v>1189</v>
      </c>
      <c r="D1197" s="5">
        <v>167</v>
      </c>
      <c r="E1197" s="10">
        <v>93.1</v>
      </c>
      <c r="F1197" s="14">
        <f t="shared" si="263"/>
        <v>0</v>
      </c>
      <c r="G1197" s="14">
        <f t="shared" si="266"/>
        <v>25.861111111111107</v>
      </c>
      <c r="T1197" t="str">
        <f t="shared" si="254"/>
        <v>No</v>
      </c>
      <c r="V1197">
        <f>Constants!$D$3*Constants!$D$4*Constants!$D$5</f>
        <v>179.08154999999999</v>
      </c>
      <c r="W1197">
        <f>0.5*Constants!$D$6*Constants!$D$7*(WLTC_class_3!G1197)^2</f>
        <v>209.17230215972214</v>
      </c>
      <c r="X1197">
        <f>Constants!$D$3*WLTC_class_3!F1197</f>
        <v>0</v>
      </c>
      <c r="Y1197">
        <f t="shared" si="255"/>
        <v>388.2538521597221</v>
      </c>
      <c r="Z1197">
        <f t="shared" si="256"/>
        <v>10040.676010019479</v>
      </c>
      <c r="AA1197">
        <f t="shared" si="264"/>
        <v>4825781.0372699937</v>
      </c>
      <c r="AB1197">
        <f t="shared" si="265"/>
        <v>2047775.4780176035</v>
      </c>
      <c r="AC1197">
        <f t="shared" si="253"/>
        <v>0.56882697673277383</v>
      </c>
      <c r="AD1197">
        <f t="shared" si="257"/>
        <v>2047775.4780176035</v>
      </c>
      <c r="AE1197">
        <f t="shared" si="258"/>
        <v>1904431.1945563713</v>
      </c>
      <c r="AF1197">
        <f t="shared" si="259"/>
        <v>1847298.2587196801</v>
      </c>
      <c r="AG1197">
        <f t="shared" si="260"/>
        <v>1736460.3631964992</v>
      </c>
      <c r="AH1197">
        <f t="shared" si="260"/>
        <v>1632272.7414047092</v>
      </c>
      <c r="AI1197">
        <f t="shared" si="261"/>
        <v>1583304.5591625678</v>
      </c>
      <c r="AJ1197">
        <f t="shared" si="262"/>
        <v>1472473.2400211883</v>
      </c>
    </row>
    <row r="1198" spans="2:36" x14ac:dyDescent="0.25">
      <c r="B1198" s="5" t="s">
        <v>39</v>
      </c>
      <c r="C1198" s="5">
        <v>1190</v>
      </c>
      <c r="D1198" s="5">
        <v>168</v>
      </c>
      <c r="E1198" s="10">
        <v>93.1</v>
      </c>
      <c r="F1198" s="14">
        <f t="shared" si="263"/>
        <v>0</v>
      </c>
      <c r="G1198" s="14">
        <f t="shared" si="266"/>
        <v>25.861111111111107</v>
      </c>
      <c r="T1198" t="str">
        <f t="shared" si="254"/>
        <v>No</v>
      </c>
      <c r="V1198">
        <f>Constants!$D$3*Constants!$D$4*Constants!$D$5</f>
        <v>179.08154999999999</v>
      </c>
      <c r="W1198">
        <f>0.5*Constants!$D$6*Constants!$D$7*(WLTC_class_3!G1198)^2</f>
        <v>209.17230215972214</v>
      </c>
      <c r="X1198">
        <f>Constants!$D$3*WLTC_class_3!F1198</f>
        <v>0</v>
      </c>
      <c r="Y1198">
        <f t="shared" si="255"/>
        <v>388.2538521597221</v>
      </c>
      <c r="Z1198">
        <f t="shared" si="256"/>
        <v>10040.676010019479</v>
      </c>
      <c r="AA1198">
        <f t="shared" si="264"/>
        <v>4835821.7132800128</v>
      </c>
      <c r="AB1198">
        <f t="shared" si="265"/>
        <v>2047775.4780176035</v>
      </c>
      <c r="AC1198">
        <f t="shared" si="253"/>
        <v>0.56882697673277383</v>
      </c>
      <c r="AD1198">
        <f t="shared" si="257"/>
        <v>2047775.4780176035</v>
      </c>
      <c r="AE1198">
        <f t="shared" si="258"/>
        <v>1904431.1945563713</v>
      </c>
      <c r="AF1198">
        <f t="shared" si="259"/>
        <v>1847298.2587196801</v>
      </c>
      <c r="AG1198">
        <f t="shared" si="260"/>
        <v>1736460.3631964992</v>
      </c>
      <c r="AH1198">
        <f t="shared" si="260"/>
        <v>1632272.7414047092</v>
      </c>
      <c r="AI1198">
        <f t="shared" si="261"/>
        <v>1583304.5591625678</v>
      </c>
      <c r="AJ1198">
        <f t="shared" si="262"/>
        <v>1472473.2400211883</v>
      </c>
    </row>
    <row r="1199" spans="2:36" x14ac:dyDescent="0.25">
      <c r="B1199" s="5" t="s">
        <v>39</v>
      </c>
      <c r="C1199" s="5">
        <v>1191</v>
      </c>
      <c r="D1199" s="5">
        <v>169</v>
      </c>
      <c r="E1199" s="10">
        <v>93.1</v>
      </c>
      <c r="F1199" s="14">
        <f t="shared" si="263"/>
        <v>0</v>
      </c>
      <c r="G1199" s="14">
        <f t="shared" si="266"/>
        <v>25.861111111111107</v>
      </c>
      <c r="T1199" t="str">
        <f t="shared" si="254"/>
        <v>No</v>
      </c>
      <c r="V1199">
        <f>Constants!$D$3*Constants!$D$4*Constants!$D$5</f>
        <v>179.08154999999999</v>
      </c>
      <c r="W1199">
        <f>0.5*Constants!$D$6*Constants!$D$7*(WLTC_class_3!G1199)^2</f>
        <v>209.17230215972214</v>
      </c>
      <c r="X1199">
        <f>Constants!$D$3*WLTC_class_3!F1199</f>
        <v>0</v>
      </c>
      <c r="Y1199">
        <f t="shared" si="255"/>
        <v>388.2538521597221</v>
      </c>
      <c r="Z1199">
        <f t="shared" si="256"/>
        <v>10040.676010019479</v>
      </c>
      <c r="AA1199">
        <f t="shared" si="264"/>
        <v>4845862.389290032</v>
      </c>
      <c r="AB1199">
        <f t="shared" si="265"/>
        <v>2047775.4780176035</v>
      </c>
      <c r="AC1199">
        <f t="shared" si="253"/>
        <v>0.56882697673277383</v>
      </c>
      <c r="AD1199">
        <f t="shared" si="257"/>
        <v>2047775.4780176035</v>
      </c>
      <c r="AE1199">
        <f t="shared" si="258"/>
        <v>1904431.1945563713</v>
      </c>
      <c r="AF1199">
        <f t="shared" si="259"/>
        <v>1847298.2587196801</v>
      </c>
      <c r="AG1199">
        <f t="shared" si="260"/>
        <v>1736460.3631964992</v>
      </c>
      <c r="AH1199">
        <f t="shared" si="260"/>
        <v>1632272.7414047092</v>
      </c>
      <c r="AI1199">
        <f t="shared" si="261"/>
        <v>1583304.5591625678</v>
      </c>
      <c r="AJ1199">
        <f t="shared" si="262"/>
        <v>1472473.2400211883</v>
      </c>
    </row>
    <row r="1200" spans="2:36" x14ac:dyDescent="0.25">
      <c r="B1200" s="5" t="s">
        <v>39</v>
      </c>
      <c r="C1200" s="5">
        <v>1192</v>
      </c>
      <c r="D1200" s="5">
        <v>170</v>
      </c>
      <c r="E1200" s="10">
        <v>93.1</v>
      </c>
      <c r="F1200" s="14">
        <f t="shared" si="263"/>
        <v>0</v>
      </c>
      <c r="G1200" s="14">
        <f t="shared" si="266"/>
        <v>25.861111111111107</v>
      </c>
      <c r="T1200" t="str">
        <f t="shared" si="254"/>
        <v>No</v>
      </c>
      <c r="V1200">
        <f>Constants!$D$3*Constants!$D$4*Constants!$D$5</f>
        <v>179.08154999999999</v>
      </c>
      <c r="W1200">
        <f>0.5*Constants!$D$6*Constants!$D$7*(WLTC_class_3!G1200)^2</f>
        <v>209.17230215972214</v>
      </c>
      <c r="X1200">
        <f>Constants!$D$3*WLTC_class_3!F1200</f>
        <v>0</v>
      </c>
      <c r="Y1200">
        <f t="shared" si="255"/>
        <v>388.2538521597221</v>
      </c>
      <c r="Z1200">
        <f t="shared" si="256"/>
        <v>10040.676010019479</v>
      </c>
      <c r="AA1200">
        <f t="shared" si="264"/>
        <v>4855903.0653000511</v>
      </c>
      <c r="AB1200">
        <f t="shared" si="265"/>
        <v>2047775.4780176035</v>
      </c>
      <c r="AC1200">
        <f t="shared" si="253"/>
        <v>0.56882697673277383</v>
      </c>
      <c r="AD1200">
        <f t="shared" si="257"/>
        <v>2047775.4780176035</v>
      </c>
      <c r="AE1200">
        <f t="shared" si="258"/>
        <v>1904431.1945563713</v>
      </c>
      <c r="AF1200">
        <f t="shared" si="259"/>
        <v>1847298.2587196801</v>
      </c>
      <c r="AG1200">
        <f t="shared" si="260"/>
        <v>1736460.3631964992</v>
      </c>
      <c r="AH1200">
        <f t="shared" si="260"/>
        <v>1632272.7414047092</v>
      </c>
      <c r="AI1200">
        <f t="shared" si="261"/>
        <v>1583304.5591625678</v>
      </c>
      <c r="AJ1200">
        <f t="shared" si="262"/>
        <v>1472473.2400211883</v>
      </c>
    </row>
    <row r="1201" spans="2:36" x14ac:dyDescent="0.25">
      <c r="B1201" s="5" t="s">
        <v>39</v>
      </c>
      <c r="C1201" s="5">
        <v>1193</v>
      </c>
      <c r="D1201" s="5">
        <v>171</v>
      </c>
      <c r="E1201" s="10">
        <v>93.1</v>
      </c>
      <c r="F1201" s="14">
        <f t="shared" si="263"/>
        <v>0</v>
      </c>
      <c r="G1201" s="14">
        <f t="shared" si="266"/>
        <v>25.861111111111107</v>
      </c>
      <c r="T1201" t="str">
        <f t="shared" si="254"/>
        <v>No</v>
      </c>
      <c r="V1201">
        <f>Constants!$D$3*Constants!$D$4*Constants!$D$5</f>
        <v>179.08154999999999</v>
      </c>
      <c r="W1201">
        <f>0.5*Constants!$D$6*Constants!$D$7*(WLTC_class_3!G1201)^2</f>
        <v>209.17230215972214</v>
      </c>
      <c r="X1201">
        <f>Constants!$D$3*WLTC_class_3!F1201</f>
        <v>0</v>
      </c>
      <c r="Y1201">
        <f t="shared" si="255"/>
        <v>388.2538521597221</v>
      </c>
      <c r="Z1201">
        <f t="shared" si="256"/>
        <v>10040.676010019479</v>
      </c>
      <c r="AA1201">
        <f t="shared" si="264"/>
        <v>4865943.7413100703</v>
      </c>
      <c r="AB1201">
        <f t="shared" si="265"/>
        <v>2047775.4780176035</v>
      </c>
      <c r="AC1201">
        <f t="shared" si="253"/>
        <v>0.56882697673277383</v>
      </c>
      <c r="AD1201">
        <f t="shared" si="257"/>
        <v>2047775.4780176035</v>
      </c>
      <c r="AE1201">
        <f t="shared" si="258"/>
        <v>1904431.1945563713</v>
      </c>
      <c r="AF1201">
        <f t="shared" si="259"/>
        <v>1847298.2587196801</v>
      </c>
      <c r="AG1201">
        <f t="shared" si="260"/>
        <v>1736460.3631964992</v>
      </c>
      <c r="AH1201">
        <f t="shared" si="260"/>
        <v>1632272.7414047092</v>
      </c>
      <c r="AI1201">
        <f t="shared" si="261"/>
        <v>1583304.5591625678</v>
      </c>
      <c r="AJ1201">
        <f t="shared" si="262"/>
        <v>1472473.2400211883</v>
      </c>
    </row>
    <row r="1202" spans="2:36" x14ac:dyDescent="0.25">
      <c r="B1202" s="5" t="s">
        <v>39</v>
      </c>
      <c r="C1202" s="5">
        <v>1194</v>
      </c>
      <c r="D1202" s="5">
        <v>172</v>
      </c>
      <c r="E1202" s="10">
        <v>93.1</v>
      </c>
      <c r="F1202" s="14">
        <f t="shared" si="263"/>
        <v>0</v>
      </c>
      <c r="G1202" s="14">
        <f t="shared" si="266"/>
        <v>25.861111111111107</v>
      </c>
      <c r="T1202" t="str">
        <f t="shared" si="254"/>
        <v>No</v>
      </c>
      <c r="V1202">
        <f>Constants!$D$3*Constants!$D$4*Constants!$D$5</f>
        <v>179.08154999999999</v>
      </c>
      <c r="W1202">
        <f>0.5*Constants!$D$6*Constants!$D$7*(WLTC_class_3!G1202)^2</f>
        <v>209.17230215972214</v>
      </c>
      <c r="X1202">
        <f>Constants!$D$3*WLTC_class_3!F1202</f>
        <v>0</v>
      </c>
      <c r="Y1202">
        <f t="shared" si="255"/>
        <v>388.2538521597221</v>
      </c>
      <c r="Z1202">
        <f t="shared" si="256"/>
        <v>10040.676010019479</v>
      </c>
      <c r="AA1202">
        <f t="shared" si="264"/>
        <v>4875984.4173200894</v>
      </c>
      <c r="AB1202">
        <f t="shared" si="265"/>
        <v>2047775.4780176035</v>
      </c>
      <c r="AC1202">
        <f t="shared" si="253"/>
        <v>0.56882697673277383</v>
      </c>
      <c r="AD1202">
        <f t="shared" si="257"/>
        <v>2047775.4780176035</v>
      </c>
      <c r="AE1202">
        <f t="shared" si="258"/>
        <v>1904431.1945563713</v>
      </c>
      <c r="AF1202">
        <f t="shared" si="259"/>
        <v>1847298.2587196801</v>
      </c>
      <c r="AG1202">
        <f t="shared" si="260"/>
        <v>1736460.3631964992</v>
      </c>
      <c r="AH1202">
        <f t="shared" si="260"/>
        <v>1632272.7414047092</v>
      </c>
      <c r="AI1202">
        <f t="shared" si="261"/>
        <v>1583304.5591625678</v>
      </c>
      <c r="AJ1202">
        <f t="shared" si="262"/>
        <v>1472473.2400211883</v>
      </c>
    </row>
    <row r="1203" spans="2:36" x14ac:dyDescent="0.25">
      <c r="B1203" s="5" t="s">
        <v>39</v>
      </c>
      <c r="C1203" s="5">
        <v>1195</v>
      </c>
      <c r="D1203" s="5">
        <v>173</v>
      </c>
      <c r="E1203" s="10">
        <v>93.1</v>
      </c>
      <c r="F1203" s="14">
        <f t="shared" si="263"/>
        <v>1.3888888888890073E-2</v>
      </c>
      <c r="G1203" s="14">
        <f t="shared" si="266"/>
        <v>25.861111111111107</v>
      </c>
      <c r="T1203" t="str">
        <f t="shared" si="254"/>
        <v>No</v>
      </c>
      <c r="V1203">
        <f>Constants!$D$3*Constants!$D$4*Constants!$D$5</f>
        <v>179.08154999999999</v>
      </c>
      <c r="W1203">
        <f>0.5*Constants!$D$6*Constants!$D$7*(WLTC_class_3!G1203)^2</f>
        <v>209.17230215972214</v>
      </c>
      <c r="X1203">
        <f>Constants!$D$3*WLTC_class_3!F1203</f>
        <v>20.833333333335109</v>
      </c>
      <c r="Y1203">
        <f t="shared" si="255"/>
        <v>409.08718549305723</v>
      </c>
      <c r="Z1203">
        <f t="shared" si="256"/>
        <v>10579.449158167672</v>
      </c>
      <c r="AA1203">
        <f t="shared" si="264"/>
        <v>4886025.0933301086</v>
      </c>
      <c r="AB1203">
        <f t="shared" si="265"/>
        <v>2047775.4780176035</v>
      </c>
      <c r="AC1203">
        <f t="shared" si="253"/>
        <v>0.56882697673277383</v>
      </c>
      <c r="AD1203">
        <f t="shared" si="257"/>
        <v>2047775.4780176035</v>
      </c>
      <c r="AE1203">
        <f t="shared" si="258"/>
        <v>1904431.1945563713</v>
      </c>
      <c r="AF1203">
        <f t="shared" si="259"/>
        <v>1847298.2587196801</v>
      </c>
      <c r="AG1203">
        <f t="shared" si="260"/>
        <v>1736460.3631964992</v>
      </c>
      <c r="AH1203">
        <f t="shared" si="260"/>
        <v>1632272.7414047092</v>
      </c>
      <c r="AI1203">
        <f t="shared" si="261"/>
        <v>1583304.5591625678</v>
      </c>
      <c r="AJ1203">
        <f t="shared" si="262"/>
        <v>1472473.2400211883</v>
      </c>
    </row>
    <row r="1204" spans="2:36" x14ac:dyDescent="0.25">
      <c r="B1204" s="5" t="s">
        <v>39</v>
      </c>
      <c r="C1204" s="5">
        <v>1196</v>
      </c>
      <c r="D1204" s="5">
        <v>174</v>
      </c>
      <c r="E1204" s="10">
        <v>93.2</v>
      </c>
      <c r="F1204" s="14">
        <f t="shared" si="263"/>
        <v>1.3888888888890073E-2</v>
      </c>
      <c r="G1204" s="14">
        <f t="shared" si="266"/>
        <v>25.888888888888889</v>
      </c>
      <c r="T1204" t="str">
        <f t="shared" si="254"/>
        <v>No</v>
      </c>
      <c r="V1204">
        <f>Constants!$D$3*Constants!$D$4*Constants!$D$5</f>
        <v>179.08154999999999</v>
      </c>
      <c r="W1204">
        <f>0.5*Constants!$D$6*Constants!$D$7*(WLTC_class_3!G1204)^2</f>
        <v>209.62189322222221</v>
      </c>
      <c r="X1204">
        <f>Constants!$D$3*WLTC_class_3!F1204</f>
        <v>20.833333333335109</v>
      </c>
      <c r="Y1204">
        <f t="shared" si="255"/>
        <v>409.53677655555731</v>
      </c>
      <c r="Z1204">
        <f t="shared" si="256"/>
        <v>10602.452104160539</v>
      </c>
      <c r="AA1204">
        <f t="shared" si="264"/>
        <v>4896604.542488276</v>
      </c>
      <c r="AB1204">
        <f t="shared" si="265"/>
        <v>2047775.4780176035</v>
      </c>
      <c r="AC1204">
        <f t="shared" si="253"/>
        <v>0.56882697673277383</v>
      </c>
      <c r="AD1204">
        <f t="shared" si="257"/>
        <v>2047775.4780176035</v>
      </c>
      <c r="AE1204">
        <f t="shared" si="258"/>
        <v>1904431.1945563713</v>
      </c>
      <c r="AF1204">
        <f t="shared" si="259"/>
        <v>1847298.2587196801</v>
      </c>
      <c r="AG1204">
        <f t="shared" si="260"/>
        <v>1736460.3631964992</v>
      </c>
      <c r="AH1204">
        <f t="shared" si="260"/>
        <v>1632272.7414047092</v>
      </c>
      <c r="AI1204">
        <f t="shared" si="261"/>
        <v>1583304.5591625678</v>
      </c>
      <c r="AJ1204">
        <f t="shared" si="262"/>
        <v>1472473.2400211883</v>
      </c>
    </row>
    <row r="1205" spans="2:36" x14ac:dyDescent="0.25">
      <c r="B1205" s="5" t="s">
        <v>39</v>
      </c>
      <c r="C1205" s="5">
        <v>1197</v>
      </c>
      <c r="D1205" s="5">
        <v>175</v>
      </c>
      <c r="E1205" s="10">
        <v>93.2</v>
      </c>
      <c r="F1205" s="14">
        <f t="shared" si="263"/>
        <v>1.3888888888888099E-2</v>
      </c>
      <c r="G1205" s="14">
        <f t="shared" si="266"/>
        <v>25.888888888888889</v>
      </c>
      <c r="T1205" t="str">
        <f t="shared" si="254"/>
        <v>No</v>
      </c>
      <c r="V1205">
        <f>Constants!$D$3*Constants!$D$4*Constants!$D$5</f>
        <v>179.08154999999999</v>
      </c>
      <c r="W1205">
        <f>0.5*Constants!$D$6*Constants!$D$7*(WLTC_class_3!G1205)^2</f>
        <v>209.62189322222221</v>
      </c>
      <c r="X1205">
        <f>Constants!$D$3*WLTC_class_3!F1205</f>
        <v>20.833333333332149</v>
      </c>
      <c r="Y1205">
        <f t="shared" si="255"/>
        <v>409.53677655555435</v>
      </c>
      <c r="Z1205">
        <f t="shared" si="256"/>
        <v>10602.452104160462</v>
      </c>
      <c r="AA1205">
        <f t="shared" si="264"/>
        <v>4907206.9945924366</v>
      </c>
      <c r="AB1205">
        <f t="shared" si="265"/>
        <v>2047775.4780176035</v>
      </c>
      <c r="AC1205">
        <f t="shared" si="253"/>
        <v>0.56882697673277383</v>
      </c>
      <c r="AD1205">
        <f t="shared" si="257"/>
        <v>2047775.4780176035</v>
      </c>
      <c r="AE1205">
        <f t="shared" si="258"/>
        <v>1904431.1945563713</v>
      </c>
      <c r="AF1205">
        <f t="shared" si="259"/>
        <v>1847298.2587196801</v>
      </c>
      <c r="AG1205">
        <f t="shared" si="260"/>
        <v>1736460.3631964992</v>
      </c>
      <c r="AH1205">
        <f t="shared" si="260"/>
        <v>1632272.7414047092</v>
      </c>
      <c r="AI1205">
        <f t="shared" si="261"/>
        <v>1583304.5591625678</v>
      </c>
      <c r="AJ1205">
        <f t="shared" si="262"/>
        <v>1472473.2400211883</v>
      </c>
    </row>
    <row r="1206" spans="2:36" x14ac:dyDescent="0.25">
      <c r="B1206" s="5" t="s">
        <v>39</v>
      </c>
      <c r="C1206" s="5">
        <v>1198</v>
      </c>
      <c r="D1206" s="5">
        <v>176</v>
      </c>
      <c r="E1206" s="10">
        <v>93.3</v>
      </c>
      <c r="F1206" s="14">
        <f t="shared" si="263"/>
        <v>6.9444444444444448E-2</v>
      </c>
      <c r="G1206" s="14">
        <f t="shared" si="266"/>
        <v>25.916666666666664</v>
      </c>
      <c r="T1206" t="str">
        <f t="shared" si="254"/>
        <v>No</v>
      </c>
      <c r="V1206">
        <f>Constants!$D$3*Constants!$D$4*Constants!$D$5</f>
        <v>179.08154999999999</v>
      </c>
      <c r="W1206">
        <f>0.5*Constants!$D$6*Constants!$D$7*(WLTC_class_3!G1206)^2</f>
        <v>210.07196693749992</v>
      </c>
      <c r="X1206">
        <f>Constants!$D$3*WLTC_class_3!F1206</f>
        <v>104.16666666666667</v>
      </c>
      <c r="Y1206">
        <f t="shared" si="255"/>
        <v>493.32018360416657</v>
      </c>
      <c r="Z1206">
        <f t="shared" si="256"/>
        <v>12785.214758407983</v>
      </c>
      <c r="AA1206">
        <f t="shared" si="264"/>
        <v>4917809.4466965972</v>
      </c>
      <c r="AB1206">
        <f t="shared" si="265"/>
        <v>2047775.4780176035</v>
      </c>
      <c r="AC1206">
        <f t="shared" si="253"/>
        <v>0.56882697673277383</v>
      </c>
      <c r="AD1206">
        <f t="shared" si="257"/>
        <v>2047775.4780176035</v>
      </c>
      <c r="AE1206">
        <f t="shared" si="258"/>
        <v>1904431.1945563713</v>
      </c>
      <c r="AF1206">
        <f t="shared" si="259"/>
        <v>1847298.2587196801</v>
      </c>
      <c r="AG1206">
        <f t="shared" si="260"/>
        <v>1736460.3631964992</v>
      </c>
      <c r="AH1206">
        <f t="shared" si="260"/>
        <v>1632272.7414047092</v>
      </c>
      <c r="AI1206">
        <f t="shared" si="261"/>
        <v>1583304.5591625678</v>
      </c>
      <c r="AJ1206">
        <f t="shared" si="262"/>
        <v>1472473.2400211883</v>
      </c>
    </row>
    <row r="1207" spans="2:36" x14ac:dyDescent="0.25">
      <c r="B1207" s="5" t="s">
        <v>39</v>
      </c>
      <c r="C1207" s="5">
        <v>1199</v>
      </c>
      <c r="D1207" s="5">
        <v>177</v>
      </c>
      <c r="E1207" s="10">
        <v>93.7</v>
      </c>
      <c r="F1207" s="14">
        <f t="shared" si="263"/>
        <v>0.12500000000000078</v>
      </c>
      <c r="G1207" s="14">
        <f t="shared" si="266"/>
        <v>26.027777777777779</v>
      </c>
      <c r="T1207" t="str">
        <f t="shared" si="254"/>
        <v>No</v>
      </c>
      <c r="V1207">
        <f>Constants!$D$3*Constants!$D$4*Constants!$D$5</f>
        <v>179.08154999999999</v>
      </c>
      <c r="W1207">
        <f>0.5*Constants!$D$6*Constants!$D$7*(WLTC_class_3!G1207)^2</f>
        <v>211.87708832638887</v>
      </c>
      <c r="X1207">
        <f>Constants!$D$3*WLTC_class_3!F1207</f>
        <v>187.50000000000117</v>
      </c>
      <c r="Y1207">
        <f t="shared" si="255"/>
        <v>578.45863832638997</v>
      </c>
      <c r="Z1207">
        <f t="shared" si="256"/>
        <v>15055.992891995205</v>
      </c>
      <c r="AA1207">
        <f t="shared" si="264"/>
        <v>4930594.6614550054</v>
      </c>
      <c r="AB1207">
        <f t="shared" si="265"/>
        <v>2047775.4780176035</v>
      </c>
      <c r="AC1207">
        <f t="shared" si="253"/>
        <v>0.56882697673277383</v>
      </c>
      <c r="AD1207">
        <f t="shared" si="257"/>
        <v>2047775.4780176035</v>
      </c>
      <c r="AE1207">
        <f t="shared" si="258"/>
        <v>1904431.1945563713</v>
      </c>
      <c r="AF1207">
        <f t="shared" si="259"/>
        <v>1847298.2587196801</v>
      </c>
      <c r="AG1207">
        <f t="shared" si="260"/>
        <v>1736460.3631964992</v>
      </c>
      <c r="AH1207">
        <f t="shared" si="260"/>
        <v>1632272.7414047092</v>
      </c>
      <c r="AI1207">
        <f t="shared" si="261"/>
        <v>1583304.5591625678</v>
      </c>
      <c r="AJ1207">
        <f t="shared" si="262"/>
        <v>1472473.2400211883</v>
      </c>
    </row>
    <row r="1208" spans="2:36" x14ac:dyDescent="0.25">
      <c r="B1208" s="5" t="s">
        <v>39</v>
      </c>
      <c r="C1208" s="5">
        <v>1200</v>
      </c>
      <c r="D1208" s="5">
        <v>178</v>
      </c>
      <c r="E1208" s="10">
        <v>94.2</v>
      </c>
      <c r="F1208" s="14">
        <f t="shared" si="263"/>
        <v>0.18055555555555516</v>
      </c>
      <c r="G1208" s="14">
        <f t="shared" si="266"/>
        <v>26.166666666666668</v>
      </c>
      <c r="T1208" t="str">
        <f t="shared" si="254"/>
        <v>No</v>
      </c>
      <c r="V1208">
        <f>Constants!$D$3*Constants!$D$4*Constants!$D$5</f>
        <v>179.08154999999999</v>
      </c>
      <c r="W1208">
        <f>0.5*Constants!$D$6*Constants!$D$7*(WLTC_class_3!G1208)^2</f>
        <v>214.14434974999998</v>
      </c>
      <c r="X1208">
        <f>Constants!$D$3*WLTC_class_3!F1208</f>
        <v>270.83333333333275</v>
      </c>
      <c r="Y1208">
        <f t="shared" si="255"/>
        <v>664.05923308333274</v>
      </c>
      <c r="Z1208">
        <f t="shared" si="256"/>
        <v>17376.216599013875</v>
      </c>
      <c r="AA1208">
        <f t="shared" si="264"/>
        <v>4945650.6543470006</v>
      </c>
      <c r="AB1208">
        <f t="shared" si="265"/>
        <v>2047775.4780176035</v>
      </c>
      <c r="AC1208">
        <f t="shared" si="253"/>
        <v>0.56882697673277383</v>
      </c>
      <c r="AD1208">
        <f t="shared" si="257"/>
        <v>2047775.4780176035</v>
      </c>
      <c r="AE1208">
        <f t="shared" si="258"/>
        <v>1904431.1945563713</v>
      </c>
      <c r="AF1208">
        <f t="shared" si="259"/>
        <v>1847298.2587196801</v>
      </c>
      <c r="AG1208">
        <f t="shared" si="260"/>
        <v>1736460.3631964992</v>
      </c>
      <c r="AH1208">
        <f t="shared" si="260"/>
        <v>1632272.7414047092</v>
      </c>
      <c r="AI1208">
        <f t="shared" si="261"/>
        <v>1583304.5591625678</v>
      </c>
      <c r="AJ1208">
        <f t="shared" si="262"/>
        <v>1472473.2400211883</v>
      </c>
    </row>
    <row r="1209" spans="2:36" x14ac:dyDescent="0.25">
      <c r="B1209" s="5" t="s">
        <v>39</v>
      </c>
      <c r="C1209" s="5">
        <v>1201</v>
      </c>
      <c r="D1209" s="5">
        <v>179</v>
      </c>
      <c r="E1209" s="10">
        <v>95</v>
      </c>
      <c r="F1209" s="14">
        <f t="shared" si="263"/>
        <v>0.22222222222222143</v>
      </c>
      <c r="G1209" s="14">
        <f t="shared" si="266"/>
        <v>26.388888888888889</v>
      </c>
      <c r="T1209" t="str">
        <f t="shared" si="254"/>
        <v>No</v>
      </c>
      <c r="V1209">
        <f>Constants!$D$3*Constants!$D$4*Constants!$D$5</f>
        <v>179.08154999999999</v>
      </c>
      <c r="W1209">
        <f>0.5*Constants!$D$6*Constants!$D$7*(WLTC_class_3!G1209)^2</f>
        <v>217.79706597222219</v>
      </c>
      <c r="X1209">
        <f>Constants!$D$3*WLTC_class_3!F1209</f>
        <v>333.33333333333212</v>
      </c>
      <c r="Y1209">
        <f t="shared" si="255"/>
        <v>730.2119493055543</v>
      </c>
      <c r="Z1209">
        <f t="shared" si="256"/>
        <v>19269.481995563237</v>
      </c>
      <c r="AA1209">
        <f t="shared" si="264"/>
        <v>4963026.8709460143</v>
      </c>
      <c r="AB1209">
        <f t="shared" si="265"/>
        <v>2047775.4780176035</v>
      </c>
      <c r="AC1209">
        <f t="shared" si="253"/>
        <v>0.56882697673277383</v>
      </c>
      <c r="AD1209">
        <f t="shared" si="257"/>
        <v>2047775.4780176035</v>
      </c>
      <c r="AE1209">
        <f t="shared" si="258"/>
        <v>1904431.1945563713</v>
      </c>
      <c r="AF1209">
        <f t="shared" si="259"/>
        <v>1847298.2587196801</v>
      </c>
      <c r="AG1209">
        <f t="shared" si="260"/>
        <v>1736460.3631964992</v>
      </c>
      <c r="AH1209">
        <f t="shared" si="260"/>
        <v>1632272.7414047092</v>
      </c>
      <c r="AI1209">
        <f t="shared" si="261"/>
        <v>1583304.5591625678</v>
      </c>
      <c r="AJ1209">
        <f t="shared" si="262"/>
        <v>1472473.2400211883</v>
      </c>
    </row>
    <row r="1210" spans="2:36" x14ac:dyDescent="0.25">
      <c r="B1210" s="5" t="s">
        <v>39</v>
      </c>
      <c r="C1210" s="5">
        <v>1202</v>
      </c>
      <c r="D1210" s="5">
        <v>180</v>
      </c>
      <c r="E1210" s="10">
        <v>95.8</v>
      </c>
      <c r="F1210" s="14">
        <f t="shared" si="263"/>
        <v>0.19444444444444522</v>
      </c>
      <c r="G1210" s="14">
        <f t="shared" si="266"/>
        <v>26.611111111111111</v>
      </c>
      <c r="T1210" t="str">
        <f t="shared" si="254"/>
        <v>No</v>
      </c>
      <c r="V1210">
        <f>Constants!$D$3*Constants!$D$4*Constants!$D$5</f>
        <v>179.08154999999999</v>
      </c>
      <c r="W1210">
        <f>0.5*Constants!$D$6*Constants!$D$7*(WLTC_class_3!G1210)^2</f>
        <v>221.48067197222221</v>
      </c>
      <c r="X1210">
        <f>Constants!$D$3*WLTC_class_3!F1210</f>
        <v>291.66666666666782</v>
      </c>
      <c r="Y1210">
        <f t="shared" si="255"/>
        <v>692.22888863889</v>
      </c>
      <c r="Z1210">
        <f t="shared" si="256"/>
        <v>18420.97986989046</v>
      </c>
      <c r="AA1210">
        <f t="shared" si="264"/>
        <v>4982296.3529415773</v>
      </c>
      <c r="AB1210">
        <f t="shared" si="265"/>
        <v>2047775.4780176035</v>
      </c>
      <c r="AC1210">
        <f t="shared" si="253"/>
        <v>0.56882697673277383</v>
      </c>
      <c r="AD1210">
        <f t="shared" si="257"/>
        <v>2047775.4780176035</v>
      </c>
      <c r="AE1210">
        <f t="shared" si="258"/>
        <v>1904431.1945563713</v>
      </c>
      <c r="AF1210">
        <f t="shared" si="259"/>
        <v>1847298.2587196801</v>
      </c>
      <c r="AG1210">
        <f t="shared" si="260"/>
        <v>1736460.3631964992</v>
      </c>
      <c r="AH1210">
        <f t="shared" si="260"/>
        <v>1632272.7414047092</v>
      </c>
      <c r="AI1210">
        <f t="shared" si="261"/>
        <v>1583304.5591625678</v>
      </c>
      <c r="AJ1210">
        <f t="shared" si="262"/>
        <v>1472473.2400211883</v>
      </c>
    </row>
    <row r="1211" spans="2:36" x14ac:dyDescent="0.25">
      <c r="B1211" s="5" t="s">
        <v>39</v>
      </c>
      <c r="C1211" s="5">
        <v>1203</v>
      </c>
      <c r="D1211" s="5">
        <v>181</v>
      </c>
      <c r="E1211" s="10">
        <v>96.4</v>
      </c>
      <c r="F1211" s="14">
        <f t="shared" si="263"/>
        <v>0.1388888888888889</v>
      </c>
      <c r="G1211" s="14">
        <f t="shared" si="266"/>
        <v>26.777777777777779</v>
      </c>
      <c r="T1211" t="str">
        <f t="shared" si="254"/>
        <v>No</v>
      </c>
      <c r="V1211">
        <f>Constants!$D$3*Constants!$D$4*Constants!$D$5</f>
        <v>179.08154999999999</v>
      </c>
      <c r="W1211">
        <f>0.5*Constants!$D$6*Constants!$D$7*(WLTC_class_3!G1211)^2</f>
        <v>224.26364788888887</v>
      </c>
      <c r="X1211">
        <f>Constants!$D$3*WLTC_class_3!F1211</f>
        <v>208.33333333333334</v>
      </c>
      <c r="Y1211">
        <f t="shared" si="255"/>
        <v>611.6785312222222</v>
      </c>
      <c r="Z1211">
        <f t="shared" si="256"/>
        <v>16379.391780506174</v>
      </c>
      <c r="AA1211">
        <f t="shared" si="264"/>
        <v>5000717.3328114673</v>
      </c>
      <c r="AB1211">
        <f t="shared" si="265"/>
        <v>2047775.4780176035</v>
      </c>
      <c r="AC1211">
        <f t="shared" si="253"/>
        <v>0.56882697673277383</v>
      </c>
      <c r="AD1211">
        <f t="shared" si="257"/>
        <v>2047775.4780176035</v>
      </c>
      <c r="AE1211">
        <f t="shared" si="258"/>
        <v>1904431.1945563713</v>
      </c>
      <c r="AF1211">
        <f t="shared" si="259"/>
        <v>1847298.2587196801</v>
      </c>
      <c r="AG1211">
        <f t="shared" si="260"/>
        <v>1736460.3631964992</v>
      </c>
      <c r="AH1211">
        <f t="shared" si="260"/>
        <v>1632272.7414047092</v>
      </c>
      <c r="AI1211">
        <f t="shared" si="261"/>
        <v>1583304.5591625678</v>
      </c>
      <c r="AJ1211">
        <f t="shared" si="262"/>
        <v>1472473.2400211883</v>
      </c>
    </row>
    <row r="1212" spans="2:36" x14ac:dyDescent="0.25">
      <c r="B1212" s="5" t="s">
        <v>39</v>
      </c>
      <c r="C1212" s="5">
        <v>1204</v>
      </c>
      <c r="D1212" s="5">
        <v>182</v>
      </c>
      <c r="E1212" s="10">
        <v>96.8</v>
      </c>
      <c r="F1212" s="14">
        <f t="shared" si="263"/>
        <v>8.3333333333332538E-2</v>
      </c>
      <c r="G1212" s="14">
        <f t="shared" si="266"/>
        <v>26.888888888888886</v>
      </c>
      <c r="T1212" t="str">
        <f t="shared" si="254"/>
        <v>No</v>
      </c>
      <c r="V1212">
        <f>Constants!$D$3*Constants!$D$4*Constants!$D$5</f>
        <v>179.08154999999999</v>
      </c>
      <c r="W1212">
        <f>0.5*Constants!$D$6*Constants!$D$7*(WLTC_class_3!G1212)^2</f>
        <v>226.12861822222212</v>
      </c>
      <c r="X1212">
        <f>Constants!$D$3*WLTC_class_3!F1212</f>
        <v>124.99999999999881</v>
      </c>
      <c r="Y1212">
        <f t="shared" si="255"/>
        <v>530.21016822222089</v>
      </c>
      <c r="Z1212">
        <f t="shared" si="256"/>
        <v>14256.762301086383</v>
      </c>
      <c r="AA1212">
        <f t="shared" si="264"/>
        <v>5017096.7245919732</v>
      </c>
      <c r="AB1212">
        <f t="shared" si="265"/>
        <v>2047775.4780176035</v>
      </c>
      <c r="AC1212">
        <f t="shared" si="253"/>
        <v>0.56882697673277383</v>
      </c>
      <c r="AD1212">
        <f t="shared" si="257"/>
        <v>2047775.4780176035</v>
      </c>
      <c r="AE1212">
        <f t="shared" si="258"/>
        <v>1904431.1945563713</v>
      </c>
      <c r="AF1212">
        <f t="shared" si="259"/>
        <v>1847298.2587196801</v>
      </c>
      <c r="AG1212">
        <f t="shared" si="260"/>
        <v>1736460.3631964992</v>
      </c>
      <c r="AH1212">
        <f t="shared" si="260"/>
        <v>1632272.7414047092</v>
      </c>
      <c r="AI1212">
        <f t="shared" si="261"/>
        <v>1583304.5591625678</v>
      </c>
      <c r="AJ1212">
        <f t="shared" si="262"/>
        <v>1472473.2400211883</v>
      </c>
    </row>
    <row r="1213" spans="2:36" x14ac:dyDescent="0.25">
      <c r="B1213" s="5" t="s">
        <v>39</v>
      </c>
      <c r="C1213" s="5">
        <v>1205</v>
      </c>
      <c r="D1213" s="5">
        <v>183</v>
      </c>
      <c r="E1213" s="10">
        <v>97</v>
      </c>
      <c r="F1213" s="14">
        <f t="shared" si="263"/>
        <v>4.1666666666666269E-2</v>
      </c>
      <c r="G1213" s="14">
        <f t="shared" si="266"/>
        <v>26.944444444444443</v>
      </c>
      <c r="T1213" t="str">
        <f t="shared" si="254"/>
        <v>No</v>
      </c>
      <c r="V1213">
        <f>Constants!$D$3*Constants!$D$4*Constants!$D$5</f>
        <v>179.08154999999999</v>
      </c>
      <c r="W1213">
        <f>0.5*Constants!$D$6*Constants!$D$7*(WLTC_class_3!G1213)^2</f>
        <v>227.06399930555548</v>
      </c>
      <c r="X1213">
        <f>Constants!$D$3*WLTC_class_3!F1213</f>
        <v>62.499999999999403</v>
      </c>
      <c r="Y1213">
        <f t="shared" si="255"/>
        <v>468.64554930555488</v>
      </c>
      <c r="Z1213">
        <f t="shared" si="256"/>
        <v>12627.393967399672</v>
      </c>
      <c r="AA1213">
        <f t="shared" si="264"/>
        <v>5031353.4868930597</v>
      </c>
      <c r="AB1213">
        <f t="shared" si="265"/>
        <v>2047775.4780176035</v>
      </c>
      <c r="AC1213">
        <f t="shared" si="253"/>
        <v>0.56882697673277383</v>
      </c>
      <c r="AD1213">
        <f t="shared" si="257"/>
        <v>2047775.4780176035</v>
      </c>
      <c r="AE1213">
        <f t="shared" si="258"/>
        <v>1904431.1945563713</v>
      </c>
      <c r="AF1213">
        <f t="shared" si="259"/>
        <v>1847298.2587196801</v>
      </c>
      <c r="AG1213">
        <f t="shared" si="260"/>
        <v>1736460.3631964992</v>
      </c>
      <c r="AH1213">
        <f t="shared" si="260"/>
        <v>1632272.7414047092</v>
      </c>
      <c r="AI1213">
        <f t="shared" si="261"/>
        <v>1583304.5591625678</v>
      </c>
      <c r="AJ1213">
        <f t="shared" si="262"/>
        <v>1472473.2400211883</v>
      </c>
    </row>
    <row r="1214" spans="2:36" x14ac:dyDescent="0.25">
      <c r="B1214" s="5" t="s">
        <v>39</v>
      </c>
      <c r="C1214" s="5">
        <v>1206</v>
      </c>
      <c r="D1214" s="5">
        <v>184</v>
      </c>
      <c r="E1214" s="10">
        <v>97.1</v>
      </c>
      <c r="F1214" s="14">
        <f t="shared" si="263"/>
        <v>2.7777777777778172E-2</v>
      </c>
      <c r="G1214" s="14">
        <f t="shared" si="266"/>
        <v>26.972222222222221</v>
      </c>
      <c r="T1214" t="str">
        <f t="shared" si="254"/>
        <v>No</v>
      </c>
      <c r="V1214">
        <f>Constants!$D$3*Constants!$D$4*Constants!$D$5</f>
        <v>179.08154999999999</v>
      </c>
      <c r="W1214">
        <f>0.5*Constants!$D$6*Constants!$D$7*(WLTC_class_3!G1214)^2</f>
        <v>227.53241382638885</v>
      </c>
      <c r="X1214">
        <f>Constants!$D$3*WLTC_class_3!F1214</f>
        <v>41.666666666667261</v>
      </c>
      <c r="Y1214">
        <f t="shared" si="255"/>
        <v>448.28063049305609</v>
      </c>
      <c r="Z1214">
        <f t="shared" si="256"/>
        <v>12091.124783576595</v>
      </c>
      <c r="AA1214">
        <f t="shared" si="264"/>
        <v>5043980.8808604591</v>
      </c>
      <c r="AB1214">
        <f t="shared" si="265"/>
        <v>2047775.4780176035</v>
      </c>
      <c r="AC1214">
        <f t="shared" si="253"/>
        <v>0.56882697673277383</v>
      </c>
      <c r="AD1214">
        <f t="shared" si="257"/>
        <v>2047775.4780176035</v>
      </c>
      <c r="AE1214">
        <f t="shared" si="258"/>
        <v>1904431.1945563713</v>
      </c>
      <c r="AF1214">
        <f t="shared" si="259"/>
        <v>1847298.2587196801</v>
      </c>
      <c r="AG1214">
        <f t="shared" si="260"/>
        <v>1736460.3631964992</v>
      </c>
      <c r="AH1214">
        <f t="shared" si="260"/>
        <v>1632272.7414047092</v>
      </c>
      <c r="AI1214">
        <f t="shared" si="261"/>
        <v>1583304.5591625678</v>
      </c>
      <c r="AJ1214">
        <f t="shared" si="262"/>
        <v>1472473.2400211883</v>
      </c>
    </row>
    <row r="1215" spans="2:36" x14ac:dyDescent="0.25">
      <c r="B1215" s="5" t="s">
        <v>39</v>
      </c>
      <c r="C1215" s="5">
        <v>1207</v>
      </c>
      <c r="D1215" s="5">
        <v>185</v>
      </c>
      <c r="E1215" s="10">
        <v>97.2</v>
      </c>
      <c r="F1215" s="14">
        <f t="shared" si="263"/>
        <v>2.7777777777778172E-2</v>
      </c>
      <c r="G1215" s="14">
        <f t="shared" si="266"/>
        <v>27</v>
      </c>
      <c r="T1215" t="str">
        <f t="shared" si="254"/>
        <v>No</v>
      </c>
      <c r="V1215">
        <f>Constants!$D$3*Constants!$D$4*Constants!$D$5</f>
        <v>179.08154999999999</v>
      </c>
      <c r="W1215">
        <f>0.5*Constants!$D$6*Constants!$D$7*(WLTC_class_3!G1215)^2</f>
        <v>228.00131099999996</v>
      </c>
      <c r="X1215">
        <f>Constants!$D$3*WLTC_class_3!F1215</f>
        <v>41.666666666667261</v>
      </c>
      <c r="Y1215">
        <f t="shared" si="255"/>
        <v>448.74952766666723</v>
      </c>
      <c r="Z1215">
        <f t="shared" si="256"/>
        <v>12116.237247000015</v>
      </c>
      <c r="AA1215">
        <f t="shared" si="264"/>
        <v>5056072.0056440355</v>
      </c>
      <c r="AB1215">
        <f t="shared" si="265"/>
        <v>2047775.4780176035</v>
      </c>
      <c r="AC1215">
        <f t="shared" si="253"/>
        <v>0.56882697673277383</v>
      </c>
      <c r="AD1215">
        <f t="shared" si="257"/>
        <v>2047775.4780176035</v>
      </c>
      <c r="AE1215">
        <f t="shared" si="258"/>
        <v>1904431.1945563713</v>
      </c>
      <c r="AF1215">
        <f t="shared" si="259"/>
        <v>1847298.2587196801</v>
      </c>
      <c r="AG1215">
        <f t="shared" si="260"/>
        <v>1736460.3631964992</v>
      </c>
      <c r="AH1215">
        <f t="shared" si="260"/>
        <v>1632272.7414047092</v>
      </c>
      <c r="AI1215">
        <f t="shared" si="261"/>
        <v>1583304.5591625678</v>
      </c>
      <c r="AJ1215">
        <f t="shared" si="262"/>
        <v>1472473.2400211883</v>
      </c>
    </row>
    <row r="1216" spans="2:36" x14ac:dyDescent="0.25">
      <c r="B1216" s="5" t="s">
        <v>39</v>
      </c>
      <c r="C1216" s="5">
        <v>1208</v>
      </c>
      <c r="D1216" s="5">
        <v>186</v>
      </c>
      <c r="E1216" s="10">
        <v>97.3</v>
      </c>
      <c r="F1216" s="14">
        <f t="shared" si="263"/>
        <v>2.7777777777778172E-2</v>
      </c>
      <c r="G1216" s="14">
        <f t="shared" si="266"/>
        <v>27.027777777777775</v>
      </c>
      <c r="T1216" t="str">
        <f t="shared" si="254"/>
        <v>No</v>
      </c>
      <c r="V1216">
        <f>Constants!$D$3*Constants!$D$4*Constants!$D$5</f>
        <v>179.08154999999999</v>
      </c>
      <c r="W1216">
        <f>0.5*Constants!$D$6*Constants!$D$7*(WLTC_class_3!G1216)^2</f>
        <v>228.47069082638882</v>
      </c>
      <c r="X1216">
        <f>Constants!$D$3*WLTC_class_3!F1216</f>
        <v>41.666666666667261</v>
      </c>
      <c r="Y1216">
        <f t="shared" si="255"/>
        <v>449.21890749305607</v>
      </c>
      <c r="Z1216">
        <f t="shared" si="256"/>
        <v>12141.388805298431</v>
      </c>
      <c r="AA1216">
        <f t="shared" si="264"/>
        <v>5068188.242891036</v>
      </c>
      <c r="AB1216">
        <f t="shared" si="265"/>
        <v>2047775.4780176035</v>
      </c>
      <c r="AC1216">
        <f t="shared" si="253"/>
        <v>0.56882697673277383</v>
      </c>
      <c r="AD1216">
        <f t="shared" si="257"/>
        <v>2047775.4780176035</v>
      </c>
      <c r="AE1216">
        <f t="shared" si="258"/>
        <v>1904431.1945563713</v>
      </c>
      <c r="AF1216">
        <f t="shared" si="259"/>
        <v>1847298.2587196801</v>
      </c>
      <c r="AG1216">
        <f t="shared" si="260"/>
        <v>1736460.3631964992</v>
      </c>
      <c r="AH1216">
        <f t="shared" si="260"/>
        <v>1632272.7414047092</v>
      </c>
      <c r="AI1216">
        <f t="shared" si="261"/>
        <v>1583304.5591625678</v>
      </c>
      <c r="AJ1216">
        <f t="shared" si="262"/>
        <v>1472473.2400211883</v>
      </c>
    </row>
    <row r="1217" spans="2:36" x14ac:dyDescent="0.25">
      <c r="B1217" s="5" t="s">
        <v>39</v>
      </c>
      <c r="C1217" s="5">
        <v>1209</v>
      </c>
      <c r="D1217" s="5">
        <v>187</v>
      </c>
      <c r="E1217" s="10">
        <v>97.4</v>
      </c>
      <c r="F1217" s="14">
        <f t="shared" si="263"/>
        <v>1.3888888888890073E-2</v>
      </c>
      <c r="G1217" s="14">
        <f t="shared" si="266"/>
        <v>27.055555555555557</v>
      </c>
      <c r="T1217" t="str">
        <f t="shared" si="254"/>
        <v>No</v>
      </c>
      <c r="V1217">
        <f>Constants!$D$3*Constants!$D$4*Constants!$D$5</f>
        <v>179.08154999999999</v>
      </c>
      <c r="W1217">
        <f>0.5*Constants!$D$6*Constants!$D$7*(WLTC_class_3!G1217)^2</f>
        <v>228.94055330555554</v>
      </c>
      <c r="X1217">
        <f>Constants!$D$3*WLTC_class_3!F1217</f>
        <v>20.833333333335109</v>
      </c>
      <c r="Y1217">
        <f t="shared" si="255"/>
        <v>428.85543663889064</v>
      </c>
      <c r="Z1217">
        <f t="shared" si="256"/>
        <v>11602.922091285542</v>
      </c>
      <c r="AA1217">
        <f t="shared" si="264"/>
        <v>5080329.6316963341</v>
      </c>
      <c r="AB1217">
        <f t="shared" si="265"/>
        <v>2047775.4780176035</v>
      </c>
      <c r="AC1217">
        <f t="shared" si="253"/>
        <v>0.56882697673277383</v>
      </c>
      <c r="AD1217">
        <f t="shared" si="257"/>
        <v>2047775.4780176035</v>
      </c>
      <c r="AE1217">
        <f t="shared" si="258"/>
        <v>1904431.1945563713</v>
      </c>
      <c r="AF1217">
        <f t="shared" si="259"/>
        <v>1847298.2587196801</v>
      </c>
      <c r="AG1217">
        <f t="shared" si="260"/>
        <v>1736460.3631964992</v>
      </c>
      <c r="AH1217">
        <f t="shared" si="260"/>
        <v>1632272.7414047092</v>
      </c>
      <c r="AI1217">
        <f t="shared" si="261"/>
        <v>1583304.5591625678</v>
      </c>
      <c r="AJ1217">
        <f t="shared" si="262"/>
        <v>1472473.2400211883</v>
      </c>
    </row>
    <row r="1218" spans="2:36" x14ac:dyDescent="0.25">
      <c r="B1218" s="5" t="s">
        <v>39</v>
      </c>
      <c r="C1218" s="5">
        <v>1210</v>
      </c>
      <c r="D1218" s="5">
        <v>188</v>
      </c>
      <c r="E1218" s="10">
        <v>97.4</v>
      </c>
      <c r="F1218" s="14">
        <f t="shared" si="263"/>
        <v>0</v>
      </c>
      <c r="G1218" s="14">
        <f t="shared" si="266"/>
        <v>27.055555555555557</v>
      </c>
      <c r="T1218" t="str">
        <f t="shared" si="254"/>
        <v>No</v>
      </c>
      <c r="V1218">
        <f>Constants!$D$3*Constants!$D$4*Constants!$D$5</f>
        <v>179.08154999999999</v>
      </c>
      <c r="W1218">
        <f>0.5*Constants!$D$6*Constants!$D$7*(WLTC_class_3!G1218)^2</f>
        <v>228.94055330555554</v>
      </c>
      <c r="X1218">
        <f>Constants!$D$3*WLTC_class_3!F1218</f>
        <v>0</v>
      </c>
      <c r="Y1218">
        <f t="shared" si="255"/>
        <v>408.02210330555556</v>
      </c>
      <c r="Z1218">
        <f t="shared" si="256"/>
        <v>11039.264683878087</v>
      </c>
      <c r="AA1218">
        <f t="shared" si="264"/>
        <v>5091932.5537876198</v>
      </c>
      <c r="AB1218">
        <f t="shared" si="265"/>
        <v>2047775.4780176035</v>
      </c>
      <c r="AC1218">
        <f t="shared" si="253"/>
        <v>0.56882697673277383</v>
      </c>
      <c r="AD1218">
        <f t="shared" si="257"/>
        <v>2047775.4780176035</v>
      </c>
      <c r="AE1218">
        <f t="shared" si="258"/>
        <v>1904431.1945563713</v>
      </c>
      <c r="AF1218">
        <f t="shared" si="259"/>
        <v>1847298.2587196801</v>
      </c>
      <c r="AG1218">
        <f t="shared" si="260"/>
        <v>1736460.3631964992</v>
      </c>
      <c r="AH1218">
        <f t="shared" si="260"/>
        <v>1632272.7414047092</v>
      </c>
      <c r="AI1218">
        <f t="shared" si="261"/>
        <v>1583304.5591625678</v>
      </c>
      <c r="AJ1218">
        <f t="shared" si="262"/>
        <v>1472473.2400211883</v>
      </c>
    </row>
    <row r="1219" spans="2:36" x14ac:dyDescent="0.25">
      <c r="B1219" s="5" t="s">
        <v>39</v>
      </c>
      <c r="C1219" s="5">
        <v>1211</v>
      </c>
      <c r="D1219" s="5">
        <v>189</v>
      </c>
      <c r="E1219" s="10">
        <v>97.4</v>
      </c>
      <c r="F1219" s="14">
        <f t="shared" si="263"/>
        <v>0</v>
      </c>
      <c r="G1219" s="14">
        <f t="shared" si="266"/>
        <v>27.055555555555557</v>
      </c>
      <c r="T1219" t="str">
        <f t="shared" si="254"/>
        <v>No</v>
      </c>
      <c r="V1219">
        <f>Constants!$D$3*Constants!$D$4*Constants!$D$5</f>
        <v>179.08154999999999</v>
      </c>
      <c r="W1219">
        <f>0.5*Constants!$D$6*Constants!$D$7*(WLTC_class_3!G1219)^2</f>
        <v>228.94055330555554</v>
      </c>
      <c r="X1219">
        <f>Constants!$D$3*WLTC_class_3!F1219</f>
        <v>0</v>
      </c>
      <c r="Y1219">
        <f t="shared" si="255"/>
        <v>408.02210330555556</v>
      </c>
      <c r="Z1219">
        <f t="shared" si="256"/>
        <v>11039.264683878087</v>
      </c>
      <c r="AA1219">
        <f t="shared" si="264"/>
        <v>5102971.8184714979</v>
      </c>
      <c r="AB1219">
        <f t="shared" si="265"/>
        <v>2047775.4780176035</v>
      </c>
      <c r="AC1219">
        <f t="shared" si="253"/>
        <v>0.56882697673277383</v>
      </c>
      <c r="AD1219">
        <f t="shared" si="257"/>
        <v>2047775.4780176035</v>
      </c>
      <c r="AE1219">
        <f t="shared" si="258"/>
        <v>1904431.1945563713</v>
      </c>
      <c r="AF1219">
        <f t="shared" si="259"/>
        <v>1847298.2587196801</v>
      </c>
      <c r="AG1219">
        <f t="shared" si="260"/>
        <v>1736460.3631964992</v>
      </c>
      <c r="AH1219">
        <f t="shared" si="260"/>
        <v>1632272.7414047092</v>
      </c>
      <c r="AI1219">
        <f t="shared" si="261"/>
        <v>1583304.5591625678</v>
      </c>
      <c r="AJ1219">
        <f t="shared" si="262"/>
        <v>1472473.2400211883</v>
      </c>
    </row>
    <row r="1220" spans="2:36" x14ac:dyDescent="0.25">
      <c r="B1220" s="5" t="s">
        <v>39</v>
      </c>
      <c r="C1220" s="5">
        <v>1212</v>
      </c>
      <c r="D1220" s="5">
        <v>190</v>
      </c>
      <c r="E1220" s="10">
        <v>97.4</v>
      </c>
      <c r="F1220" s="14">
        <f t="shared" si="263"/>
        <v>-1.3888888888890073E-2</v>
      </c>
      <c r="G1220" s="14">
        <f t="shared" si="266"/>
        <v>27.055555555555557</v>
      </c>
      <c r="T1220" t="str">
        <f t="shared" si="254"/>
        <v>Yes</v>
      </c>
      <c r="V1220">
        <f>Constants!$D$3*Constants!$D$4*Constants!$D$5</f>
        <v>179.08154999999999</v>
      </c>
      <c r="W1220">
        <f>0.5*Constants!$D$6*Constants!$D$7*(WLTC_class_3!G1220)^2</f>
        <v>228.94055330555554</v>
      </c>
      <c r="X1220">
        <f>Constants!$D$3*WLTC_class_3!F1220</f>
        <v>-20.833333333335109</v>
      </c>
      <c r="Y1220">
        <f t="shared" si="255"/>
        <v>387.18876997222043</v>
      </c>
      <c r="Z1220">
        <f t="shared" si="256"/>
        <v>10475.607276470631</v>
      </c>
      <c r="AA1220">
        <f t="shared" si="264"/>
        <v>5114011.0831553759</v>
      </c>
      <c r="AB1220">
        <f t="shared" si="265"/>
        <v>2047775.4780176035</v>
      </c>
      <c r="AC1220">
        <f t="shared" si="253"/>
        <v>0.56882697673277383</v>
      </c>
      <c r="AD1220">
        <f t="shared" si="257"/>
        <v>2047775.4780176035</v>
      </c>
      <c r="AE1220">
        <f t="shared" si="258"/>
        <v>1904431.1945563713</v>
      </c>
      <c r="AF1220">
        <f t="shared" si="259"/>
        <v>1847298.2587196801</v>
      </c>
      <c r="AG1220">
        <f t="shared" si="260"/>
        <v>1736460.3631964992</v>
      </c>
      <c r="AH1220">
        <f t="shared" si="260"/>
        <v>1632272.7414047092</v>
      </c>
      <c r="AI1220">
        <f t="shared" si="261"/>
        <v>1583304.5591625678</v>
      </c>
      <c r="AJ1220">
        <f t="shared" si="262"/>
        <v>1472473.2400211883</v>
      </c>
    </row>
    <row r="1221" spans="2:36" x14ac:dyDescent="0.25">
      <c r="B1221" s="5" t="s">
        <v>39</v>
      </c>
      <c r="C1221" s="5">
        <v>1213</v>
      </c>
      <c r="D1221" s="5">
        <v>191</v>
      </c>
      <c r="E1221" s="10">
        <v>97.3</v>
      </c>
      <c r="F1221" s="14">
        <f t="shared" si="263"/>
        <v>-1.3888888888890073E-2</v>
      </c>
      <c r="G1221" s="14">
        <f t="shared" si="266"/>
        <v>27.027777777777775</v>
      </c>
      <c r="T1221" t="str">
        <f t="shared" si="254"/>
        <v>Yes</v>
      </c>
      <c r="V1221">
        <f>Constants!$D$3*Constants!$D$4*Constants!$D$5</f>
        <v>179.08154999999999</v>
      </c>
      <c r="W1221">
        <f>0.5*Constants!$D$6*Constants!$D$7*(WLTC_class_3!G1221)^2</f>
        <v>228.47069082638882</v>
      </c>
      <c r="X1221">
        <f>Constants!$D$3*WLTC_class_3!F1221</f>
        <v>-20.833333333335109</v>
      </c>
      <c r="Y1221">
        <f t="shared" si="255"/>
        <v>386.71890749305373</v>
      </c>
      <c r="Z1221">
        <f t="shared" si="256"/>
        <v>10452.152694187256</v>
      </c>
      <c r="AA1221">
        <f t="shared" si="264"/>
        <v>5124486.6904318463</v>
      </c>
      <c r="AB1221">
        <f t="shared" si="265"/>
        <v>2047775.4780176035</v>
      </c>
      <c r="AC1221">
        <f t="shared" si="253"/>
        <v>0.56882697673277383</v>
      </c>
      <c r="AD1221">
        <f t="shared" si="257"/>
        <v>2047775.4780176035</v>
      </c>
      <c r="AE1221">
        <f t="shared" si="258"/>
        <v>1904431.1945563713</v>
      </c>
      <c r="AF1221">
        <f t="shared" si="259"/>
        <v>1847298.2587196801</v>
      </c>
      <c r="AG1221">
        <f t="shared" si="260"/>
        <v>1736460.3631964992</v>
      </c>
      <c r="AH1221">
        <f t="shared" si="260"/>
        <v>1632272.7414047092</v>
      </c>
      <c r="AI1221">
        <f t="shared" si="261"/>
        <v>1583304.5591625678</v>
      </c>
      <c r="AJ1221">
        <f t="shared" si="262"/>
        <v>1472473.2400211883</v>
      </c>
    </row>
    <row r="1222" spans="2:36" x14ac:dyDescent="0.25">
      <c r="B1222" s="5" t="s">
        <v>39</v>
      </c>
      <c r="C1222" s="5">
        <v>1214</v>
      </c>
      <c r="D1222" s="5">
        <v>192</v>
      </c>
      <c r="E1222" s="10">
        <v>97.3</v>
      </c>
      <c r="F1222" s="14">
        <f t="shared" si="263"/>
        <v>0</v>
      </c>
      <c r="G1222" s="14">
        <f t="shared" si="266"/>
        <v>27.027777777777775</v>
      </c>
      <c r="T1222" t="str">
        <f t="shared" si="254"/>
        <v>No</v>
      </c>
      <c r="V1222">
        <f>Constants!$D$3*Constants!$D$4*Constants!$D$5</f>
        <v>179.08154999999999</v>
      </c>
      <c r="W1222">
        <f>0.5*Constants!$D$6*Constants!$D$7*(WLTC_class_3!G1222)^2</f>
        <v>228.47069082638882</v>
      </c>
      <c r="X1222">
        <f>Constants!$D$3*WLTC_class_3!F1222</f>
        <v>0</v>
      </c>
      <c r="Y1222">
        <f t="shared" si="255"/>
        <v>407.55224082638881</v>
      </c>
      <c r="Z1222">
        <f t="shared" si="256"/>
        <v>11015.231397891008</v>
      </c>
      <c r="AA1222">
        <f t="shared" si="264"/>
        <v>5134938.8431260334</v>
      </c>
      <c r="AB1222">
        <f t="shared" si="265"/>
        <v>2047775.4780176035</v>
      </c>
      <c r="AC1222">
        <f t="shared" si="253"/>
        <v>0.56882697673277383</v>
      </c>
      <c r="AD1222">
        <f t="shared" si="257"/>
        <v>2047775.4780176035</v>
      </c>
      <c r="AE1222">
        <f t="shared" si="258"/>
        <v>1904431.1945563713</v>
      </c>
      <c r="AF1222">
        <f t="shared" si="259"/>
        <v>1847298.2587196801</v>
      </c>
      <c r="AG1222">
        <f t="shared" si="260"/>
        <v>1736460.3631964992</v>
      </c>
      <c r="AH1222">
        <f t="shared" si="260"/>
        <v>1632272.7414047092</v>
      </c>
      <c r="AI1222">
        <f t="shared" si="261"/>
        <v>1583304.5591625678</v>
      </c>
      <c r="AJ1222">
        <f t="shared" si="262"/>
        <v>1472473.2400211883</v>
      </c>
    </row>
    <row r="1223" spans="2:36" x14ac:dyDescent="0.25">
      <c r="B1223" s="5" t="s">
        <v>39</v>
      </c>
      <c r="C1223" s="5">
        <v>1215</v>
      </c>
      <c r="D1223" s="5">
        <v>193</v>
      </c>
      <c r="E1223" s="10">
        <v>97.3</v>
      </c>
      <c r="F1223" s="14">
        <f t="shared" si="263"/>
        <v>0</v>
      </c>
      <c r="G1223" s="14">
        <f t="shared" si="266"/>
        <v>27.027777777777775</v>
      </c>
      <c r="T1223" t="str">
        <f t="shared" si="254"/>
        <v>No</v>
      </c>
      <c r="V1223">
        <f>Constants!$D$3*Constants!$D$4*Constants!$D$5</f>
        <v>179.08154999999999</v>
      </c>
      <c r="W1223">
        <f>0.5*Constants!$D$6*Constants!$D$7*(WLTC_class_3!G1223)^2</f>
        <v>228.47069082638882</v>
      </c>
      <c r="X1223">
        <f>Constants!$D$3*WLTC_class_3!F1223</f>
        <v>0</v>
      </c>
      <c r="Y1223">
        <f t="shared" si="255"/>
        <v>407.55224082638881</v>
      </c>
      <c r="Z1223">
        <f t="shared" si="256"/>
        <v>11015.231397891008</v>
      </c>
      <c r="AA1223">
        <f t="shared" si="264"/>
        <v>5145954.0745239248</v>
      </c>
      <c r="AB1223">
        <f t="shared" si="265"/>
        <v>2047775.4780176035</v>
      </c>
      <c r="AC1223">
        <f t="shared" si="253"/>
        <v>0.56882697673277383</v>
      </c>
      <c r="AD1223">
        <f t="shared" si="257"/>
        <v>2047775.4780176035</v>
      </c>
      <c r="AE1223">
        <f t="shared" si="258"/>
        <v>1904431.1945563713</v>
      </c>
      <c r="AF1223">
        <f t="shared" si="259"/>
        <v>1847298.2587196801</v>
      </c>
      <c r="AG1223">
        <f t="shared" si="260"/>
        <v>1736460.3631964992</v>
      </c>
      <c r="AH1223">
        <f t="shared" si="260"/>
        <v>1632272.7414047092</v>
      </c>
      <c r="AI1223">
        <f t="shared" si="261"/>
        <v>1583304.5591625678</v>
      </c>
      <c r="AJ1223">
        <f t="shared" si="262"/>
        <v>1472473.2400211883</v>
      </c>
    </row>
    <row r="1224" spans="2:36" x14ac:dyDescent="0.25">
      <c r="B1224" s="5" t="s">
        <v>39</v>
      </c>
      <c r="C1224" s="5">
        <v>1216</v>
      </c>
      <c r="D1224" s="5">
        <v>194</v>
      </c>
      <c r="E1224" s="10">
        <v>97.3</v>
      </c>
      <c r="F1224" s="14">
        <f t="shared" si="263"/>
        <v>-1.3888888888888099E-2</v>
      </c>
      <c r="G1224" s="14">
        <f t="shared" si="266"/>
        <v>27.027777777777775</v>
      </c>
      <c r="T1224" t="str">
        <f t="shared" si="254"/>
        <v>Yes</v>
      </c>
      <c r="V1224">
        <f>Constants!$D$3*Constants!$D$4*Constants!$D$5</f>
        <v>179.08154999999999</v>
      </c>
      <c r="W1224">
        <f>0.5*Constants!$D$6*Constants!$D$7*(WLTC_class_3!G1224)^2</f>
        <v>228.47069082638882</v>
      </c>
      <c r="X1224">
        <f>Constants!$D$3*WLTC_class_3!F1224</f>
        <v>-20.833333333332149</v>
      </c>
      <c r="Y1224">
        <f t="shared" si="255"/>
        <v>386.71890749305669</v>
      </c>
      <c r="Z1224">
        <f t="shared" si="256"/>
        <v>10452.152694187336</v>
      </c>
      <c r="AA1224">
        <f t="shared" si="264"/>
        <v>5156969.3059218163</v>
      </c>
      <c r="AB1224">
        <f t="shared" si="265"/>
        <v>2047775.4780176035</v>
      </c>
      <c r="AC1224">
        <f t="shared" ref="AC1224:AC1287" si="267">AB1224*0.000000277778</f>
        <v>0.56882697673277383</v>
      </c>
      <c r="AD1224">
        <f t="shared" si="257"/>
        <v>2047775.4780176035</v>
      </c>
      <c r="AE1224">
        <f t="shared" si="258"/>
        <v>1904431.1945563713</v>
      </c>
      <c r="AF1224">
        <f t="shared" si="259"/>
        <v>1847298.2587196801</v>
      </c>
      <c r="AG1224">
        <f t="shared" si="260"/>
        <v>1736460.3631964992</v>
      </c>
      <c r="AH1224">
        <f t="shared" si="260"/>
        <v>1632272.7414047092</v>
      </c>
      <c r="AI1224">
        <f t="shared" si="261"/>
        <v>1583304.5591625678</v>
      </c>
      <c r="AJ1224">
        <f t="shared" si="262"/>
        <v>1472473.2400211883</v>
      </c>
    </row>
    <row r="1225" spans="2:36" x14ac:dyDescent="0.25">
      <c r="B1225" s="5" t="s">
        <v>39</v>
      </c>
      <c r="C1225" s="5">
        <v>1217</v>
      </c>
      <c r="D1225" s="5">
        <v>195</v>
      </c>
      <c r="E1225" s="10">
        <v>97.2</v>
      </c>
      <c r="F1225" s="14">
        <f t="shared" si="263"/>
        <v>-2.7777777777778172E-2</v>
      </c>
      <c r="G1225" s="14">
        <f t="shared" si="266"/>
        <v>27</v>
      </c>
      <c r="T1225" t="str">
        <f t="shared" ref="T1225:T1288" si="268">IF(F1225&lt;0,"Yes","No")</f>
        <v>Yes</v>
      </c>
      <c r="V1225">
        <f>Constants!$D$3*Constants!$D$4*Constants!$D$5</f>
        <v>179.08154999999999</v>
      </c>
      <c r="W1225">
        <f>0.5*Constants!$D$6*Constants!$D$7*(WLTC_class_3!G1225)^2</f>
        <v>228.00131099999996</v>
      </c>
      <c r="X1225">
        <f>Constants!$D$3*WLTC_class_3!F1225</f>
        <v>-41.666666666667261</v>
      </c>
      <c r="Y1225">
        <f t="shared" ref="Y1225:Y1288" si="269">X1225+W1225+V1225</f>
        <v>365.41619433333267</v>
      </c>
      <c r="Z1225">
        <f t="shared" ref="Z1225:Z1288" si="270">Y1225*G1225</f>
        <v>9866.2372469999827</v>
      </c>
      <c r="AA1225">
        <f t="shared" si="264"/>
        <v>5167421.4586160034</v>
      </c>
      <c r="AB1225">
        <f t="shared" si="265"/>
        <v>2047775.4780176035</v>
      </c>
      <c r="AC1225">
        <f t="shared" si="267"/>
        <v>0.56882697673277383</v>
      </c>
      <c r="AD1225">
        <f t="shared" ref="AD1225:AD1288" si="271">AB1225</f>
        <v>2047775.4780176035</v>
      </c>
      <c r="AE1225">
        <f t="shared" ref="AE1225:AE1288" si="272">AD1225*0.93</f>
        <v>1904431.1945563713</v>
      </c>
      <c r="AF1225">
        <f t="shared" ref="AF1225:AF1288" si="273">AE1225*0.97</f>
        <v>1847298.2587196801</v>
      </c>
      <c r="AG1225">
        <f t="shared" ref="AG1225:AH1288" si="274">AF1225*0.94</f>
        <v>1736460.3631964992</v>
      </c>
      <c r="AH1225">
        <f t="shared" si="274"/>
        <v>1632272.7414047092</v>
      </c>
      <c r="AI1225">
        <f t="shared" ref="AI1225:AI1288" si="275">AH1225*0.97</f>
        <v>1583304.5591625678</v>
      </c>
      <c r="AJ1225">
        <f t="shared" ref="AJ1225:AJ1288" si="276">AI1225*0.93</f>
        <v>1472473.2400211883</v>
      </c>
    </row>
    <row r="1226" spans="2:36" x14ac:dyDescent="0.25">
      <c r="B1226" s="5" t="s">
        <v>39</v>
      </c>
      <c r="C1226" s="5">
        <v>1218</v>
      </c>
      <c r="D1226" s="5">
        <v>196</v>
      </c>
      <c r="E1226" s="10">
        <v>97.1</v>
      </c>
      <c r="F1226" s="14">
        <f t="shared" ref="F1226:F1289" si="277">($E1227-$E1225)/2/3.6</f>
        <v>-2.7777777777778172E-2</v>
      </c>
      <c r="G1226" s="14">
        <f t="shared" si="266"/>
        <v>26.972222222222221</v>
      </c>
      <c r="T1226" t="str">
        <f t="shared" si="268"/>
        <v>Yes</v>
      </c>
      <c r="V1226">
        <f>Constants!$D$3*Constants!$D$4*Constants!$D$5</f>
        <v>179.08154999999999</v>
      </c>
      <c r="W1226">
        <f>0.5*Constants!$D$6*Constants!$D$7*(WLTC_class_3!G1226)^2</f>
        <v>227.53241382638885</v>
      </c>
      <c r="X1226">
        <f>Constants!$D$3*WLTC_class_3!F1226</f>
        <v>-41.666666666667261</v>
      </c>
      <c r="Y1226">
        <f t="shared" si="269"/>
        <v>364.94729715972159</v>
      </c>
      <c r="Z1226">
        <f t="shared" si="270"/>
        <v>9843.4395983913801</v>
      </c>
      <c r="AA1226">
        <f t="shared" ref="AA1226:AA1289" si="278">AA1225 + IF(Z1226&gt;0, Z1225, 0)</f>
        <v>5177287.6958630029</v>
      </c>
      <c r="AB1226">
        <f t="shared" ref="AB1226:AB1289" si="279">AB1225 + IF(Z1226&lt;0, ABS(Z1226), 0)</f>
        <v>2047775.4780176035</v>
      </c>
      <c r="AC1226">
        <f t="shared" si="267"/>
        <v>0.56882697673277383</v>
      </c>
      <c r="AD1226">
        <f t="shared" si="271"/>
        <v>2047775.4780176035</v>
      </c>
      <c r="AE1226">
        <f t="shared" si="272"/>
        <v>1904431.1945563713</v>
      </c>
      <c r="AF1226">
        <f t="shared" si="273"/>
        <v>1847298.2587196801</v>
      </c>
      <c r="AG1226">
        <f t="shared" si="274"/>
        <v>1736460.3631964992</v>
      </c>
      <c r="AH1226">
        <f t="shared" si="274"/>
        <v>1632272.7414047092</v>
      </c>
      <c r="AI1226">
        <f t="shared" si="275"/>
        <v>1583304.5591625678</v>
      </c>
      <c r="AJ1226">
        <f t="shared" si="276"/>
        <v>1472473.2400211883</v>
      </c>
    </row>
    <row r="1227" spans="2:36" x14ac:dyDescent="0.25">
      <c r="B1227" s="5" t="s">
        <v>39</v>
      </c>
      <c r="C1227" s="5">
        <v>1219</v>
      </c>
      <c r="D1227" s="5">
        <v>197</v>
      </c>
      <c r="E1227" s="10">
        <v>97</v>
      </c>
      <c r="F1227" s="14">
        <f t="shared" si="277"/>
        <v>-2.7777777777776198E-2</v>
      </c>
      <c r="G1227" s="14">
        <f t="shared" si="266"/>
        <v>26.944444444444443</v>
      </c>
      <c r="T1227" t="str">
        <f t="shared" si="268"/>
        <v>Yes</v>
      </c>
      <c r="V1227">
        <f>Constants!$D$3*Constants!$D$4*Constants!$D$5</f>
        <v>179.08154999999999</v>
      </c>
      <c r="W1227">
        <f>0.5*Constants!$D$6*Constants!$D$7*(WLTC_class_3!G1227)^2</f>
        <v>227.06399930555548</v>
      </c>
      <c r="X1227">
        <f>Constants!$D$3*WLTC_class_3!F1227</f>
        <v>-41.666666666664298</v>
      </c>
      <c r="Y1227">
        <f t="shared" si="269"/>
        <v>364.47888263889115</v>
      </c>
      <c r="Z1227">
        <f t="shared" si="270"/>
        <v>9820.6810044367885</v>
      </c>
      <c r="AA1227">
        <f t="shared" si="278"/>
        <v>5187131.1354613947</v>
      </c>
      <c r="AB1227">
        <f t="shared" si="279"/>
        <v>2047775.4780176035</v>
      </c>
      <c r="AC1227">
        <f t="shared" si="267"/>
        <v>0.56882697673277383</v>
      </c>
      <c r="AD1227">
        <f t="shared" si="271"/>
        <v>2047775.4780176035</v>
      </c>
      <c r="AE1227">
        <f t="shared" si="272"/>
        <v>1904431.1945563713</v>
      </c>
      <c r="AF1227">
        <f t="shared" si="273"/>
        <v>1847298.2587196801</v>
      </c>
      <c r="AG1227">
        <f t="shared" si="274"/>
        <v>1736460.3631964992</v>
      </c>
      <c r="AH1227">
        <f t="shared" si="274"/>
        <v>1632272.7414047092</v>
      </c>
      <c r="AI1227">
        <f t="shared" si="275"/>
        <v>1583304.5591625678</v>
      </c>
      <c r="AJ1227">
        <f t="shared" si="276"/>
        <v>1472473.2400211883</v>
      </c>
    </row>
    <row r="1228" spans="2:36" x14ac:dyDescent="0.25">
      <c r="B1228" s="5" t="s">
        <v>39</v>
      </c>
      <c r="C1228" s="5">
        <v>1220</v>
      </c>
      <c r="D1228" s="5">
        <v>198</v>
      </c>
      <c r="E1228" s="10">
        <v>96.9</v>
      </c>
      <c r="F1228" s="14">
        <f t="shared" si="277"/>
        <v>-4.1666666666666269E-2</v>
      </c>
      <c r="G1228" s="14">
        <f t="shared" si="266"/>
        <v>26.916666666666668</v>
      </c>
      <c r="T1228" t="str">
        <f t="shared" si="268"/>
        <v>Yes</v>
      </c>
      <c r="V1228">
        <f>Constants!$D$3*Constants!$D$4*Constants!$D$5</f>
        <v>179.08154999999999</v>
      </c>
      <c r="W1228">
        <f>0.5*Constants!$D$6*Constants!$D$7*(WLTC_class_3!G1228)^2</f>
        <v>226.59606743749998</v>
      </c>
      <c r="X1228">
        <f>Constants!$D$3*WLTC_class_3!F1228</f>
        <v>-62.499999999999403</v>
      </c>
      <c r="Y1228">
        <f t="shared" si="269"/>
        <v>343.17761743750054</v>
      </c>
      <c r="Z1228">
        <f t="shared" si="270"/>
        <v>9237.1975360260567</v>
      </c>
      <c r="AA1228">
        <f t="shared" si="278"/>
        <v>5196951.8164658314</v>
      </c>
      <c r="AB1228">
        <f t="shared" si="279"/>
        <v>2047775.4780176035</v>
      </c>
      <c r="AC1228">
        <f t="shared" si="267"/>
        <v>0.56882697673277383</v>
      </c>
      <c r="AD1228">
        <f t="shared" si="271"/>
        <v>2047775.4780176035</v>
      </c>
      <c r="AE1228">
        <f t="shared" si="272"/>
        <v>1904431.1945563713</v>
      </c>
      <c r="AF1228">
        <f t="shared" si="273"/>
        <v>1847298.2587196801</v>
      </c>
      <c r="AG1228">
        <f t="shared" si="274"/>
        <v>1736460.3631964992</v>
      </c>
      <c r="AH1228">
        <f t="shared" si="274"/>
        <v>1632272.7414047092</v>
      </c>
      <c r="AI1228">
        <f t="shared" si="275"/>
        <v>1583304.5591625678</v>
      </c>
      <c r="AJ1228">
        <f t="shared" si="276"/>
        <v>1472473.2400211883</v>
      </c>
    </row>
    <row r="1229" spans="2:36" x14ac:dyDescent="0.25">
      <c r="B1229" s="5" t="s">
        <v>39</v>
      </c>
      <c r="C1229" s="5">
        <v>1221</v>
      </c>
      <c r="D1229" s="5">
        <v>199</v>
      </c>
      <c r="E1229" s="10">
        <v>96.7</v>
      </c>
      <c r="F1229" s="14">
        <f t="shared" si="277"/>
        <v>-6.9444444444444448E-2</v>
      </c>
      <c r="G1229" s="14">
        <f t="shared" si="266"/>
        <v>26.861111111111111</v>
      </c>
      <c r="T1229" t="str">
        <f t="shared" si="268"/>
        <v>Yes</v>
      </c>
      <c r="V1229">
        <f>Constants!$D$3*Constants!$D$4*Constants!$D$5</f>
        <v>179.08154999999999</v>
      </c>
      <c r="W1229">
        <f>0.5*Constants!$D$6*Constants!$D$7*(WLTC_class_3!G1229)^2</f>
        <v>225.6616516597222</v>
      </c>
      <c r="X1229">
        <f>Constants!$D$3*WLTC_class_3!F1229</f>
        <v>-104.16666666666667</v>
      </c>
      <c r="Y1229">
        <f t="shared" si="269"/>
        <v>300.57653499305553</v>
      </c>
      <c r="Z1229">
        <f t="shared" si="270"/>
        <v>8073.8197038412418</v>
      </c>
      <c r="AA1229">
        <f t="shared" si="278"/>
        <v>5206189.0140018575</v>
      </c>
      <c r="AB1229">
        <f t="shared" si="279"/>
        <v>2047775.4780176035</v>
      </c>
      <c r="AC1229">
        <f t="shared" si="267"/>
        <v>0.56882697673277383</v>
      </c>
      <c r="AD1229">
        <f t="shared" si="271"/>
        <v>2047775.4780176035</v>
      </c>
      <c r="AE1229">
        <f t="shared" si="272"/>
        <v>1904431.1945563713</v>
      </c>
      <c r="AF1229">
        <f t="shared" si="273"/>
        <v>1847298.2587196801</v>
      </c>
      <c r="AG1229">
        <f t="shared" si="274"/>
        <v>1736460.3631964992</v>
      </c>
      <c r="AH1229">
        <f t="shared" si="274"/>
        <v>1632272.7414047092</v>
      </c>
      <c r="AI1229">
        <f t="shared" si="275"/>
        <v>1583304.5591625678</v>
      </c>
      <c r="AJ1229">
        <f t="shared" si="276"/>
        <v>1472473.2400211883</v>
      </c>
    </row>
    <row r="1230" spans="2:36" x14ac:dyDescent="0.25">
      <c r="B1230" s="5" t="s">
        <v>39</v>
      </c>
      <c r="C1230" s="5">
        <v>1222</v>
      </c>
      <c r="D1230" s="5">
        <v>200</v>
      </c>
      <c r="E1230" s="10">
        <v>96.4</v>
      </c>
      <c r="F1230" s="14">
        <f t="shared" si="277"/>
        <v>-8.3333333333334522E-2</v>
      </c>
      <c r="G1230" s="14">
        <f t="shared" si="266"/>
        <v>26.777777777777779</v>
      </c>
      <c r="T1230" t="str">
        <f t="shared" si="268"/>
        <v>Yes</v>
      </c>
      <c r="V1230">
        <f>Constants!$D$3*Constants!$D$4*Constants!$D$5</f>
        <v>179.08154999999999</v>
      </c>
      <c r="W1230">
        <f>0.5*Constants!$D$6*Constants!$D$7*(WLTC_class_3!G1230)^2</f>
        <v>224.26364788888887</v>
      </c>
      <c r="X1230">
        <f>Constants!$D$3*WLTC_class_3!F1230</f>
        <v>-125.00000000000178</v>
      </c>
      <c r="Y1230">
        <f t="shared" si="269"/>
        <v>278.34519788888707</v>
      </c>
      <c r="Z1230">
        <f t="shared" si="270"/>
        <v>7453.4658545801985</v>
      </c>
      <c r="AA1230">
        <f t="shared" si="278"/>
        <v>5214262.8337056991</v>
      </c>
      <c r="AB1230">
        <f t="shared" si="279"/>
        <v>2047775.4780176035</v>
      </c>
      <c r="AC1230">
        <f t="shared" si="267"/>
        <v>0.56882697673277383</v>
      </c>
      <c r="AD1230">
        <f t="shared" si="271"/>
        <v>2047775.4780176035</v>
      </c>
      <c r="AE1230">
        <f t="shared" si="272"/>
        <v>1904431.1945563713</v>
      </c>
      <c r="AF1230">
        <f t="shared" si="273"/>
        <v>1847298.2587196801</v>
      </c>
      <c r="AG1230">
        <f t="shared" si="274"/>
        <v>1736460.3631964992</v>
      </c>
      <c r="AH1230">
        <f t="shared" si="274"/>
        <v>1632272.7414047092</v>
      </c>
      <c r="AI1230">
        <f t="shared" si="275"/>
        <v>1583304.5591625678</v>
      </c>
      <c r="AJ1230">
        <f t="shared" si="276"/>
        <v>1472473.2400211883</v>
      </c>
    </row>
    <row r="1231" spans="2:36" x14ac:dyDescent="0.25">
      <c r="B1231" s="5" t="s">
        <v>39</v>
      </c>
      <c r="C1231" s="5">
        <v>1223</v>
      </c>
      <c r="D1231" s="5">
        <v>201</v>
      </c>
      <c r="E1231" s="10">
        <v>96.1</v>
      </c>
      <c r="F1231" s="14">
        <f t="shared" si="277"/>
        <v>-9.7222222222222612E-2</v>
      </c>
      <c r="G1231" s="14">
        <f t="shared" si="266"/>
        <v>26.694444444444443</v>
      </c>
      <c r="T1231" t="str">
        <f t="shared" si="268"/>
        <v>Yes</v>
      </c>
      <c r="V1231">
        <f>Constants!$D$3*Constants!$D$4*Constants!$D$5</f>
        <v>179.08154999999999</v>
      </c>
      <c r="W1231">
        <f>0.5*Constants!$D$6*Constants!$D$7*(WLTC_class_3!G1231)^2</f>
        <v>222.8699879930555</v>
      </c>
      <c r="X1231">
        <f>Constants!$D$3*WLTC_class_3!F1231</f>
        <v>-145.83333333333391</v>
      </c>
      <c r="Y1231">
        <f t="shared" si="269"/>
        <v>256.11820465972158</v>
      </c>
      <c r="Z1231">
        <f t="shared" si="270"/>
        <v>6836.9331854997899</v>
      </c>
      <c r="AA1231">
        <f t="shared" si="278"/>
        <v>5221716.2995602796</v>
      </c>
      <c r="AB1231">
        <f t="shared" si="279"/>
        <v>2047775.4780176035</v>
      </c>
      <c r="AC1231">
        <f t="shared" si="267"/>
        <v>0.56882697673277383</v>
      </c>
      <c r="AD1231">
        <f t="shared" si="271"/>
        <v>2047775.4780176035</v>
      </c>
      <c r="AE1231">
        <f t="shared" si="272"/>
        <v>1904431.1945563713</v>
      </c>
      <c r="AF1231">
        <f t="shared" si="273"/>
        <v>1847298.2587196801</v>
      </c>
      <c r="AG1231">
        <f t="shared" si="274"/>
        <v>1736460.3631964992</v>
      </c>
      <c r="AH1231">
        <f t="shared" si="274"/>
        <v>1632272.7414047092</v>
      </c>
      <c r="AI1231">
        <f t="shared" si="275"/>
        <v>1583304.5591625678</v>
      </c>
      <c r="AJ1231">
        <f t="shared" si="276"/>
        <v>1472473.2400211883</v>
      </c>
    </row>
    <row r="1232" spans="2:36" x14ac:dyDescent="0.25">
      <c r="B1232" s="5" t="s">
        <v>39</v>
      </c>
      <c r="C1232" s="5">
        <v>1224</v>
      </c>
      <c r="D1232" s="5">
        <v>202</v>
      </c>
      <c r="E1232" s="10">
        <v>95.7</v>
      </c>
      <c r="F1232" s="14">
        <f t="shared" si="277"/>
        <v>-8.3333333333332538E-2</v>
      </c>
      <c r="G1232" s="14">
        <f t="shared" si="266"/>
        <v>26.583333333333332</v>
      </c>
      <c r="T1232" t="str">
        <f t="shared" si="268"/>
        <v>Yes</v>
      </c>
      <c r="V1232">
        <f>Constants!$D$3*Constants!$D$4*Constants!$D$5</f>
        <v>179.08154999999999</v>
      </c>
      <c r="W1232">
        <f>0.5*Constants!$D$6*Constants!$D$7*(WLTC_class_3!G1232)^2</f>
        <v>221.01853193749997</v>
      </c>
      <c r="X1232">
        <f>Constants!$D$3*WLTC_class_3!F1232</f>
        <v>-124.99999999999881</v>
      </c>
      <c r="Y1232">
        <f t="shared" si="269"/>
        <v>275.10008193750116</v>
      </c>
      <c r="Z1232">
        <f t="shared" si="270"/>
        <v>7313.0771781719059</v>
      </c>
      <c r="AA1232">
        <f t="shared" si="278"/>
        <v>5228553.2327457797</v>
      </c>
      <c r="AB1232">
        <f t="shared" si="279"/>
        <v>2047775.4780176035</v>
      </c>
      <c r="AC1232">
        <f t="shared" si="267"/>
        <v>0.56882697673277383</v>
      </c>
      <c r="AD1232">
        <f t="shared" si="271"/>
        <v>2047775.4780176035</v>
      </c>
      <c r="AE1232">
        <f t="shared" si="272"/>
        <v>1904431.1945563713</v>
      </c>
      <c r="AF1232">
        <f t="shared" si="273"/>
        <v>1847298.2587196801</v>
      </c>
      <c r="AG1232">
        <f t="shared" si="274"/>
        <v>1736460.3631964992</v>
      </c>
      <c r="AH1232">
        <f t="shared" si="274"/>
        <v>1632272.7414047092</v>
      </c>
      <c r="AI1232">
        <f t="shared" si="275"/>
        <v>1583304.5591625678</v>
      </c>
      <c r="AJ1232">
        <f t="shared" si="276"/>
        <v>1472473.2400211883</v>
      </c>
    </row>
    <row r="1233" spans="2:36" x14ac:dyDescent="0.25">
      <c r="B1233" s="5" t="s">
        <v>39</v>
      </c>
      <c r="C1233" s="5">
        <v>1225</v>
      </c>
      <c r="D1233" s="5">
        <v>203</v>
      </c>
      <c r="E1233" s="10">
        <v>95.5</v>
      </c>
      <c r="F1233" s="14">
        <f t="shared" si="277"/>
        <v>-5.5555555555556344E-2</v>
      </c>
      <c r="G1233" s="14">
        <f t="shared" si="266"/>
        <v>26.527777777777779</v>
      </c>
      <c r="T1233" t="str">
        <f t="shared" si="268"/>
        <v>Yes</v>
      </c>
      <c r="V1233">
        <f>Constants!$D$3*Constants!$D$4*Constants!$D$5</f>
        <v>179.08154999999999</v>
      </c>
      <c r="W1233">
        <f>0.5*Constants!$D$6*Constants!$D$7*(WLTC_class_3!G1233)^2</f>
        <v>220.09569982638885</v>
      </c>
      <c r="X1233">
        <f>Constants!$D$3*WLTC_class_3!F1233</f>
        <v>-83.333333333334522</v>
      </c>
      <c r="Y1233">
        <f t="shared" si="269"/>
        <v>315.84391649305434</v>
      </c>
      <c r="Z1233">
        <f t="shared" si="270"/>
        <v>8378.6372291907464</v>
      </c>
      <c r="AA1233">
        <f t="shared" si="278"/>
        <v>5235866.3099239515</v>
      </c>
      <c r="AB1233">
        <f t="shared" si="279"/>
        <v>2047775.4780176035</v>
      </c>
      <c r="AC1233">
        <f t="shared" si="267"/>
        <v>0.56882697673277383</v>
      </c>
      <c r="AD1233">
        <f t="shared" si="271"/>
        <v>2047775.4780176035</v>
      </c>
      <c r="AE1233">
        <f t="shared" si="272"/>
        <v>1904431.1945563713</v>
      </c>
      <c r="AF1233">
        <f t="shared" si="273"/>
        <v>1847298.2587196801</v>
      </c>
      <c r="AG1233">
        <f t="shared" si="274"/>
        <v>1736460.3631964992</v>
      </c>
      <c r="AH1233">
        <f t="shared" si="274"/>
        <v>1632272.7414047092</v>
      </c>
      <c r="AI1233">
        <f t="shared" si="275"/>
        <v>1583304.5591625678</v>
      </c>
      <c r="AJ1233">
        <f t="shared" si="276"/>
        <v>1472473.2400211883</v>
      </c>
    </row>
    <row r="1234" spans="2:36" x14ac:dyDescent="0.25">
      <c r="B1234" s="5" t="s">
        <v>39</v>
      </c>
      <c r="C1234" s="5">
        <v>1226</v>
      </c>
      <c r="D1234" s="5">
        <v>204</v>
      </c>
      <c r="E1234" s="10">
        <v>95.3</v>
      </c>
      <c r="F1234" s="14">
        <f t="shared" si="277"/>
        <v>-4.1666666666666269E-2</v>
      </c>
      <c r="G1234" s="14">
        <f t="shared" si="266"/>
        <v>26.472222222222221</v>
      </c>
      <c r="T1234" t="str">
        <f t="shared" si="268"/>
        <v>Yes</v>
      </c>
      <c r="V1234">
        <f>Constants!$D$3*Constants!$D$4*Constants!$D$5</f>
        <v>179.08154999999999</v>
      </c>
      <c r="W1234">
        <f>0.5*Constants!$D$6*Constants!$D$7*(WLTC_class_3!G1234)^2</f>
        <v>219.17479832638887</v>
      </c>
      <c r="X1234">
        <f>Constants!$D$3*WLTC_class_3!F1234</f>
        <v>-62.499999999999403</v>
      </c>
      <c r="Y1234">
        <f t="shared" si="269"/>
        <v>335.75634832638946</v>
      </c>
      <c r="Z1234">
        <f t="shared" si="270"/>
        <v>8888.216665418031</v>
      </c>
      <c r="AA1234">
        <f t="shared" si="278"/>
        <v>5244244.9471531427</v>
      </c>
      <c r="AB1234">
        <f t="shared" si="279"/>
        <v>2047775.4780176035</v>
      </c>
      <c r="AC1234">
        <f t="shared" si="267"/>
        <v>0.56882697673277383</v>
      </c>
      <c r="AD1234">
        <f t="shared" si="271"/>
        <v>2047775.4780176035</v>
      </c>
      <c r="AE1234">
        <f t="shared" si="272"/>
        <v>1904431.1945563713</v>
      </c>
      <c r="AF1234">
        <f t="shared" si="273"/>
        <v>1847298.2587196801</v>
      </c>
      <c r="AG1234">
        <f t="shared" si="274"/>
        <v>1736460.3631964992</v>
      </c>
      <c r="AH1234">
        <f t="shared" si="274"/>
        <v>1632272.7414047092</v>
      </c>
      <c r="AI1234">
        <f t="shared" si="275"/>
        <v>1583304.5591625678</v>
      </c>
      <c r="AJ1234">
        <f t="shared" si="276"/>
        <v>1472473.2400211883</v>
      </c>
    </row>
    <row r="1235" spans="2:36" x14ac:dyDescent="0.25">
      <c r="B1235" s="5" t="s">
        <v>39</v>
      </c>
      <c r="C1235" s="5">
        <v>1227</v>
      </c>
      <c r="D1235" s="5">
        <v>205</v>
      </c>
      <c r="E1235" s="10">
        <v>95.2</v>
      </c>
      <c r="F1235" s="14">
        <f t="shared" si="277"/>
        <v>-4.1666666666666269E-2</v>
      </c>
      <c r="G1235" s="14">
        <f t="shared" si="266"/>
        <v>26.444444444444443</v>
      </c>
      <c r="T1235" t="str">
        <f t="shared" si="268"/>
        <v>Yes</v>
      </c>
      <c r="V1235">
        <f>Constants!$D$3*Constants!$D$4*Constants!$D$5</f>
        <v>179.08154999999999</v>
      </c>
      <c r="W1235">
        <f>0.5*Constants!$D$6*Constants!$D$7*(WLTC_class_3!G1235)^2</f>
        <v>218.71507155555548</v>
      </c>
      <c r="X1235">
        <f>Constants!$D$3*WLTC_class_3!F1235</f>
        <v>-62.499999999999403</v>
      </c>
      <c r="Y1235">
        <f t="shared" si="269"/>
        <v>335.29662155555604</v>
      </c>
      <c r="Z1235">
        <f t="shared" si="270"/>
        <v>8866.7328811358148</v>
      </c>
      <c r="AA1235">
        <f t="shared" si="278"/>
        <v>5253133.1638185605</v>
      </c>
      <c r="AB1235">
        <f t="shared" si="279"/>
        <v>2047775.4780176035</v>
      </c>
      <c r="AC1235">
        <f t="shared" si="267"/>
        <v>0.56882697673277383</v>
      </c>
      <c r="AD1235">
        <f t="shared" si="271"/>
        <v>2047775.4780176035</v>
      </c>
      <c r="AE1235">
        <f t="shared" si="272"/>
        <v>1904431.1945563713</v>
      </c>
      <c r="AF1235">
        <f t="shared" si="273"/>
        <v>1847298.2587196801</v>
      </c>
      <c r="AG1235">
        <f t="shared" si="274"/>
        <v>1736460.3631964992</v>
      </c>
      <c r="AH1235">
        <f t="shared" si="274"/>
        <v>1632272.7414047092</v>
      </c>
      <c r="AI1235">
        <f t="shared" si="275"/>
        <v>1583304.5591625678</v>
      </c>
      <c r="AJ1235">
        <f t="shared" si="276"/>
        <v>1472473.2400211883</v>
      </c>
    </row>
    <row r="1236" spans="2:36" x14ac:dyDescent="0.25">
      <c r="B1236" s="5" t="s">
        <v>39</v>
      </c>
      <c r="C1236" s="5">
        <v>1228</v>
      </c>
      <c r="D1236" s="5">
        <v>206</v>
      </c>
      <c r="E1236" s="10">
        <v>95</v>
      </c>
      <c r="F1236" s="14">
        <f t="shared" si="277"/>
        <v>-4.1666666666666269E-2</v>
      </c>
      <c r="G1236" s="14">
        <f t="shared" si="266"/>
        <v>26.388888888888889</v>
      </c>
      <c r="T1236" t="str">
        <f t="shared" si="268"/>
        <v>Yes</v>
      </c>
      <c r="V1236">
        <f>Constants!$D$3*Constants!$D$4*Constants!$D$5</f>
        <v>179.08154999999999</v>
      </c>
      <c r="W1236">
        <f>0.5*Constants!$D$6*Constants!$D$7*(WLTC_class_3!G1236)^2</f>
        <v>217.79706597222219</v>
      </c>
      <c r="X1236">
        <f>Constants!$D$3*WLTC_class_3!F1236</f>
        <v>-62.499999999999403</v>
      </c>
      <c r="Y1236">
        <f t="shared" si="269"/>
        <v>334.37861597222275</v>
      </c>
      <c r="Z1236">
        <f t="shared" si="270"/>
        <v>8823.8801437114344</v>
      </c>
      <c r="AA1236">
        <f t="shared" si="278"/>
        <v>5261999.8966996968</v>
      </c>
      <c r="AB1236">
        <f t="shared" si="279"/>
        <v>2047775.4780176035</v>
      </c>
      <c r="AC1236">
        <f t="shared" si="267"/>
        <v>0.56882697673277383</v>
      </c>
      <c r="AD1236">
        <f t="shared" si="271"/>
        <v>2047775.4780176035</v>
      </c>
      <c r="AE1236">
        <f t="shared" si="272"/>
        <v>1904431.1945563713</v>
      </c>
      <c r="AF1236">
        <f t="shared" si="273"/>
        <v>1847298.2587196801</v>
      </c>
      <c r="AG1236">
        <f t="shared" si="274"/>
        <v>1736460.3631964992</v>
      </c>
      <c r="AH1236">
        <f t="shared" si="274"/>
        <v>1632272.7414047092</v>
      </c>
      <c r="AI1236">
        <f t="shared" si="275"/>
        <v>1583304.5591625678</v>
      </c>
      <c r="AJ1236">
        <f t="shared" si="276"/>
        <v>1472473.2400211883</v>
      </c>
    </row>
    <row r="1237" spans="2:36" x14ac:dyDescent="0.25">
      <c r="B1237" s="5" t="s">
        <v>39</v>
      </c>
      <c r="C1237" s="5">
        <v>1229</v>
      </c>
      <c r="D1237" s="5">
        <v>207</v>
      </c>
      <c r="E1237" s="10">
        <v>94.9</v>
      </c>
      <c r="F1237" s="14">
        <f t="shared" si="277"/>
        <v>-4.1666666666666269E-2</v>
      </c>
      <c r="G1237" s="14">
        <f t="shared" si="266"/>
        <v>26.361111111111111</v>
      </c>
      <c r="T1237" t="str">
        <f t="shared" si="268"/>
        <v>Yes</v>
      </c>
      <c r="V1237">
        <f>Constants!$D$3*Constants!$D$4*Constants!$D$5</f>
        <v>179.08154999999999</v>
      </c>
      <c r="W1237">
        <f>0.5*Constants!$D$6*Constants!$D$7*(WLTC_class_3!G1237)^2</f>
        <v>217.33878715972216</v>
      </c>
      <c r="X1237">
        <f>Constants!$D$3*WLTC_class_3!F1237</f>
        <v>-62.499999999999403</v>
      </c>
      <c r="Y1237">
        <f t="shared" si="269"/>
        <v>333.92033715972275</v>
      </c>
      <c r="Z1237">
        <f t="shared" si="270"/>
        <v>8802.5111101271359</v>
      </c>
      <c r="AA1237">
        <f t="shared" si="278"/>
        <v>5270823.7768434081</v>
      </c>
      <c r="AB1237">
        <f t="shared" si="279"/>
        <v>2047775.4780176035</v>
      </c>
      <c r="AC1237">
        <f t="shared" si="267"/>
        <v>0.56882697673277383</v>
      </c>
      <c r="AD1237">
        <f t="shared" si="271"/>
        <v>2047775.4780176035</v>
      </c>
      <c r="AE1237">
        <f t="shared" si="272"/>
        <v>1904431.1945563713</v>
      </c>
      <c r="AF1237">
        <f t="shared" si="273"/>
        <v>1847298.2587196801</v>
      </c>
      <c r="AG1237">
        <f t="shared" si="274"/>
        <v>1736460.3631964992</v>
      </c>
      <c r="AH1237">
        <f t="shared" si="274"/>
        <v>1632272.7414047092</v>
      </c>
      <c r="AI1237">
        <f t="shared" si="275"/>
        <v>1583304.5591625678</v>
      </c>
      <c r="AJ1237">
        <f t="shared" si="276"/>
        <v>1472473.2400211883</v>
      </c>
    </row>
    <row r="1238" spans="2:36" x14ac:dyDescent="0.25">
      <c r="B1238" s="5" t="s">
        <v>39</v>
      </c>
      <c r="C1238" s="5">
        <v>1230</v>
      </c>
      <c r="D1238" s="5">
        <v>208</v>
      </c>
      <c r="E1238" s="10">
        <v>94.7</v>
      </c>
      <c r="F1238" s="14">
        <f t="shared" si="277"/>
        <v>-5.5555555555556344E-2</v>
      </c>
      <c r="G1238" s="14">
        <f t="shared" si="266"/>
        <v>26.305555555555557</v>
      </c>
      <c r="T1238" t="str">
        <f t="shared" si="268"/>
        <v>Yes</v>
      </c>
      <c r="V1238">
        <f>Constants!$D$3*Constants!$D$4*Constants!$D$5</f>
        <v>179.08154999999999</v>
      </c>
      <c r="W1238">
        <f>0.5*Constants!$D$6*Constants!$D$7*(WLTC_class_3!G1238)^2</f>
        <v>216.42367749305555</v>
      </c>
      <c r="X1238">
        <f>Constants!$D$3*WLTC_class_3!F1238</f>
        <v>-83.333333333334522</v>
      </c>
      <c r="Y1238">
        <f t="shared" si="269"/>
        <v>312.17189415972103</v>
      </c>
      <c r="Z1238">
        <f t="shared" si="270"/>
        <v>8211.8551047015517</v>
      </c>
      <c r="AA1238">
        <f t="shared" si="278"/>
        <v>5279626.2879535351</v>
      </c>
      <c r="AB1238">
        <f t="shared" si="279"/>
        <v>2047775.4780176035</v>
      </c>
      <c r="AC1238">
        <f t="shared" si="267"/>
        <v>0.56882697673277383</v>
      </c>
      <c r="AD1238">
        <f t="shared" si="271"/>
        <v>2047775.4780176035</v>
      </c>
      <c r="AE1238">
        <f t="shared" si="272"/>
        <v>1904431.1945563713</v>
      </c>
      <c r="AF1238">
        <f t="shared" si="273"/>
        <v>1847298.2587196801</v>
      </c>
      <c r="AG1238">
        <f t="shared" si="274"/>
        <v>1736460.3631964992</v>
      </c>
      <c r="AH1238">
        <f t="shared" si="274"/>
        <v>1632272.7414047092</v>
      </c>
      <c r="AI1238">
        <f t="shared" si="275"/>
        <v>1583304.5591625678</v>
      </c>
      <c r="AJ1238">
        <f t="shared" si="276"/>
        <v>1472473.2400211883</v>
      </c>
    </row>
    <row r="1239" spans="2:36" x14ac:dyDescent="0.25">
      <c r="B1239" s="5" t="s">
        <v>39</v>
      </c>
      <c r="C1239" s="5">
        <v>1231</v>
      </c>
      <c r="D1239" s="5">
        <v>209</v>
      </c>
      <c r="E1239" s="10">
        <v>94.5</v>
      </c>
      <c r="F1239" s="14">
        <f t="shared" si="277"/>
        <v>-4.1666666666666269E-2</v>
      </c>
      <c r="G1239" s="14">
        <f t="shared" si="266"/>
        <v>26.25</v>
      </c>
      <c r="T1239" t="str">
        <f t="shared" si="268"/>
        <v>Yes</v>
      </c>
      <c r="V1239">
        <f>Constants!$D$3*Constants!$D$4*Constants!$D$5</f>
        <v>179.08154999999999</v>
      </c>
      <c r="W1239">
        <f>0.5*Constants!$D$6*Constants!$D$7*(WLTC_class_3!G1239)^2</f>
        <v>215.51049843749996</v>
      </c>
      <c r="X1239">
        <f>Constants!$D$3*WLTC_class_3!F1239</f>
        <v>-62.499999999999403</v>
      </c>
      <c r="Y1239">
        <f t="shared" si="269"/>
        <v>332.09204843750058</v>
      </c>
      <c r="Z1239">
        <f t="shared" si="270"/>
        <v>8717.4162714843897</v>
      </c>
      <c r="AA1239">
        <f t="shared" si="278"/>
        <v>5287838.1430582367</v>
      </c>
      <c r="AB1239">
        <f t="shared" si="279"/>
        <v>2047775.4780176035</v>
      </c>
      <c r="AC1239">
        <f t="shared" si="267"/>
        <v>0.56882697673277383</v>
      </c>
      <c r="AD1239">
        <f t="shared" si="271"/>
        <v>2047775.4780176035</v>
      </c>
      <c r="AE1239">
        <f t="shared" si="272"/>
        <v>1904431.1945563713</v>
      </c>
      <c r="AF1239">
        <f t="shared" si="273"/>
        <v>1847298.2587196801</v>
      </c>
      <c r="AG1239">
        <f t="shared" si="274"/>
        <v>1736460.3631964992</v>
      </c>
      <c r="AH1239">
        <f t="shared" si="274"/>
        <v>1632272.7414047092</v>
      </c>
      <c r="AI1239">
        <f t="shared" si="275"/>
        <v>1583304.5591625678</v>
      </c>
      <c r="AJ1239">
        <f t="shared" si="276"/>
        <v>1472473.2400211883</v>
      </c>
    </row>
    <row r="1240" spans="2:36" x14ac:dyDescent="0.25">
      <c r="B1240" s="5" t="s">
        <v>39</v>
      </c>
      <c r="C1240" s="5">
        <v>1232</v>
      </c>
      <c r="D1240" s="5">
        <v>210</v>
      </c>
      <c r="E1240" s="10">
        <v>94.4</v>
      </c>
      <c r="F1240" s="14">
        <f t="shared" si="277"/>
        <v>-1.3888888888888099E-2</v>
      </c>
      <c r="G1240" s="14">
        <f t="shared" si="266"/>
        <v>26.222222222222221</v>
      </c>
      <c r="T1240" t="str">
        <f t="shared" si="268"/>
        <v>Yes</v>
      </c>
      <c r="V1240">
        <f>Constants!$D$3*Constants!$D$4*Constants!$D$5</f>
        <v>179.08154999999999</v>
      </c>
      <c r="W1240">
        <f>0.5*Constants!$D$6*Constants!$D$7*(WLTC_class_3!G1240)^2</f>
        <v>215.05463288888882</v>
      </c>
      <c r="X1240">
        <f>Constants!$D$3*WLTC_class_3!F1240</f>
        <v>-20.833333333332149</v>
      </c>
      <c r="Y1240">
        <f t="shared" si="269"/>
        <v>373.30284955555669</v>
      </c>
      <c r="Z1240">
        <f t="shared" si="270"/>
        <v>9788.8302772345978</v>
      </c>
      <c r="AA1240">
        <f t="shared" si="278"/>
        <v>5296555.5593297211</v>
      </c>
      <c r="AB1240">
        <f t="shared" si="279"/>
        <v>2047775.4780176035</v>
      </c>
      <c r="AC1240">
        <f t="shared" si="267"/>
        <v>0.56882697673277383</v>
      </c>
      <c r="AD1240">
        <f t="shared" si="271"/>
        <v>2047775.4780176035</v>
      </c>
      <c r="AE1240">
        <f t="shared" si="272"/>
        <v>1904431.1945563713</v>
      </c>
      <c r="AF1240">
        <f t="shared" si="273"/>
        <v>1847298.2587196801</v>
      </c>
      <c r="AG1240">
        <f t="shared" si="274"/>
        <v>1736460.3631964992</v>
      </c>
      <c r="AH1240">
        <f t="shared" si="274"/>
        <v>1632272.7414047092</v>
      </c>
      <c r="AI1240">
        <f t="shared" si="275"/>
        <v>1583304.5591625678</v>
      </c>
      <c r="AJ1240">
        <f t="shared" si="276"/>
        <v>1472473.2400211883</v>
      </c>
    </row>
    <row r="1241" spans="2:36" x14ac:dyDescent="0.25">
      <c r="B1241" s="5" t="s">
        <v>39</v>
      </c>
      <c r="C1241" s="5">
        <v>1233</v>
      </c>
      <c r="D1241" s="5">
        <v>211</v>
      </c>
      <c r="E1241" s="10">
        <v>94.4</v>
      </c>
      <c r="F1241" s="14">
        <f t="shared" si="277"/>
        <v>-1.3888888888890073E-2</v>
      </c>
      <c r="G1241" s="14">
        <f t="shared" si="266"/>
        <v>26.222222222222221</v>
      </c>
      <c r="T1241" t="str">
        <f t="shared" si="268"/>
        <v>Yes</v>
      </c>
      <c r="V1241">
        <f>Constants!$D$3*Constants!$D$4*Constants!$D$5</f>
        <v>179.08154999999999</v>
      </c>
      <c r="W1241">
        <f>0.5*Constants!$D$6*Constants!$D$7*(WLTC_class_3!G1241)^2</f>
        <v>215.05463288888882</v>
      </c>
      <c r="X1241">
        <f>Constants!$D$3*WLTC_class_3!F1241</f>
        <v>-20.833333333335109</v>
      </c>
      <c r="Y1241">
        <f t="shared" si="269"/>
        <v>373.30284955555373</v>
      </c>
      <c r="Z1241">
        <f t="shared" si="270"/>
        <v>9788.8302772345196</v>
      </c>
      <c r="AA1241">
        <f t="shared" si="278"/>
        <v>5306344.3896069555</v>
      </c>
      <c r="AB1241">
        <f t="shared" si="279"/>
        <v>2047775.4780176035</v>
      </c>
      <c r="AC1241">
        <f t="shared" si="267"/>
        <v>0.56882697673277383</v>
      </c>
      <c r="AD1241">
        <f t="shared" si="271"/>
        <v>2047775.4780176035</v>
      </c>
      <c r="AE1241">
        <f t="shared" si="272"/>
        <v>1904431.1945563713</v>
      </c>
      <c r="AF1241">
        <f t="shared" si="273"/>
        <v>1847298.2587196801</v>
      </c>
      <c r="AG1241">
        <f t="shared" si="274"/>
        <v>1736460.3631964992</v>
      </c>
      <c r="AH1241">
        <f t="shared" si="274"/>
        <v>1632272.7414047092</v>
      </c>
      <c r="AI1241">
        <f t="shared" si="275"/>
        <v>1583304.5591625678</v>
      </c>
      <c r="AJ1241">
        <f t="shared" si="276"/>
        <v>1472473.2400211883</v>
      </c>
    </row>
    <row r="1242" spans="2:36" x14ac:dyDescent="0.25">
      <c r="B1242" s="5" t="s">
        <v>39</v>
      </c>
      <c r="C1242" s="5">
        <v>1234</v>
      </c>
      <c r="D1242" s="5">
        <v>212</v>
      </c>
      <c r="E1242" s="10">
        <v>94.3</v>
      </c>
      <c r="F1242" s="14">
        <f t="shared" si="277"/>
        <v>-1.3888888888890073E-2</v>
      </c>
      <c r="G1242" s="14">
        <f t="shared" si="266"/>
        <v>26.194444444444443</v>
      </c>
      <c r="T1242" t="str">
        <f t="shared" si="268"/>
        <v>Yes</v>
      </c>
      <c r="V1242">
        <f>Constants!$D$3*Constants!$D$4*Constants!$D$5</f>
        <v>179.08154999999999</v>
      </c>
      <c r="W1242">
        <f>0.5*Constants!$D$6*Constants!$D$7*(WLTC_class_3!G1242)^2</f>
        <v>214.59924999305551</v>
      </c>
      <c r="X1242">
        <f>Constants!$D$3*WLTC_class_3!F1242</f>
        <v>-20.833333333335109</v>
      </c>
      <c r="Y1242">
        <f t="shared" si="269"/>
        <v>372.8474666597204</v>
      </c>
      <c r="Z1242">
        <f t="shared" si="270"/>
        <v>9766.532251669898</v>
      </c>
      <c r="AA1242">
        <f t="shared" si="278"/>
        <v>5316133.2198841898</v>
      </c>
      <c r="AB1242">
        <f t="shared" si="279"/>
        <v>2047775.4780176035</v>
      </c>
      <c r="AC1242">
        <f t="shared" si="267"/>
        <v>0.56882697673277383</v>
      </c>
      <c r="AD1242">
        <f t="shared" si="271"/>
        <v>2047775.4780176035</v>
      </c>
      <c r="AE1242">
        <f t="shared" si="272"/>
        <v>1904431.1945563713</v>
      </c>
      <c r="AF1242">
        <f t="shared" si="273"/>
        <v>1847298.2587196801</v>
      </c>
      <c r="AG1242">
        <f t="shared" si="274"/>
        <v>1736460.3631964992</v>
      </c>
      <c r="AH1242">
        <f t="shared" si="274"/>
        <v>1632272.7414047092</v>
      </c>
      <c r="AI1242">
        <f t="shared" si="275"/>
        <v>1583304.5591625678</v>
      </c>
      <c r="AJ1242">
        <f t="shared" si="276"/>
        <v>1472473.2400211883</v>
      </c>
    </row>
    <row r="1243" spans="2:36" x14ac:dyDescent="0.25">
      <c r="B1243" s="5" t="s">
        <v>39</v>
      </c>
      <c r="C1243" s="5">
        <v>1235</v>
      </c>
      <c r="D1243" s="5">
        <v>213</v>
      </c>
      <c r="E1243" s="10">
        <v>94.3</v>
      </c>
      <c r="F1243" s="14">
        <f t="shared" si="277"/>
        <v>-2.7777777777778172E-2</v>
      </c>
      <c r="G1243" s="14">
        <f t="shared" si="266"/>
        <v>26.194444444444443</v>
      </c>
      <c r="T1243" t="str">
        <f t="shared" si="268"/>
        <v>Yes</v>
      </c>
      <c r="V1243">
        <f>Constants!$D$3*Constants!$D$4*Constants!$D$5</f>
        <v>179.08154999999999</v>
      </c>
      <c r="W1243">
        <f>0.5*Constants!$D$6*Constants!$D$7*(WLTC_class_3!G1243)^2</f>
        <v>214.59924999305551</v>
      </c>
      <c r="X1243">
        <f>Constants!$D$3*WLTC_class_3!F1243</f>
        <v>-41.666666666667261</v>
      </c>
      <c r="Y1243">
        <f t="shared" si="269"/>
        <v>352.01413332638822</v>
      </c>
      <c r="Z1243">
        <f t="shared" si="270"/>
        <v>9220.8146590773358</v>
      </c>
      <c r="AA1243">
        <f t="shared" si="278"/>
        <v>5325899.7521358598</v>
      </c>
      <c r="AB1243">
        <f t="shared" si="279"/>
        <v>2047775.4780176035</v>
      </c>
      <c r="AC1243">
        <f t="shared" si="267"/>
        <v>0.56882697673277383</v>
      </c>
      <c r="AD1243">
        <f t="shared" si="271"/>
        <v>2047775.4780176035</v>
      </c>
      <c r="AE1243">
        <f t="shared" si="272"/>
        <v>1904431.1945563713</v>
      </c>
      <c r="AF1243">
        <f t="shared" si="273"/>
        <v>1847298.2587196801</v>
      </c>
      <c r="AG1243">
        <f t="shared" si="274"/>
        <v>1736460.3631964992</v>
      </c>
      <c r="AH1243">
        <f t="shared" si="274"/>
        <v>1632272.7414047092</v>
      </c>
      <c r="AI1243">
        <f t="shared" si="275"/>
        <v>1583304.5591625678</v>
      </c>
      <c r="AJ1243">
        <f t="shared" si="276"/>
        <v>1472473.2400211883</v>
      </c>
    </row>
    <row r="1244" spans="2:36" x14ac:dyDescent="0.25">
      <c r="B1244" s="5" t="s">
        <v>39</v>
      </c>
      <c r="C1244" s="5">
        <v>1236</v>
      </c>
      <c r="D1244" s="5">
        <v>214</v>
      </c>
      <c r="E1244" s="10">
        <v>94.1</v>
      </c>
      <c r="F1244" s="14">
        <f t="shared" si="277"/>
        <v>-5.5555555555554373E-2</v>
      </c>
      <c r="G1244" s="14">
        <f t="shared" si="266"/>
        <v>26.138888888888886</v>
      </c>
      <c r="T1244" t="str">
        <f t="shared" si="268"/>
        <v>Yes</v>
      </c>
      <c r="V1244">
        <f>Constants!$D$3*Constants!$D$4*Constants!$D$5</f>
        <v>179.08154999999999</v>
      </c>
      <c r="W1244">
        <f>0.5*Constants!$D$6*Constants!$D$7*(WLTC_class_3!G1244)^2</f>
        <v>213.68993215972213</v>
      </c>
      <c r="X1244">
        <f>Constants!$D$3*WLTC_class_3!F1244</f>
        <v>-83.333333333331552</v>
      </c>
      <c r="Y1244">
        <f t="shared" si="269"/>
        <v>309.4381488263906</v>
      </c>
      <c r="Z1244">
        <f t="shared" si="270"/>
        <v>8088.3693901564866</v>
      </c>
      <c r="AA1244">
        <f t="shared" si="278"/>
        <v>5335120.5667949375</v>
      </c>
      <c r="AB1244">
        <f t="shared" si="279"/>
        <v>2047775.4780176035</v>
      </c>
      <c r="AC1244">
        <f t="shared" si="267"/>
        <v>0.56882697673277383</v>
      </c>
      <c r="AD1244">
        <f t="shared" si="271"/>
        <v>2047775.4780176035</v>
      </c>
      <c r="AE1244">
        <f t="shared" si="272"/>
        <v>1904431.1945563713</v>
      </c>
      <c r="AF1244">
        <f t="shared" si="273"/>
        <v>1847298.2587196801</v>
      </c>
      <c r="AG1244">
        <f t="shared" si="274"/>
        <v>1736460.3631964992</v>
      </c>
      <c r="AH1244">
        <f t="shared" si="274"/>
        <v>1632272.7414047092</v>
      </c>
      <c r="AI1244">
        <f t="shared" si="275"/>
        <v>1583304.5591625678</v>
      </c>
      <c r="AJ1244">
        <f t="shared" si="276"/>
        <v>1472473.2400211883</v>
      </c>
    </row>
    <row r="1245" spans="2:36" x14ac:dyDescent="0.25">
      <c r="B1245" s="5" t="s">
        <v>39</v>
      </c>
      <c r="C1245" s="5">
        <v>1237</v>
      </c>
      <c r="D1245" s="5">
        <v>215</v>
      </c>
      <c r="E1245" s="10">
        <v>93.9</v>
      </c>
      <c r="F1245" s="14">
        <f t="shared" si="277"/>
        <v>-9.7222222222220642E-2</v>
      </c>
      <c r="G1245" s="14">
        <f t="shared" ref="G1245:G1308" si="280">E1245/3.6</f>
        <v>26.083333333333336</v>
      </c>
      <c r="T1245" t="str">
        <f t="shared" si="268"/>
        <v>Yes</v>
      </c>
      <c r="V1245">
        <f>Constants!$D$3*Constants!$D$4*Constants!$D$5</f>
        <v>179.08154999999999</v>
      </c>
      <c r="W1245">
        <f>0.5*Constants!$D$6*Constants!$D$7*(WLTC_class_3!G1245)^2</f>
        <v>212.78254493750001</v>
      </c>
      <c r="X1245">
        <f>Constants!$D$3*WLTC_class_3!F1245</f>
        <v>-145.83333333333096</v>
      </c>
      <c r="Y1245">
        <f t="shared" si="269"/>
        <v>246.03076160416904</v>
      </c>
      <c r="Z1245">
        <f t="shared" si="270"/>
        <v>6417.3023651754102</v>
      </c>
      <c r="AA1245">
        <f t="shared" si="278"/>
        <v>5343208.9361850936</v>
      </c>
      <c r="AB1245">
        <f t="shared" si="279"/>
        <v>2047775.4780176035</v>
      </c>
      <c r="AC1245">
        <f t="shared" si="267"/>
        <v>0.56882697673277383</v>
      </c>
      <c r="AD1245">
        <f t="shared" si="271"/>
        <v>2047775.4780176035</v>
      </c>
      <c r="AE1245">
        <f t="shared" si="272"/>
        <v>1904431.1945563713</v>
      </c>
      <c r="AF1245">
        <f t="shared" si="273"/>
        <v>1847298.2587196801</v>
      </c>
      <c r="AG1245">
        <f t="shared" si="274"/>
        <v>1736460.3631964992</v>
      </c>
      <c r="AH1245">
        <f t="shared" si="274"/>
        <v>1632272.7414047092</v>
      </c>
      <c r="AI1245">
        <f t="shared" si="275"/>
        <v>1583304.5591625678</v>
      </c>
      <c r="AJ1245">
        <f t="shared" si="276"/>
        <v>1472473.2400211883</v>
      </c>
    </row>
    <row r="1246" spans="2:36" x14ac:dyDescent="0.25">
      <c r="B1246" s="5" t="s">
        <v>39</v>
      </c>
      <c r="C1246" s="5">
        <v>1238</v>
      </c>
      <c r="D1246" s="5">
        <v>216</v>
      </c>
      <c r="E1246" s="10">
        <v>93.4</v>
      </c>
      <c r="F1246" s="14">
        <f t="shared" si="277"/>
        <v>-0.15277777777777896</v>
      </c>
      <c r="G1246" s="14">
        <f t="shared" si="280"/>
        <v>25.944444444444446</v>
      </c>
      <c r="T1246" t="str">
        <f t="shared" si="268"/>
        <v>Yes</v>
      </c>
      <c r="V1246">
        <f>Constants!$D$3*Constants!$D$4*Constants!$D$5</f>
        <v>179.08154999999999</v>
      </c>
      <c r="W1246">
        <f>0.5*Constants!$D$6*Constants!$D$7*(WLTC_class_3!G1246)^2</f>
        <v>210.52252330555555</v>
      </c>
      <c r="X1246">
        <f>Constants!$D$3*WLTC_class_3!F1246</f>
        <v>-229.16666666666845</v>
      </c>
      <c r="Y1246">
        <f t="shared" si="269"/>
        <v>160.4374066388871</v>
      </c>
      <c r="Z1246">
        <f t="shared" si="270"/>
        <v>4162.459383353349</v>
      </c>
      <c r="AA1246">
        <f t="shared" si="278"/>
        <v>5349626.238550269</v>
      </c>
      <c r="AB1246">
        <f t="shared" si="279"/>
        <v>2047775.4780176035</v>
      </c>
      <c r="AC1246">
        <f t="shared" si="267"/>
        <v>0.56882697673277383</v>
      </c>
      <c r="AD1246">
        <f t="shared" si="271"/>
        <v>2047775.4780176035</v>
      </c>
      <c r="AE1246">
        <f t="shared" si="272"/>
        <v>1904431.1945563713</v>
      </c>
      <c r="AF1246">
        <f t="shared" si="273"/>
        <v>1847298.2587196801</v>
      </c>
      <c r="AG1246">
        <f t="shared" si="274"/>
        <v>1736460.3631964992</v>
      </c>
      <c r="AH1246">
        <f t="shared" si="274"/>
        <v>1632272.7414047092</v>
      </c>
      <c r="AI1246">
        <f t="shared" si="275"/>
        <v>1583304.5591625678</v>
      </c>
      <c r="AJ1246">
        <f t="shared" si="276"/>
        <v>1472473.2400211883</v>
      </c>
    </row>
    <row r="1247" spans="2:36" x14ac:dyDescent="0.25">
      <c r="B1247" s="5" t="s">
        <v>39</v>
      </c>
      <c r="C1247" s="5">
        <v>1239</v>
      </c>
      <c r="D1247" s="5">
        <v>217</v>
      </c>
      <c r="E1247" s="10">
        <v>92.8</v>
      </c>
      <c r="F1247" s="14">
        <f t="shared" si="277"/>
        <v>-0.19444444444444522</v>
      </c>
      <c r="G1247" s="14">
        <f t="shared" si="280"/>
        <v>25.777777777777775</v>
      </c>
      <c r="T1247" t="str">
        <f t="shared" si="268"/>
        <v>Yes</v>
      </c>
      <c r="V1247">
        <f>Constants!$D$3*Constants!$D$4*Constants!$D$5</f>
        <v>179.08154999999999</v>
      </c>
      <c r="W1247">
        <f>0.5*Constants!$D$6*Constants!$D$7*(WLTC_class_3!G1247)^2</f>
        <v>207.82642488888879</v>
      </c>
      <c r="X1247">
        <f>Constants!$D$3*WLTC_class_3!F1247</f>
        <v>-291.66666666666782</v>
      </c>
      <c r="Y1247">
        <f t="shared" si="269"/>
        <v>95.241308222220965</v>
      </c>
      <c r="Z1247">
        <f t="shared" si="270"/>
        <v>2455.1092786172512</v>
      </c>
      <c r="AA1247">
        <f t="shared" si="278"/>
        <v>5353788.6979336226</v>
      </c>
      <c r="AB1247">
        <f t="shared" si="279"/>
        <v>2047775.4780176035</v>
      </c>
      <c r="AC1247">
        <f t="shared" si="267"/>
        <v>0.56882697673277383</v>
      </c>
      <c r="AD1247">
        <f t="shared" si="271"/>
        <v>2047775.4780176035</v>
      </c>
      <c r="AE1247">
        <f t="shared" si="272"/>
        <v>1904431.1945563713</v>
      </c>
      <c r="AF1247">
        <f t="shared" si="273"/>
        <v>1847298.2587196801</v>
      </c>
      <c r="AG1247">
        <f t="shared" si="274"/>
        <v>1736460.3631964992</v>
      </c>
      <c r="AH1247">
        <f t="shared" si="274"/>
        <v>1632272.7414047092</v>
      </c>
      <c r="AI1247">
        <f t="shared" si="275"/>
        <v>1583304.5591625678</v>
      </c>
      <c r="AJ1247">
        <f t="shared" si="276"/>
        <v>1472473.2400211883</v>
      </c>
    </row>
    <row r="1248" spans="2:36" x14ac:dyDescent="0.25">
      <c r="B1248" s="5" t="s">
        <v>39</v>
      </c>
      <c r="C1248" s="5">
        <v>1240</v>
      </c>
      <c r="D1248" s="5">
        <v>218</v>
      </c>
      <c r="E1248" s="10">
        <v>92</v>
      </c>
      <c r="F1248" s="14">
        <f t="shared" si="277"/>
        <v>-0.20833333333333331</v>
      </c>
      <c r="G1248" s="14">
        <f t="shared" si="280"/>
        <v>25.555555555555554</v>
      </c>
      <c r="T1248" t="str">
        <f t="shared" si="268"/>
        <v>Yes</v>
      </c>
      <c r="V1248">
        <f>Constants!$D$3*Constants!$D$4*Constants!$D$5</f>
        <v>179.08154999999999</v>
      </c>
      <c r="W1248">
        <f>0.5*Constants!$D$6*Constants!$D$7*(WLTC_class_3!G1248)^2</f>
        <v>204.25865555555552</v>
      </c>
      <c r="X1248">
        <f>Constants!$D$3*WLTC_class_3!F1248</f>
        <v>-312.5</v>
      </c>
      <c r="Y1248">
        <f t="shared" si="269"/>
        <v>70.840205555555514</v>
      </c>
      <c r="Z1248">
        <f t="shared" si="270"/>
        <v>1810.360808641974</v>
      </c>
      <c r="AA1248">
        <f t="shared" si="278"/>
        <v>5356243.8072122401</v>
      </c>
      <c r="AB1248">
        <f t="shared" si="279"/>
        <v>2047775.4780176035</v>
      </c>
      <c r="AC1248">
        <f t="shared" si="267"/>
        <v>0.56882697673277383</v>
      </c>
      <c r="AD1248">
        <f t="shared" si="271"/>
        <v>2047775.4780176035</v>
      </c>
      <c r="AE1248">
        <f t="shared" si="272"/>
        <v>1904431.1945563713</v>
      </c>
      <c r="AF1248">
        <f t="shared" si="273"/>
        <v>1847298.2587196801</v>
      </c>
      <c r="AG1248">
        <f t="shared" si="274"/>
        <v>1736460.3631964992</v>
      </c>
      <c r="AH1248">
        <f t="shared" si="274"/>
        <v>1632272.7414047092</v>
      </c>
      <c r="AI1248">
        <f t="shared" si="275"/>
        <v>1583304.5591625678</v>
      </c>
      <c r="AJ1248">
        <f t="shared" si="276"/>
        <v>1472473.2400211883</v>
      </c>
    </row>
    <row r="1249" spans="2:36" x14ac:dyDescent="0.25">
      <c r="B1249" s="5" t="s">
        <v>39</v>
      </c>
      <c r="C1249" s="5">
        <v>1241</v>
      </c>
      <c r="D1249" s="5">
        <v>219</v>
      </c>
      <c r="E1249" s="10">
        <v>91.3</v>
      </c>
      <c r="F1249" s="14">
        <f t="shared" si="277"/>
        <v>-0.19444444444444522</v>
      </c>
      <c r="G1249" s="14">
        <f t="shared" si="280"/>
        <v>25.361111111111111</v>
      </c>
      <c r="T1249" t="str">
        <f t="shared" si="268"/>
        <v>Yes</v>
      </c>
      <c r="V1249">
        <f>Constants!$D$3*Constants!$D$4*Constants!$D$5</f>
        <v>179.08154999999999</v>
      </c>
      <c r="W1249">
        <f>0.5*Constants!$D$6*Constants!$D$7*(WLTC_class_3!G1249)^2</f>
        <v>201.16219665972218</v>
      </c>
      <c r="X1249">
        <f>Constants!$D$3*WLTC_class_3!F1249</f>
        <v>-291.66666666666782</v>
      </c>
      <c r="Y1249">
        <f t="shared" si="269"/>
        <v>88.577079993054355</v>
      </c>
      <c r="Z1249">
        <f t="shared" si="270"/>
        <v>2246.4131676016286</v>
      </c>
      <c r="AA1249">
        <f t="shared" si="278"/>
        <v>5358054.1680208817</v>
      </c>
      <c r="AB1249">
        <f t="shared" si="279"/>
        <v>2047775.4780176035</v>
      </c>
      <c r="AC1249">
        <f t="shared" si="267"/>
        <v>0.56882697673277383</v>
      </c>
      <c r="AD1249">
        <f t="shared" si="271"/>
        <v>2047775.4780176035</v>
      </c>
      <c r="AE1249">
        <f t="shared" si="272"/>
        <v>1904431.1945563713</v>
      </c>
      <c r="AF1249">
        <f t="shared" si="273"/>
        <v>1847298.2587196801</v>
      </c>
      <c r="AG1249">
        <f t="shared" si="274"/>
        <v>1736460.3631964992</v>
      </c>
      <c r="AH1249">
        <f t="shared" si="274"/>
        <v>1632272.7414047092</v>
      </c>
      <c r="AI1249">
        <f t="shared" si="275"/>
        <v>1583304.5591625678</v>
      </c>
      <c r="AJ1249">
        <f t="shared" si="276"/>
        <v>1472473.2400211883</v>
      </c>
    </row>
    <row r="1250" spans="2:36" x14ac:dyDescent="0.25">
      <c r="B1250" s="5" t="s">
        <v>39</v>
      </c>
      <c r="C1250" s="5">
        <v>1242</v>
      </c>
      <c r="D1250" s="5">
        <v>220</v>
      </c>
      <c r="E1250" s="10">
        <v>90.6</v>
      </c>
      <c r="F1250" s="14">
        <f t="shared" si="277"/>
        <v>-0.18055555555555516</v>
      </c>
      <c r="G1250" s="14">
        <f t="shared" si="280"/>
        <v>25.166666666666664</v>
      </c>
      <c r="T1250" t="str">
        <f t="shared" si="268"/>
        <v>Yes</v>
      </c>
      <c r="V1250">
        <f>Constants!$D$3*Constants!$D$4*Constants!$D$5</f>
        <v>179.08154999999999</v>
      </c>
      <c r="W1250">
        <f>0.5*Constants!$D$6*Constants!$D$7*(WLTC_class_3!G1250)^2</f>
        <v>198.08938774999993</v>
      </c>
      <c r="X1250">
        <f>Constants!$D$3*WLTC_class_3!F1250</f>
        <v>-270.83333333333275</v>
      </c>
      <c r="Y1250">
        <f t="shared" si="269"/>
        <v>106.33760441666718</v>
      </c>
      <c r="Z1250">
        <f t="shared" si="270"/>
        <v>2676.1630444861235</v>
      </c>
      <c r="AA1250">
        <f t="shared" si="278"/>
        <v>5360300.5811884832</v>
      </c>
      <c r="AB1250">
        <f t="shared" si="279"/>
        <v>2047775.4780176035</v>
      </c>
      <c r="AC1250">
        <f t="shared" si="267"/>
        <v>0.56882697673277383</v>
      </c>
      <c r="AD1250">
        <f t="shared" si="271"/>
        <v>2047775.4780176035</v>
      </c>
      <c r="AE1250">
        <f t="shared" si="272"/>
        <v>1904431.1945563713</v>
      </c>
      <c r="AF1250">
        <f t="shared" si="273"/>
        <v>1847298.2587196801</v>
      </c>
      <c r="AG1250">
        <f t="shared" si="274"/>
        <v>1736460.3631964992</v>
      </c>
      <c r="AH1250">
        <f t="shared" si="274"/>
        <v>1632272.7414047092</v>
      </c>
      <c r="AI1250">
        <f t="shared" si="275"/>
        <v>1583304.5591625678</v>
      </c>
      <c r="AJ1250">
        <f t="shared" si="276"/>
        <v>1472473.2400211883</v>
      </c>
    </row>
    <row r="1251" spans="2:36" x14ac:dyDescent="0.25">
      <c r="B1251" s="5" t="s">
        <v>39</v>
      </c>
      <c r="C1251" s="5">
        <v>1243</v>
      </c>
      <c r="D1251" s="5">
        <v>221</v>
      </c>
      <c r="E1251" s="10">
        <v>90</v>
      </c>
      <c r="F1251" s="14">
        <f t="shared" si="277"/>
        <v>-0.18055555555555516</v>
      </c>
      <c r="G1251" s="14">
        <f t="shared" si="280"/>
        <v>25</v>
      </c>
      <c r="T1251" t="str">
        <f t="shared" si="268"/>
        <v>Yes</v>
      </c>
      <c r="V1251">
        <f>Constants!$D$3*Constants!$D$4*Constants!$D$5</f>
        <v>179.08154999999999</v>
      </c>
      <c r="W1251">
        <f>0.5*Constants!$D$6*Constants!$D$7*(WLTC_class_3!G1251)^2</f>
        <v>195.47437499999998</v>
      </c>
      <c r="X1251">
        <f>Constants!$D$3*WLTC_class_3!F1251</f>
        <v>-270.83333333333275</v>
      </c>
      <c r="Y1251">
        <f t="shared" si="269"/>
        <v>103.72259166666723</v>
      </c>
      <c r="Z1251">
        <f t="shared" si="270"/>
        <v>2593.0647916666808</v>
      </c>
      <c r="AA1251">
        <f t="shared" si="278"/>
        <v>5362976.7442329694</v>
      </c>
      <c r="AB1251">
        <f t="shared" si="279"/>
        <v>2047775.4780176035</v>
      </c>
      <c r="AC1251">
        <f t="shared" si="267"/>
        <v>0.56882697673277383</v>
      </c>
      <c r="AD1251">
        <f t="shared" si="271"/>
        <v>2047775.4780176035</v>
      </c>
      <c r="AE1251">
        <f t="shared" si="272"/>
        <v>1904431.1945563713</v>
      </c>
      <c r="AF1251">
        <f t="shared" si="273"/>
        <v>1847298.2587196801</v>
      </c>
      <c r="AG1251">
        <f t="shared" si="274"/>
        <v>1736460.3631964992</v>
      </c>
      <c r="AH1251">
        <f t="shared" si="274"/>
        <v>1632272.7414047092</v>
      </c>
      <c r="AI1251">
        <f t="shared" si="275"/>
        <v>1583304.5591625678</v>
      </c>
      <c r="AJ1251">
        <f t="shared" si="276"/>
        <v>1472473.2400211883</v>
      </c>
    </row>
    <row r="1252" spans="2:36" x14ac:dyDescent="0.25">
      <c r="B1252" s="5" t="s">
        <v>39</v>
      </c>
      <c r="C1252" s="5">
        <v>1244</v>
      </c>
      <c r="D1252" s="5">
        <v>222</v>
      </c>
      <c r="E1252" s="10">
        <v>89.3</v>
      </c>
      <c r="F1252" s="14">
        <f t="shared" si="277"/>
        <v>-0.18055555555555516</v>
      </c>
      <c r="G1252" s="14">
        <f t="shared" si="280"/>
        <v>24.805555555555554</v>
      </c>
      <c r="T1252" t="str">
        <f t="shared" si="268"/>
        <v>Yes</v>
      </c>
      <c r="V1252">
        <f>Constants!$D$3*Constants!$D$4*Constants!$D$5</f>
        <v>179.08154999999999</v>
      </c>
      <c r="W1252">
        <f>0.5*Constants!$D$6*Constants!$D$7*(WLTC_class_3!G1252)^2</f>
        <v>192.44548749305551</v>
      </c>
      <c r="X1252">
        <f>Constants!$D$3*WLTC_class_3!F1252</f>
        <v>-270.83333333333275</v>
      </c>
      <c r="Y1252">
        <f t="shared" si="269"/>
        <v>100.69370415972276</v>
      </c>
      <c r="Z1252">
        <f t="shared" si="270"/>
        <v>2497.7632726286784</v>
      </c>
      <c r="AA1252">
        <f t="shared" si="278"/>
        <v>5365569.8090246357</v>
      </c>
      <c r="AB1252">
        <f t="shared" si="279"/>
        <v>2047775.4780176035</v>
      </c>
      <c r="AC1252">
        <f t="shared" si="267"/>
        <v>0.56882697673277383</v>
      </c>
      <c r="AD1252">
        <f t="shared" si="271"/>
        <v>2047775.4780176035</v>
      </c>
      <c r="AE1252">
        <f t="shared" si="272"/>
        <v>1904431.1945563713</v>
      </c>
      <c r="AF1252">
        <f t="shared" si="273"/>
        <v>1847298.2587196801</v>
      </c>
      <c r="AG1252">
        <f t="shared" si="274"/>
        <v>1736460.3631964992</v>
      </c>
      <c r="AH1252">
        <f t="shared" si="274"/>
        <v>1632272.7414047092</v>
      </c>
      <c r="AI1252">
        <f t="shared" si="275"/>
        <v>1583304.5591625678</v>
      </c>
      <c r="AJ1252">
        <f t="shared" si="276"/>
        <v>1472473.2400211883</v>
      </c>
    </row>
    <row r="1253" spans="2:36" x14ac:dyDescent="0.25">
      <c r="B1253" s="5" t="s">
        <v>39</v>
      </c>
      <c r="C1253" s="5">
        <v>1245</v>
      </c>
      <c r="D1253" s="5">
        <v>223</v>
      </c>
      <c r="E1253" s="10">
        <v>88.7</v>
      </c>
      <c r="F1253" s="14">
        <f t="shared" si="277"/>
        <v>-0.16666666666666705</v>
      </c>
      <c r="G1253" s="14">
        <f t="shared" si="280"/>
        <v>24.638888888888889</v>
      </c>
      <c r="T1253" t="str">
        <f t="shared" si="268"/>
        <v>Yes</v>
      </c>
      <c r="V1253">
        <f>Constants!$D$3*Constants!$D$4*Constants!$D$5</f>
        <v>179.08154999999999</v>
      </c>
      <c r="W1253">
        <f>0.5*Constants!$D$6*Constants!$D$7*(WLTC_class_3!G1253)^2</f>
        <v>189.86812165972219</v>
      </c>
      <c r="X1253">
        <f>Constants!$D$3*WLTC_class_3!F1253</f>
        <v>-250.00000000000057</v>
      </c>
      <c r="Y1253">
        <f t="shared" si="269"/>
        <v>118.94967165972162</v>
      </c>
      <c r="Z1253">
        <f t="shared" si="270"/>
        <v>2930.7877433936965</v>
      </c>
      <c r="AA1253">
        <f t="shared" si="278"/>
        <v>5368067.5722972648</v>
      </c>
      <c r="AB1253">
        <f t="shared" si="279"/>
        <v>2047775.4780176035</v>
      </c>
      <c r="AC1253">
        <f t="shared" si="267"/>
        <v>0.56882697673277383</v>
      </c>
      <c r="AD1253">
        <f t="shared" si="271"/>
        <v>2047775.4780176035</v>
      </c>
      <c r="AE1253">
        <f t="shared" si="272"/>
        <v>1904431.1945563713</v>
      </c>
      <c r="AF1253">
        <f t="shared" si="273"/>
        <v>1847298.2587196801</v>
      </c>
      <c r="AG1253">
        <f t="shared" si="274"/>
        <v>1736460.3631964992</v>
      </c>
      <c r="AH1253">
        <f t="shared" si="274"/>
        <v>1632272.7414047092</v>
      </c>
      <c r="AI1253">
        <f t="shared" si="275"/>
        <v>1583304.5591625678</v>
      </c>
      <c r="AJ1253">
        <f t="shared" si="276"/>
        <v>1472473.2400211883</v>
      </c>
    </row>
    <row r="1254" spans="2:36" x14ac:dyDescent="0.25">
      <c r="B1254" s="5" t="s">
        <v>39</v>
      </c>
      <c r="C1254" s="5">
        <v>1246</v>
      </c>
      <c r="D1254" s="5">
        <v>224</v>
      </c>
      <c r="E1254" s="10">
        <v>88.1</v>
      </c>
      <c r="F1254" s="14">
        <f t="shared" si="277"/>
        <v>-0.18055555555555516</v>
      </c>
      <c r="G1254" s="14">
        <f t="shared" si="280"/>
        <v>24.472222222222221</v>
      </c>
      <c r="T1254" t="str">
        <f t="shared" si="268"/>
        <v>Yes</v>
      </c>
      <c r="V1254">
        <f>Constants!$D$3*Constants!$D$4*Constants!$D$5</f>
        <v>179.08154999999999</v>
      </c>
      <c r="W1254">
        <f>0.5*Constants!$D$6*Constants!$D$7*(WLTC_class_3!G1254)^2</f>
        <v>187.30813132638886</v>
      </c>
      <c r="X1254">
        <f>Constants!$D$3*WLTC_class_3!F1254</f>
        <v>-270.83333333333275</v>
      </c>
      <c r="Y1254">
        <f t="shared" si="269"/>
        <v>95.556347993056107</v>
      </c>
      <c r="Z1254">
        <f t="shared" si="270"/>
        <v>2338.4761828300675</v>
      </c>
      <c r="AA1254">
        <f t="shared" si="278"/>
        <v>5370998.3600406582</v>
      </c>
      <c r="AB1254">
        <f t="shared" si="279"/>
        <v>2047775.4780176035</v>
      </c>
      <c r="AC1254">
        <f t="shared" si="267"/>
        <v>0.56882697673277383</v>
      </c>
      <c r="AD1254">
        <f t="shared" si="271"/>
        <v>2047775.4780176035</v>
      </c>
      <c r="AE1254">
        <f t="shared" si="272"/>
        <v>1904431.1945563713</v>
      </c>
      <c r="AF1254">
        <f t="shared" si="273"/>
        <v>1847298.2587196801</v>
      </c>
      <c r="AG1254">
        <f t="shared" si="274"/>
        <v>1736460.3631964992</v>
      </c>
      <c r="AH1254">
        <f t="shared" si="274"/>
        <v>1632272.7414047092</v>
      </c>
      <c r="AI1254">
        <f t="shared" si="275"/>
        <v>1583304.5591625678</v>
      </c>
      <c r="AJ1254">
        <f t="shared" si="276"/>
        <v>1472473.2400211883</v>
      </c>
    </row>
    <row r="1255" spans="2:36" x14ac:dyDescent="0.25">
      <c r="B1255" s="5" t="s">
        <v>39</v>
      </c>
      <c r="C1255" s="5">
        <v>1247</v>
      </c>
      <c r="D1255" s="5">
        <v>225</v>
      </c>
      <c r="E1255" s="10">
        <v>87.4</v>
      </c>
      <c r="F1255" s="14">
        <f t="shared" si="277"/>
        <v>-0.19444444444444325</v>
      </c>
      <c r="G1255" s="14">
        <f t="shared" si="280"/>
        <v>24.277777777777779</v>
      </c>
      <c r="T1255" t="str">
        <f t="shared" si="268"/>
        <v>Yes</v>
      </c>
      <c r="V1255">
        <f>Constants!$D$3*Constants!$D$4*Constants!$D$5</f>
        <v>179.08154999999999</v>
      </c>
      <c r="W1255">
        <f>0.5*Constants!$D$6*Constants!$D$7*(WLTC_class_3!G1255)^2</f>
        <v>184.34343663888887</v>
      </c>
      <c r="X1255">
        <f>Constants!$D$3*WLTC_class_3!F1255</f>
        <v>-291.66666666666487</v>
      </c>
      <c r="Y1255">
        <f t="shared" si="269"/>
        <v>71.758319972224001</v>
      </c>
      <c r="Z1255">
        <f t="shared" si="270"/>
        <v>1742.1325459923271</v>
      </c>
      <c r="AA1255">
        <f t="shared" si="278"/>
        <v>5373336.8362234887</v>
      </c>
      <c r="AB1255">
        <f t="shared" si="279"/>
        <v>2047775.4780176035</v>
      </c>
      <c r="AC1255">
        <f t="shared" si="267"/>
        <v>0.56882697673277383</v>
      </c>
      <c r="AD1255">
        <f t="shared" si="271"/>
        <v>2047775.4780176035</v>
      </c>
      <c r="AE1255">
        <f t="shared" si="272"/>
        <v>1904431.1945563713</v>
      </c>
      <c r="AF1255">
        <f t="shared" si="273"/>
        <v>1847298.2587196801</v>
      </c>
      <c r="AG1255">
        <f t="shared" si="274"/>
        <v>1736460.3631964992</v>
      </c>
      <c r="AH1255">
        <f t="shared" si="274"/>
        <v>1632272.7414047092</v>
      </c>
      <c r="AI1255">
        <f t="shared" si="275"/>
        <v>1583304.5591625678</v>
      </c>
      <c r="AJ1255">
        <f t="shared" si="276"/>
        <v>1472473.2400211883</v>
      </c>
    </row>
    <row r="1256" spans="2:36" x14ac:dyDescent="0.25">
      <c r="B1256" s="5" t="s">
        <v>39</v>
      </c>
      <c r="C1256" s="5">
        <v>1248</v>
      </c>
      <c r="D1256" s="5">
        <v>226</v>
      </c>
      <c r="E1256" s="10">
        <v>86.7</v>
      </c>
      <c r="F1256" s="14">
        <f t="shared" si="277"/>
        <v>-0.19444444444444522</v>
      </c>
      <c r="G1256" s="14">
        <f t="shared" si="280"/>
        <v>24.083333333333332</v>
      </c>
      <c r="T1256" t="str">
        <f t="shared" si="268"/>
        <v>Yes</v>
      </c>
      <c r="V1256">
        <f>Constants!$D$3*Constants!$D$4*Constants!$D$5</f>
        <v>179.08154999999999</v>
      </c>
      <c r="W1256">
        <f>0.5*Constants!$D$6*Constants!$D$7*(WLTC_class_3!G1256)^2</f>
        <v>181.40239193749994</v>
      </c>
      <c r="X1256">
        <f>Constants!$D$3*WLTC_class_3!F1256</f>
        <v>-291.66666666666782</v>
      </c>
      <c r="Y1256">
        <f t="shared" si="269"/>
        <v>68.817275270832113</v>
      </c>
      <c r="Z1256">
        <f t="shared" si="270"/>
        <v>1657.3493794392066</v>
      </c>
      <c r="AA1256">
        <f t="shared" si="278"/>
        <v>5375078.9687694814</v>
      </c>
      <c r="AB1256">
        <f t="shared" si="279"/>
        <v>2047775.4780176035</v>
      </c>
      <c r="AC1256">
        <f t="shared" si="267"/>
        <v>0.56882697673277383</v>
      </c>
      <c r="AD1256">
        <f t="shared" si="271"/>
        <v>2047775.4780176035</v>
      </c>
      <c r="AE1256">
        <f t="shared" si="272"/>
        <v>1904431.1945563713</v>
      </c>
      <c r="AF1256">
        <f t="shared" si="273"/>
        <v>1847298.2587196801</v>
      </c>
      <c r="AG1256">
        <f t="shared" si="274"/>
        <v>1736460.3631964992</v>
      </c>
      <c r="AH1256">
        <f t="shared" si="274"/>
        <v>1632272.7414047092</v>
      </c>
      <c r="AI1256">
        <f t="shared" si="275"/>
        <v>1583304.5591625678</v>
      </c>
      <c r="AJ1256">
        <f t="shared" si="276"/>
        <v>1472473.2400211883</v>
      </c>
    </row>
    <row r="1257" spans="2:36" x14ac:dyDescent="0.25">
      <c r="B1257" s="5" t="s">
        <v>39</v>
      </c>
      <c r="C1257" s="5">
        <v>1249</v>
      </c>
      <c r="D1257" s="5">
        <v>227</v>
      </c>
      <c r="E1257" s="10">
        <v>86</v>
      </c>
      <c r="F1257" s="14">
        <f t="shared" si="277"/>
        <v>-0.19444444444444522</v>
      </c>
      <c r="G1257" s="14">
        <f t="shared" si="280"/>
        <v>23.888888888888889</v>
      </c>
      <c r="T1257" t="str">
        <f t="shared" si="268"/>
        <v>Yes</v>
      </c>
      <c r="V1257">
        <f>Constants!$D$3*Constants!$D$4*Constants!$D$5</f>
        <v>179.08154999999999</v>
      </c>
      <c r="W1257">
        <f>0.5*Constants!$D$6*Constants!$D$7*(WLTC_class_3!G1257)^2</f>
        <v>178.48499722222218</v>
      </c>
      <c r="X1257">
        <f>Constants!$D$3*WLTC_class_3!F1257</f>
        <v>-291.66666666666782</v>
      </c>
      <c r="Y1257">
        <f t="shared" si="269"/>
        <v>65.899880555554347</v>
      </c>
      <c r="Z1257">
        <f t="shared" si="270"/>
        <v>1574.2749243826872</v>
      </c>
      <c r="AA1257">
        <f t="shared" si="278"/>
        <v>5376736.3181489203</v>
      </c>
      <c r="AB1257">
        <f t="shared" si="279"/>
        <v>2047775.4780176035</v>
      </c>
      <c r="AC1257">
        <f t="shared" si="267"/>
        <v>0.56882697673277383</v>
      </c>
      <c r="AD1257">
        <f t="shared" si="271"/>
        <v>2047775.4780176035</v>
      </c>
      <c r="AE1257">
        <f t="shared" si="272"/>
        <v>1904431.1945563713</v>
      </c>
      <c r="AF1257">
        <f t="shared" si="273"/>
        <v>1847298.2587196801</v>
      </c>
      <c r="AG1257">
        <f t="shared" si="274"/>
        <v>1736460.3631964992</v>
      </c>
      <c r="AH1257">
        <f t="shared" si="274"/>
        <v>1632272.7414047092</v>
      </c>
      <c r="AI1257">
        <f t="shared" si="275"/>
        <v>1583304.5591625678</v>
      </c>
      <c r="AJ1257">
        <f t="shared" si="276"/>
        <v>1472473.2400211883</v>
      </c>
    </row>
    <row r="1258" spans="2:36" x14ac:dyDescent="0.25">
      <c r="B1258" s="5" t="s">
        <v>39</v>
      </c>
      <c r="C1258" s="5">
        <v>1250</v>
      </c>
      <c r="D1258" s="5">
        <v>228</v>
      </c>
      <c r="E1258" s="10">
        <v>85.3</v>
      </c>
      <c r="F1258" s="14">
        <f t="shared" si="277"/>
        <v>-0.18055555555555516</v>
      </c>
      <c r="G1258" s="14">
        <f t="shared" si="280"/>
        <v>23.694444444444443</v>
      </c>
      <c r="T1258" t="str">
        <f t="shared" si="268"/>
        <v>Yes</v>
      </c>
      <c r="V1258">
        <f>Constants!$D$3*Constants!$D$4*Constants!$D$5</f>
        <v>179.08154999999999</v>
      </c>
      <c r="W1258">
        <f>0.5*Constants!$D$6*Constants!$D$7*(WLTC_class_3!G1258)^2</f>
        <v>175.59125249305549</v>
      </c>
      <c r="X1258">
        <f>Constants!$D$3*WLTC_class_3!F1258</f>
        <v>-270.83333333333275</v>
      </c>
      <c r="Y1258">
        <f t="shared" si="269"/>
        <v>83.839469159722739</v>
      </c>
      <c r="Z1258">
        <f t="shared" si="270"/>
        <v>1986.5296442567637</v>
      </c>
      <c r="AA1258">
        <f t="shared" si="278"/>
        <v>5378310.5930733029</v>
      </c>
      <c r="AB1258">
        <f t="shared" si="279"/>
        <v>2047775.4780176035</v>
      </c>
      <c r="AC1258">
        <f t="shared" si="267"/>
        <v>0.56882697673277383</v>
      </c>
      <c r="AD1258">
        <f t="shared" si="271"/>
        <v>2047775.4780176035</v>
      </c>
      <c r="AE1258">
        <f t="shared" si="272"/>
        <v>1904431.1945563713</v>
      </c>
      <c r="AF1258">
        <f t="shared" si="273"/>
        <v>1847298.2587196801</v>
      </c>
      <c r="AG1258">
        <f t="shared" si="274"/>
        <v>1736460.3631964992</v>
      </c>
      <c r="AH1258">
        <f t="shared" si="274"/>
        <v>1632272.7414047092</v>
      </c>
      <c r="AI1258">
        <f t="shared" si="275"/>
        <v>1583304.5591625678</v>
      </c>
      <c r="AJ1258">
        <f t="shared" si="276"/>
        <v>1472473.2400211883</v>
      </c>
    </row>
    <row r="1259" spans="2:36" x14ac:dyDescent="0.25">
      <c r="B1259" s="5" t="s">
        <v>39</v>
      </c>
      <c r="C1259" s="5">
        <v>1251</v>
      </c>
      <c r="D1259" s="5">
        <v>229</v>
      </c>
      <c r="E1259" s="10">
        <v>84.7</v>
      </c>
      <c r="F1259" s="14">
        <f t="shared" si="277"/>
        <v>-0.16666666666666705</v>
      </c>
      <c r="G1259" s="14">
        <f t="shared" si="280"/>
        <v>23.527777777777779</v>
      </c>
      <c r="T1259" t="str">
        <f t="shared" si="268"/>
        <v>Yes</v>
      </c>
      <c r="V1259">
        <f>Constants!$D$3*Constants!$D$4*Constants!$D$5</f>
        <v>179.08154999999999</v>
      </c>
      <c r="W1259">
        <f>0.5*Constants!$D$6*Constants!$D$7*(WLTC_class_3!G1259)^2</f>
        <v>173.12972332638887</v>
      </c>
      <c r="X1259">
        <f>Constants!$D$3*WLTC_class_3!F1259</f>
        <v>-250.00000000000057</v>
      </c>
      <c r="Y1259">
        <f t="shared" si="269"/>
        <v>102.21127332638829</v>
      </c>
      <c r="Z1259">
        <f t="shared" si="270"/>
        <v>2404.8041252069693</v>
      </c>
      <c r="AA1259">
        <f t="shared" si="278"/>
        <v>5380297.1227175593</v>
      </c>
      <c r="AB1259">
        <f t="shared" si="279"/>
        <v>2047775.4780176035</v>
      </c>
      <c r="AC1259">
        <f t="shared" si="267"/>
        <v>0.56882697673277383</v>
      </c>
      <c r="AD1259">
        <f t="shared" si="271"/>
        <v>2047775.4780176035</v>
      </c>
      <c r="AE1259">
        <f t="shared" si="272"/>
        <v>1904431.1945563713</v>
      </c>
      <c r="AF1259">
        <f t="shared" si="273"/>
        <v>1847298.2587196801</v>
      </c>
      <c r="AG1259">
        <f t="shared" si="274"/>
        <v>1736460.3631964992</v>
      </c>
      <c r="AH1259">
        <f t="shared" si="274"/>
        <v>1632272.7414047092</v>
      </c>
      <c r="AI1259">
        <f t="shared" si="275"/>
        <v>1583304.5591625678</v>
      </c>
      <c r="AJ1259">
        <f t="shared" si="276"/>
        <v>1472473.2400211883</v>
      </c>
    </row>
    <row r="1260" spans="2:36" x14ac:dyDescent="0.25">
      <c r="B1260" s="5" t="s">
        <v>39</v>
      </c>
      <c r="C1260" s="5">
        <v>1252</v>
      </c>
      <c r="D1260" s="5">
        <v>230</v>
      </c>
      <c r="E1260" s="10">
        <v>84.1</v>
      </c>
      <c r="F1260" s="14">
        <f t="shared" si="277"/>
        <v>-0.16666666666666705</v>
      </c>
      <c r="G1260" s="14">
        <f t="shared" si="280"/>
        <v>23.361111111111111</v>
      </c>
      <c r="T1260" t="str">
        <f t="shared" si="268"/>
        <v>Yes</v>
      </c>
      <c r="V1260">
        <f>Constants!$D$3*Constants!$D$4*Constants!$D$5</f>
        <v>179.08154999999999</v>
      </c>
      <c r="W1260">
        <f>0.5*Constants!$D$6*Constants!$D$7*(WLTC_class_3!G1260)^2</f>
        <v>170.68556965972218</v>
      </c>
      <c r="X1260">
        <f>Constants!$D$3*WLTC_class_3!F1260</f>
        <v>-250.00000000000057</v>
      </c>
      <c r="Y1260">
        <f t="shared" si="269"/>
        <v>99.767119659721601</v>
      </c>
      <c r="Z1260">
        <f t="shared" si="270"/>
        <v>2330.6707676062742</v>
      </c>
      <c r="AA1260">
        <f t="shared" si="278"/>
        <v>5382701.9268427659</v>
      </c>
      <c r="AB1260">
        <f t="shared" si="279"/>
        <v>2047775.4780176035</v>
      </c>
      <c r="AC1260">
        <f t="shared" si="267"/>
        <v>0.56882697673277383</v>
      </c>
      <c r="AD1260">
        <f t="shared" si="271"/>
        <v>2047775.4780176035</v>
      </c>
      <c r="AE1260">
        <f t="shared" si="272"/>
        <v>1904431.1945563713</v>
      </c>
      <c r="AF1260">
        <f t="shared" si="273"/>
        <v>1847298.2587196801</v>
      </c>
      <c r="AG1260">
        <f t="shared" si="274"/>
        <v>1736460.3631964992</v>
      </c>
      <c r="AH1260">
        <f t="shared" si="274"/>
        <v>1632272.7414047092</v>
      </c>
      <c r="AI1260">
        <f t="shared" si="275"/>
        <v>1583304.5591625678</v>
      </c>
      <c r="AJ1260">
        <f t="shared" si="276"/>
        <v>1472473.2400211883</v>
      </c>
    </row>
    <row r="1261" spans="2:36" x14ac:dyDescent="0.25">
      <c r="B1261" s="5" t="s">
        <v>39</v>
      </c>
      <c r="C1261" s="5">
        <v>1253</v>
      </c>
      <c r="D1261" s="5">
        <v>231</v>
      </c>
      <c r="E1261" s="10">
        <v>83.5</v>
      </c>
      <c r="F1261" s="14">
        <f t="shared" si="277"/>
        <v>-0.16666666666666508</v>
      </c>
      <c r="G1261" s="14">
        <f t="shared" si="280"/>
        <v>23.194444444444443</v>
      </c>
      <c r="T1261" t="str">
        <f t="shared" si="268"/>
        <v>Yes</v>
      </c>
      <c r="V1261">
        <f>Constants!$D$3*Constants!$D$4*Constants!$D$5</f>
        <v>179.08154999999999</v>
      </c>
      <c r="W1261">
        <f>0.5*Constants!$D$6*Constants!$D$7*(WLTC_class_3!G1261)^2</f>
        <v>168.2587914930555</v>
      </c>
      <c r="X1261">
        <f>Constants!$D$3*WLTC_class_3!F1261</f>
        <v>-249.99999999999761</v>
      </c>
      <c r="Y1261">
        <f t="shared" si="269"/>
        <v>97.340341493057878</v>
      </c>
      <c r="Z1261">
        <f t="shared" si="270"/>
        <v>2257.7551429639811</v>
      </c>
      <c r="AA1261">
        <f t="shared" si="278"/>
        <v>5385032.5976103721</v>
      </c>
      <c r="AB1261">
        <f t="shared" si="279"/>
        <v>2047775.4780176035</v>
      </c>
      <c r="AC1261">
        <f t="shared" si="267"/>
        <v>0.56882697673277383</v>
      </c>
      <c r="AD1261">
        <f t="shared" si="271"/>
        <v>2047775.4780176035</v>
      </c>
      <c r="AE1261">
        <f t="shared" si="272"/>
        <v>1904431.1945563713</v>
      </c>
      <c r="AF1261">
        <f t="shared" si="273"/>
        <v>1847298.2587196801</v>
      </c>
      <c r="AG1261">
        <f t="shared" si="274"/>
        <v>1736460.3631964992</v>
      </c>
      <c r="AH1261">
        <f t="shared" si="274"/>
        <v>1632272.7414047092</v>
      </c>
      <c r="AI1261">
        <f t="shared" si="275"/>
        <v>1583304.5591625678</v>
      </c>
      <c r="AJ1261">
        <f t="shared" si="276"/>
        <v>1472473.2400211883</v>
      </c>
    </row>
    <row r="1262" spans="2:36" x14ac:dyDescent="0.25">
      <c r="B1262" s="5" t="s">
        <v>39</v>
      </c>
      <c r="C1262" s="5">
        <v>1254</v>
      </c>
      <c r="D1262" s="5">
        <v>232</v>
      </c>
      <c r="E1262" s="10">
        <v>82.9</v>
      </c>
      <c r="F1262" s="14">
        <f t="shared" si="277"/>
        <v>-0.16666666666666705</v>
      </c>
      <c r="G1262" s="14">
        <f t="shared" si="280"/>
        <v>23.027777777777779</v>
      </c>
      <c r="T1262" t="str">
        <f t="shared" si="268"/>
        <v>Yes</v>
      </c>
      <c r="V1262">
        <f>Constants!$D$3*Constants!$D$4*Constants!$D$5</f>
        <v>179.08154999999999</v>
      </c>
      <c r="W1262">
        <f>0.5*Constants!$D$6*Constants!$D$7*(WLTC_class_3!G1262)^2</f>
        <v>165.84938882638886</v>
      </c>
      <c r="X1262">
        <f>Constants!$D$3*WLTC_class_3!F1262</f>
        <v>-250.00000000000057</v>
      </c>
      <c r="Y1262">
        <f t="shared" si="269"/>
        <v>94.930938826388285</v>
      </c>
      <c r="Z1262">
        <f t="shared" si="270"/>
        <v>2186.048563529886</v>
      </c>
      <c r="AA1262">
        <f t="shared" si="278"/>
        <v>5387290.3527533365</v>
      </c>
      <c r="AB1262">
        <f t="shared" si="279"/>
        <v>2047775.4780176035</v>
      </c>
      <c r="AC1262">
        <f t="shared" si="267"/>
        <v>0.56882697673277383</v>
      </c>
      <c r="AD1262">
        <f t="shared" si="271"/>
        <v>2047775.4780176035</v>
      </c>
      <c r="AE1262">
        <f t="shared" si="272"/>
        <v>1904431.1945563713</v>
      </c>
      <c r="AF1262">
        <f t="shared" si="273"/>
        <v>1847298.2587196801</v>
      </c>
      <c r="AG1262">
        <f t="shared" si="274"/>
        <v>1736460.3631964992</v>
      </c>
      <c r="AH1262">
        <f t="shared" si="274"/>
        <v>1632272.7414047092</v>
      </c>
      <c r="AI1262">
        <f t="shared" si="275"/>
        <v>1583304.5591625678</v>
      </c>
      <c r="AJ1262">
        <f t="shared" si="276"/>
        <v>1472473.2400211883</v>
      </c>
    </row>
    <row r="1263" spans="2:36" x14ac:dyDescent="0.25">
      <c r="B1263" s="5" t="s">
        <v>39</v>
      </c>
      <c r="C1263" s="5">
        <v>1255</v>
      </c>
      <c r="D1263" s="5">
        <v>233</v>
      </c>
      <c r="E1263" s="10">
        <v>82.3</v>
      </c>
      <c r="F1263" s="14">
        <f t="shared" si="277"/>
        <v>-0.16666666666666705</v>
      </c>
      <c r="G1263" s="14">
        <f t="shared" si="280"/>
        <v>22.861111111111111</v>
      </c>
      <c r="T1263" t="str">
        <f t="shared" si="268"/>
        <v>Yes</v>
      </c>
      <c r="V1263">
        <f>Constants!$D$3*Constants!$D$4*Constants!$D$5</f>
        <v>179.08154999999999</v>
      </c>
      <c r="W1263">
        <f>0.5*Constants!$D$6*Constants!$D$7*(WLTC_class_3!G1263)^2</f>
        <v>163.45736165972221</v>
      </c>
      <c r="X1263">
        <f>Constants!$D$3*WLTC_class_3!F1263</f>
        <v>-250.00000000000057</v>
      </c>
      <c r="Y1263">
        <f t="shared" si="269"/>
        <v>92.538911659721634</v>
      </c>
      <c r="Z1263">
        <f t="shared" si="270"/>
        <v>2115.5423415541918</v>
      </c>
      <c r="AA1263">
        <f t="shared" si="278"/>
        <v>5389476.4013168663</v>
      </c>
      <c r="AB1263">
        <f t="shared" si="279"/>
        <v>2047775.4780176035</v>
      </c>
      <c r="AC1263">
        <f t="shared" si="267"/>
        <v>0.56882697673277383</v>
      </c>
      <c r="AD1263">
        <f t="shared" si="271"/>
        <v>2047775.4780176035</v>
      </c>
      <c r="AE1263">
        <f t="shared" si="272"/>
        <v>1904431.1945563713</v>
      </c>
      <c r="AF1263">
        <f t="shared" si="273"/>
        <v>1847298.2587196801</v>
      </c>
      <c r="AG1263">
        <f t="shared" si="274"/>
        <v>1736460.3631964992</v>
      </c>
      <c r="AH1263">
        <f t="shared" si="274"/>
        <v>1632272.7414047092</v>
      </c>
      <c r="AI1263">
        <f t="shared" si="275"/>
        <v>1583304.5591625678</v>
      </c>
      <c r="AJ1263">
        <f t="shared" si="276"/>
        <v>1472473.2400211883</v>
      </c>
    </row>
    <row r="1264" spans="2:36" x14ac:dyDescent="0.25">
      <c r="B1264" s="5" t="s">
        <v>39</v>
      </c>
      <c r="C1264" s="5">
        <v>1256</v>
      </c>
      <c r="D1264" s="5">
        <v>234</v>
      </c>
      <c r="E1264" s="10">
        <v>81.7</v>
      </c>
      <c r="F1264" s="14">
        <f t="shared" si="277"/>
        <v>-0.16666666666666705</v>
      </c>
      <c r="G1264" s="14">
        <f t="shared" si="280"/>
        <v>22.694444444444446</v>
      </c>
      <c r="T1264" t="str">
        <f t="shared" si="268"/>
        <v>Yes</v>
      </c>
      <c r="V1264">
        <f>Constants!$D$3*Constants!$D$4*Constants!$D$5</f>
        <v>179.08154999999999</v>
      </c>
      <c r="W1264">
        <f>0.5*Constants!$D$6*Constants!$D$7*(WLTC_class_3!G1264)^2</f>
        <v>161.08270999305557</v>
      </c>
      <c r="X1264">
        <f>Constants!$D$3*WLTC_class_3!F1264</f>
        <v>-250.00000000000057</v>
      </c>
      <c r="Y1264">
        <f t="shared" si="269"/>
        <v>90.164259993054998</v>
      </c>
      <c r="Z1264">
        <f t="shared" si="270"/>
        <v>2046.2277892868317</v>
      </c>
      <c r="AA1264">
        <f t="shared" si="278"/>
        <v>5391591.9436584208</v>
      </c>
      <c r="AB1264">
        <f t="shared" si="279"/>
        <v>2047775.4780176035</v>
      </c>
      <c r="AC1264">
        <f t="shared" si="267"/>
        <v>0.56882697673277383</v>
      </c>
      <c r="AD1264">
        <f t="shared" si="271"/>
        <v>2047775.4780176035</v>
      </c>
      <c r="AE1264">
        <f t="shared" si="272"/>
        <v>1904431.1945563713</v>
      </c>
      <c r="AF1264">
        <f t="shared" si="273"/>
        <v>1847298.2587196801</v>
      </c>
      <c r="AG1264">
        <f t="shared" si="274"/>
        <v>1736460.3631964992</v>
      </c>
      <c r="AH1264">
        <f t="shared" si="274"/>
        <v>1632272.7414047092</v>
      </c>
      <c r="AI1264">
        <f t="shared" si="275"/>
        <v>1583304.5591625678</v>
      </c>
      <c r="AJ1264">
        <f t="shared" si="276"/>
        <v>1472473.2400211883</v>
      </c>
    </row>
    <row r="1265" spans="2:36" x14ac:dyDescent="0.25">
      <c r="B1265" s="5" t="s">
        <v>39</v>
      </c>
      <c r="C1265" s="5">
        <v>1257</v>
      </c>
      <c r="D1265" s="5">
        <v>235</v>
      </c>
      <c r="E1265" s="10">
        <v>81.099999999999994</v>
      </c>
      <c r="F1265" s="14">
        <f t="shared" si="277"/>
        <v>-0.16666666666666705</v>
      </c>
      <c r="G1265" s="14">
        <f t="shared" si="280"/>
        <v>22.527777777777775</v>
      </c>
      <c r="T1265" t="str">
        <f t="shared" si="268"/>
        <v>Yes</v>
      </c>
      <c r="V1265">
        <f>Constants!$D$3*Constants!$D$4*Constants!$D$5</f>
        <v>179.08154999999999</v>
      </c>
      <c r="W1265">
        <f>0.5*Constants!$D$6*Constants!$D$7*(WLTC_class_3!G1265)^2</f>
        <v>158.72543382638884</v>
      </c>
      <c r="X1265">
        <f>Constants!$D$3*WLTC_class_3!F1265</f>
        <v>-250.00000000000057</v>
      </c>
      <c r="Y1265">
        <f t="shared" si="269"/>
        <v>87.806983826388262</v>
      </c>
      <c r="Z1265">
        <f t="shared" si="270"/>
        <v>1978.096218977802</v>
      </c>
      <c r="AA1265">
        <f t="shared" si="278"/>
        <v>5393638.1714477073</v>
      </c>
      <c r="AB1265">
        <f t="shared" si="279"/>
        <v>2047775.4780176035</v>
      </c>
      <c r="AC1265">
        <f t="shared" si="267"/>
        <v>0.56882697673277383</v>
      </c>
      <c r="AD1265">
        <f t="shared" si="271"/>
        <v>2047775.4780176035</v>
      </c>
      <c r="AE1265">
        <f t="shared" si="272"/>
        <v>1904431.1945563713</v>
      </c>
      <c r="AF1265">
        <f t="shared" si="273"/>
        <v>1847298.2587196801</v>
      </c>
      <c r="AG1265">
        <f t="shared" si="274"/>
        <v>1736460.3631964992</v>
      </c>
      <c r="AH1265">
        <f t="shared" si="274"/>
        <v>1632272.7414047092</v>
      </c>
      <c r="AI1265">
        <f t="shared" si="275"/>
        <v>1583304.5591625678</v>
      </c>
      <c r="AJ1265">
        <f t="shared" si="276"/>
        <v>1472473.2400211883</v>
      </c>
    </row>
    <row r="1266" spans="2:36" x14ac:dyDescent="0.25">
      <c r="B1266" s="5" t="s">
        <v>39</v>
      </c>
      <c r="C1266" s="5">
        <v>1258</v>
      </c>
      <c r="D1266" s="5">
        <v>236</v>
      </c>
      <c r="E1266" s="10">
        <v>80.5</v>
      </c>
      <c r="F1266" s="14">
        <f t="shared" si="277"/>
        <v>-0.16666666666666508</v>
      </c>
      <c r="G1266" s="14">
        <f t="shared" si="280"/>
        <v>22.361111111111111</v>
      </c>
      <c r="T1266" t="str">
        <f t="shared" si="268"/>
        <v>Yes</v>
      </c>
      <c r="V1266">
        <f>Constants!$D$3*Constants!$D$4*Constants!$D$5</f>
        <v>179.08154999999999</v>
      </c>
      <c r="W1266">
        <f>0.5*Constants!$D$6*Constants!$D$7*(WLTC_class_3!G1266)^2</f>
        <v>156.3855331597222</v>
      </c>
      <c r="X1266">
        <f>Constants!$D$3*WLTC_class_3!F1266</f>
        <v>-249.99999999999761</v>
      </c>
      <c r="Y1266">
        <f t="shared" si="269"/>
        <v>85.467083159724581</v>
      </c>
      <c r="Z1266">
        <f t="shared" si="270"/>
        <v>1911.1389428771747</v>
      </c>
      <c r="AA1266">
        <f t="shared" si="278"/>
        <v>5395616.2676666854</v>
      </c>
      <c r="AB1266">
        <f t="shared" si="279"/>
        <v>2047775.4780176035</v>
      </c>
      <c r="AC1266">
        <f t="shared" si="267"/>
        <v>0.56882697673277383</v>
      </c>
      <c r="AD1266">
        <f t="shared" si="271"/>
        <v>2047775.4780176035</v>
      </c>
      <c r="AE1266">
        <f t="shared" si="272"/>
        <v>1904431.1945563713</v>
      </c>
      <c r="AF1266">
        <f t="shared" si="273"/>
        <v>1847298.2587196801</v>
      </c>
      <c r="AG1266">
        <f t="shared" si="274"/>
        <v>1736460.3631964992</v>
      </c>
      <c r="AH1266">
        <f t="shared" si="274"/>
        <v>1632272.7414047092</v>
      </c>
      <c r="AI1266">
        <f t="shared" si="275"/>
        <v>1583304.5591625678</v>
      </c>
      <c r="AJ1266">
        <f t="shared" si="276"/>
        <v>1472473.2400211883</v>
      </c>
    </row>
    <row r="1267" spans="2:36" x14ac:dyDescent="0.25">
      <c r="B1267" s="5" t="s">
        <v>39</v>
      </c>
      <c r="C1267" s="5">
        <v>1259</v>
      </c>
      <c r="D1267" s="5">
        <v>237</v>
      </c>
      <c r="E1267" s="10">
        <v>79.900000000000006</v>
      </c>
      <c r="F1267" s="14">
        <f t="shared" si="277"/>
        <v>-0.15277777777777699</v>
      </c>
      <c r="G1267" s="14">
        <f t="shared" si="280"/>
        <v>22.194444444444446</v>
      </c>
      <c r="T1267" t="str">
        <f t="shared" si="268"/>
        <v>Yes</v>
      </c>
      <c r="V1267">
        <f>Constants!$D$3*Constants!$D$4*Constants!$D$5</f>
        <v>179.08154999999999</v>
      </c>
      <c r="W1267">
        <f>0.5*Constants!$D$6*Constants!$D$7*(WLTC_class_3!G1267)^2</f>
        <v>154.06300799305555</v>
      </c>
      <c r="X1267">
        <f>Constants!$D$3*WLTC_class_3!F1267</f>
        <v>-229.16666666666549</v>
      </c>
      <c r="Y1267">
        <f t="shared" si="269"/>
        <v>103.97789132639005</v>
      </c>
      <c r="Z1267">
        <f t="shared" si="270"/>
        <v>2307.731532494046</v>
      </c>
      <c r="AA1267">
        <f t="shared" si="278"/>
        <v>5397527.4066095622</v>
      </c>
      <c r="AB1267">
        <f t="shared" si="279"/>
        <v>2047775.4780176035</v>
      </c>
      <c r="AC1267">
        <f t="shared" si="267"/>
        <v>0.56882697673277383</v>
      </c>
      <c r="AD1267">
        <f t="shared" si="271"/>
        <v>2047775.4780176035</v>
      </c>
      <c r="AE1267">
        <f t="shared" si="272"/>
        <v>1904431.1945563713</v>
      </c>
      <c r="AF1267">
        <f t="shared" si="273"/>
        <v>1847298.2587196801</v>
      </c>
      <c r="AG1267">
        <f t="shared" si="274"/>
        <v>1736460.3631964992</v>
      </c>
      <c r="AH1267">
        <f t="shared" si="274"/>
        <v>1632272.7414047092</v>
      </c>
      <c r="AI1267">
        <f t="shared" si="275"/>
        <v>1583304.5591625678</v>
      </c>
      <c r="AJ1267">
        <f t="shared" si="276"/>
        <v>1472473.2400211883</v>
      </c>
    </row>
    <row r="1268" spans="2:36" x14ac:dyDescent="0.25">
      <c r="B1268" s="5" t="s">
        <v>39</v>
      </c>
      <c r="C1268" s="5">
        <v>1260</v>
      </c>
      <c r="D1268" s="5">
        <v>238</v>
      </c>
      <c r="E1268" s="10">
        <v>79.400000000000006</v>
      </c>
      <c r="F1268" s="14">
        <f t="shared" si="277"/>
        <v>-0.12500000000000078</v>
      </c>
      <c r="G1268" s="14">
        <f t="shared" si="280"/>
        <v>22.055555555555557</v>
      </c>
      <c r="T1268" t="str">
        <f t="shared" si="268"/>
        <v>Yes</v>
      </c>
      <c r="V1268">
        <f>Constants!$D$3*Constants!$D$4*Constants!$D$5</f>
        <v>179.08154999999999</v>
      </c>
      <c r="W1268">
        <f>0.5*Constants!$D$6*Constants!$D$7*(WLTC_class_3!G1268)^2</f>
        <v>152.14084330555553</v>
      </c>
      <c r="X1268">
        <f>Constants!$D$3*WLTC_class_3!F1268</f>
        <v>-187.50000000000117</v>
      </c>
      <c r="Y1268">
        <f t="shared" si="269"/>
        <v>143.72239330555436</v>
      </c>
      <c r="Z1268">
        <f t="shared" si="270"/>
        <v>3169.8772301280605</v>
      </c>
      <c r="AA1268">
        <f t="shared" si="278"/>
        <v>5399835.1381420558</v>
      </c>
      <c r="AB1268">
        <f t="shared" si="279"/>
        <v>2047775.4780176035</v>
      </c>
      <c r="AC1268">
        <f t="shared" si="267"/>
        <v>0.56882697673277383</v>
      </c>
      <c r="AD1268">
        <f t="shared" si="271"/>
        <v>2047775.4780176035</v>
      </c>
      <c r="AE1268">
        <f t="shared" si="272"/>
        <v>1904431.1945563713</v>
      </c>
      <c r="AF1268">
        <f t="shared" si="273"/>
        <v>1847298.2587196801</v>
      </c>
      <c r="AG1268">
        <f t="shared" si="274"/>
        <v>1736460.3631964992</v>
      </c>
      <c r="AH1268">
        <f t="shared" si="274"/>
        <v>1632272.7414047092</v>
      </c>
      <c r="AI1268">
        <f t="shared" si="275"/>
        <v>1583304.5591625678</v>
      </c>
      <c r="AJ1268">
        <f t="shared" si="276"/>
        <v>1472473.2400211883</v>
      </c>
    </row>
    <row r="1269" spans="2:36" x14ac:dyDescent="0.25">
      <c r="B1269" s="5" t="s">
        <v>39</v>
      </c>
      <c r="C1269" s="5">
        <v>1261</v>
      </c>
      <c r="D1269" s="5">
        <v>239</v>
      </c>
      <c r="E1269" s="10">
        <v>79</v>
      </c>
      <c r="F1269" s="14">
        <f t="shared" si="277"/>
        <v>-9.7222222222222612E-2</v>
      </c>
      <c r="G1269" s="14">
        <f t="shared" si="280"/>
        <v>21.944444444444443</v>
      </c>
      <c r="T1269" t="str">
        <f t="shared" si="268"/>
        <v>Yes</v>
      </c>
      <c r="V1269">
        <f>Constants!$D$3*Constants!$D$4*Constants!$D$5</f>
        <v>179.08154999999999</v>
      </c>
      <c r="W1269">
        <f>0.5*Constants!$D$6*Constants!$D$7*(WLTC_class_3!G1269)^2</f>
        <v>150.61179930555551</v>
      </c>
      <c r="X1269">
        <f>Constants!$D$3*WLTC_class_3!F1269</f>
        <v>-145.83333333333391</v>
      </c>
      <c r="Y1269">
        <f t="shared" si="269"/>
        <v>183.86001597222159</v>
      </c>
      <c r="Z1269">
        <f t="shared" si="270"/>
        <v>4034.7059060570846</v>
      </c>
      <c r="AA1269">
        <f t="shared" si="278"/>
        <v>5403005.0153721841</v>
      </c>
      <c r="AB1269">
        <f t="shared" si="279"/>
        <v>2047775.4780176035</v>
      </c>
      <c r="AC1269">
        <f t="shared" si="267"/>
        <v>0.56882697673277383</v>
      </c>
      <c r="AD1269">
        <f t="shared" si="271"/>
        <v>2047775.4780176035</v>
      </c>
      <c r="AE1269">
        <f t="shared" si="272"/>
        <v>1904431.1945563713</v>
      </c>
      <c r="AF1269">
        <f t="shared" si="273"/>
        <v>1847298.2587196801</v>
      </c>
      <c r="AG1269">
        <f t="shared" si="274"/>
        <v>1736460.3631964992</v>
      </c>
      <c r="AH1269">
        <f t="shared" si="274"/>
        <v>1632272.7414047092</v>
      </c>
      <c r="AI1269">
        <f t="shared" si="275"/>
        <v>1583304.5591625678</v>
      </c>
      <c r="AJ1269">
        <f t="shared" si="276"/>
        <v>1472473.2400211883</v>
      </c>
    </row>
    <row r="1270" spans="2:36" x14ac:dyDescent="0.25">
      <c r="B1270" s="5" t="s">
        <v>39</v>
      </c>
      <c r="C1270" s="5">
        <v>1262</v>
      </c>
      <c r="D1270" s="5">
        <v>240</v>
      </c>
      <c r="E1270" s="10">
        <v>78.7</v>
      </c>
      <c r="F1270" s="14">
        <f t="shared" si="277"/>
        <v>-4.1666666666666269E-2</v>
      </c>
      <c r="G1270" s="14">
        <f t="shared" si="280"/>
        <v>21.861111111111111</v>
      </c>
      <c r="T1270" t="str">
        <f t="shared" si="268"/>
        <v>Yes</v>
      </c>
      <c r="V1270">
        <f>Constants!$D$3*Constants!$D$4*Constants!$D$5</f>
        <v>179.08154999999999</v>
      </c>
      <c r="W1270">
        <f>0.5*Constants!$D$6*Constants!$D$7*(WLTC_class_3!G1270)^2</f>
        <v>149.47008415972221</v>
      </c>
      <c r="X1270">
        <f>Constants!$D$3*WLTC_class_3!F1270</f>
        <v>-62.499999999999403</v>
      </c>
      <c r="Y1270">
        <f t="shared" si="269"/>
        <v>266.05163415972277</v>
      </c>
      <c r="Z1270">
        <f t="shared" si="270"/>
        <v>5816.184335658384</v>
      </c>
      <c r="AA1270">
        <f t="shared" si="278"/>
        <v>5407039.7212782409</v>
      </c>
      <c r="AB1270">
        <f t="shared" si="279"/>
        <v>2047775.4780176035</v>
      </c>
      <c r="AC1270">
        <f t="shared" si="267"/>
        <v>0.56882697673277383</v>
      </c>
      <c r="AD1270">
        <f t="shared" si="271"/>
        <v>2047775.4780176035</v>
      </c>
      <c r="AE1270">
        <f t="shared" si="272"/>
        <v>1904431.1945563713</v>
      </c>
      <c r="AF1270">
        <f t="shared" si="273"/>
        <v>1847298.2587196801</v>
      </c>
      <c r="AG1270">
        <f t="shared" si="274"/>
        <v>1736460.3631964992</v>
      </c>
      <c r="AH1270">
        <f t="shared" si="274"/>
        <v>1632272.7414047092</v>
      </c>
      <c r="AI1270">
        <f t="shared" si="275"/>
        <v>1583304.5591625678</v>
      </c>
      <c r="AJ1270">
        <f t="shared" si="276"/>
        <v>1472473.2400211883</v>
      </c>
    </row>
    <row r="1271" spans="2:36" x14ac:dyDescent="0.25">
      <c r="B1271" s="5" t="s">
        <v>39</v>
      </c>
      <c r="C1271" s="5">
        <v>1263</v>
      </c>
      <c r="D1271" s="5">
        <v>241</v>
      </c>
      <c r="E1271" s="10">
        <v>78.7</v>
      </c>
      <c r="F1271" s="14">
        <f t="shared" si="277"/>
        <v>1.3888888888888099E-2</v>
      </c>
      <c r="G1271" s="14">
        <f t="shared" si="280"/>
        <v>21.861111111111111</v>
      </c>
      <c r="T1271" t="str">
        <f t="shared" si="268"/>
        <v>No</v>
      </c>
      <c r="V1271">
        <f>Constants!$D$3*Constants!$D$4*Constants!$D$5</f>
        <v>179.08154999999999</v>
      </c>
      <c r="W1271">
        <f>0.5*Constants!$D$6*Constants!$D$7*(WLTC_class_3!G1271)^2</f>
        <v>149.47008415972221</v>
      </c>
      <c r="X1271">
        <f>Constants!$D$3*WLTC_class_3!F1271</f>
        <v>20.833333333332149</v>
      </c>
      <c r="Y1271">
        <f t="shared" si="269"/>
        <v>349.38496749305432</v>
      </c>
      <c r="Z1271">
        <f t="shared" si="270"/>
        <v>7637.9435949176041</v>
      </c>
      <c r="AA1271">
        <f t="shared" si="278"/>
        <v>5412855.9056138992</v>
      </c>
      <c r="AB1271">
        <f t="shared" si="279"/>
        <v>2047775.4780176035</v>
      </c>
      <c r="AC1271">
        <f t="shared" si="267"/>
        <v>0.56882697673277383</v>
      </c>
      <c r="AD1271">
        <f t="shared" si="271"/>
        <v>2047775.4780176035</v>
      </c>
      <c r="AE1271">
        <f t="shared" si="272"/>
        <v>1904431.1945563713</v>
      </c>
      <c r="AF1271">
        <f t="shared" si="273"/>
        <v>1847298.2587196801</v>
      </c>
      <c r="AG1271">
        <f t="shared" si="274"/>
        <v>1736460.3631964992</v>
      </c>
      <c r="AH1271">
        <f t="shared" si="274"/>
        <v>1632272.7414047092</v>
      </c>
      <c r="AI1271">
        <f t="shared" si="275"/>
        <v>1583304.5591625678</v>
      </c>
      <c r="AJ1271">
        <f t="shared" si="276"/>
        <v>1472473.2400211883</v>
      </c>
    </row>
    <row r="1272" spans="2:36" x14ac:dyDescent="0.25">
      <c r="B1272" s="5" t="s">
        <v>39</v>
      </c>
      <c r="C1272" s="5">
        <v>1264</v>
      </c>
      <c r="D1272" s="5">
        <v>242</v>
      </c>
      <c r="E1272" s="10">
        <v>78.8</v>
      </c>
      <c r="F1272" s="14">
        <f t="shared" si="277"/>
        <v>5.5555555555554373E-2</v>
      </c>
      <c r="G1272" s="14">
        <f t="shared" si="280"/>
        <v>21.888888888888889</v>
      </c>
      <c r="T1272" t="str">
        <f t="shared" si="268"/>
        <v>No</v>
      </c>
      <c r="V1272">
        <f>Constants!$D$3*Constants!$D$4*Constants!$D$5</f>
        <v>179.08154999999999</v>
      </c>
      <c r="W1272">
        <f>0.5*Constants!$D$6*Constants!$D$7*(WLTC_class_3!G1272)^2</f>
        <v>149.85017322222222</v>
      </c>
      <c r="X1272">
        <f>Constants!$D$3*WLTC_class_3!F1272</f>
        <v>83.333333333331552</v>
      </c>
      <c r="Y1272">
        <f t="shared" si="269"/>
        <v>412.26505655555377</v>
      </c>
      <c r="Z1272">
        <f t="shared" si="270"/>
        <v>9024.0240157160097</v>
      </c>
      <c r="AA1272">
        <f t="shared" si="278"/>
        <v>5420493.8492088169</v>
      </c>
      <c r="AB1272">
        <f t="shared" si="279"/>
        <v>2047775.4780176035</v>
      </c>
      <c r="AC1272">
        <f t="shared" si="267"/>
        <v>0.56882697673277383</v>
      </c>
      <c r="AD1272">
        <f t="shared" si="271"/>
        <v>2047775.4780176035</v>
      </c>
      <c r="AE1272">
        <f t="shared" si="272"/>
        <v>1904431.1945563713</v>
      </c>
      <c r="AF1272">
        <f t="shared" si="273"/>
        <v>1847298.2587196801</v>
      </c>
      <c r="AG1272">
        <f t="shared" si="274"/>
        <v>1736460.3631964992</v>
      </c>
      <c r="AH1272">
        <f t="shared" si="274"/>
        <v>1632272.7414047092</v>
      </c>
      <c r="AI1272">
        <f t="shared" si="275"/>
        <v>1583304.5591625678</v>
      </c>
      <c r="AJ1272">
        <f t="shared" si="276"/>
        <v>1472473.2400211883</v>
      </c>
    </row>
    <row r="1273" spans="2:36" x14ac:dyDescent="0.25">
      <c r="B1273" s="5" t="s">
        <v>39</v>
      </c>
      <c r="C1273" s="5">
        <v>1265</v>
      </c>
      <c r="D1273" s="5">
        <v>243</v>
      </c>
      <c r="E1273" s="10">
        <v>79.099999999999994</v>
      </c>
      <c r="F1273" s="14">
        <f t="shared" si="277"/>
        <v>8.3333333333334522E-2</v>
      </c>
      <c r="G1273" s="14">
        <f t="shared" si="280"/>
        <v>21.972222222222221</v>
      </c>
      <c r="T1273" t="str">
        <f t="shared" si="268"/>
        <v>No</v>
      </c>
      <c r="V1273">
        <f>Constants!$D$3*Constants!$D$4*Constants!$D$5</f>
        <v>179.08154999999999</v>
      </c>
      <c r="W1273">
        <f>0.5*Constants!$D$6*Constants!$D$7*(WLTC_class_3!G1273)^2</f>
        <v>150.99333632638886</v>
      </c>
      <c r="X1273">
        <f>Constants!$D$3*WLTC_class_3!F1273</f>
        <v>125.00000000000178</v>
      </c>
      <c r="Y1273">
        <f t="shared" si="269"/>
        <v>455.07488632639064</v>
      </c>
      <c r="Z1273">
        <f t="shared" si="270"/>
        <v>9999.0065301159721</v>
      </c>
      <c r="AA1273">
        <f t="shared" si="278"/>
        <v>5429517.8732245332</v>
      </c>
      <c r="AB1273">
        <f t="shared" si="279"/>
        <v>2047775.4780176035</v>
      </c>
      <c r="AC1273">
        <f t="shared" si="267"/>
        <v>0.56882697673277383</v>
      </c>
      <c r="AD1273">
        <f t="shared" si="271"/>
        <v>2047775.4780176035</v>
      </c>
      <c r="AE1273">
        <f t="shared" si="272"/>
        <v>1904431.1945563713</v>
      </c>
      <c r="AF1273">
        <f t="shared" si="273"/>
        <v>1847298.2587196801</v>
      </c>
      <c r="AG1273">
        <f t="shared" si="274"/>
        <v>1736460.3631964992</v>
      </c>
      <c r="AH1273">
        <f t="shared" si="274"/>
        <v>1632272.7414047092</v>
      </c>
      <c r="AI1273">
        <f t="shared" si="275"/>
        <v>1583304.5591625678</v>
      </c>
      <c r="AJ1273">
        <f t="shared" si="276"/>
        <v>1472473.2400211883</v>
      </c>
    </row>
    <row r="1274" spans="2:36" x14ac:dyDescent="0.25">
      <c r="B1274" s="5" t="s">
        <v>39</v>
      </c>
      <c r="C1274" s="5">
        <v>1266</v>
      </c>
      <c r="D1274" s="5">
        <v>244</v>
      </c>
      <c r="E1274" s="10">
        <v>79.400000000000006</v>
      </c>
      <c r="F1274" s="14">
        <f t="shared" si="277"/>
        <v>6.9444444444444448E-2</v>
      </c>
      <c r="G1274" s="14">
        <f t="shared" si="280"/>
        <v>22.055555555555557</v>
      </c>
      <c r="T1274" t="str">
        <f t="shared" si="268"/>
        <v>No</v>
      </c>
      <c r="V1274">
        <f>Constants!$D$3*Constants!$D$4*Constants!$D$5</f>
        <v>179.08154999999999</v>
      </c>
      <c r="W1274">
        <f>0.5*Constants!$D$6*Constants!$D$7*(WLTC_class_3!G1274)^2</f>
        <v>152.14084330555553</v>
      </c>
      <c r="X1274">
        <f>Constants!$D$3*WLTC_class_3!F1274</f>
        <v>104.16666666666667</v>
      </c>
      <c r="Y1274">
        <f t="shared" si="269"/>
        <v>435.38905997222219</v>
      </c>
      <c r="Z1274">
        <f t="shared" si="270"/>
        <v>9602.7476004984564</v>
      </c>
      <c r="AA1274">
        <f t="shared" si="278"/>
        <v>5439516.8797546495</v>
      </c>
      <c r="AB1274">
        <f t="shared" si="279"/>
        <v>2047775.4780176035</v>
      </c>
      <c r="AC1274">
        <f t="shared" si="267"/>
        <v>0.56882697673277383</v>
      </c>
      <c r="AD1274">
        <f t="shared" si="271"/>
        <v>2047775.4780176035</v>
      </c>
      <c r="AE1274">
        <f t="shared" si="272"/>
        <v>1904431.1945563713</v>
      </c>
      <c r="AF1274">
        <f t="shared" si="273"/>
        <v>1847298.2587196801</v>
      </c>
      <c r="AG1274">
        <f t="shared" si="274"/>
        <v>1736460.3631964992</v>
      </c>
      <c r="AH1274">
        <f t="shared" si="274"/>
        <v>1632272.7414047092</v>
      </c>
      <c r="AI1274">
        <f t="shared" si="275"/>
        <v>1583304.5591625678</v>
      </c>
      <c r="AJ1274">
        <f t="shared" si="276"/>
        <v>1472473.2400211883</v>
      </c>
    </row>
    <row r="1275" spans="2:36" x14ac:dyDescent="0.25">
      <c r="B1275" s="5" t="s">
        <v>39</v>
      </c>
      <c r="C1275" s="5">
        <v>1267</v>
      </c>
      <c r="D1275" s="5">
        <v>245</v>
      </c>
      <c r="E1275" s="10">
        <v>79.599999999999994</v>
      </c>
      <c r="F1275" s="14">
        <f t="shared" si="277"/>
        <v>5.5555555555554373E-2</v>
      </c>
      <c r="G1275" s="14">
        <f t="shared" si="280"/>
        <v>22.111111111111111</v>
      </c>
      <c r="T1275" t="str">
        <f t="shared" si="268"/>
        <v>No</v>
      </c>
      <c r="V1275">
        <f>Constants!$D$3*Constants!$D$4*Constants!$D$5</f>
        <v>179.08154999999999</v>
      </c>
      <c r="W1275">
        <f>0.5*Constants!$D$6*Constants!$D$7*(WLTC_class_3!G1275)^2</f>
        <v>152.90826122222219</v>
      </c>
      <c r="X1275">
        <f>Constants!$D$3*WLTC_class_3!F1275</f>
        <v>83.333333333331552</v>
      </c>
      <c r="Y1275">
        <f t="shared" si="269"/>
        <v>415.32314455555377</v>
      </c>
      <c r="Z1275">
        <f t="shared" si="270"/>
        <v>9183.2561962839118</v>
      </c>
      <c r="AA1275">
        <f t="shared" si="278"/>
        <v>5449119.6273551481</v>
      </c>
      <c r="AB1275">
        <f t="shared" si="279"/>
        <v>2047775.4780176035</v>
      </c>
      <c r="AC1275">
        <f t="shared" si="267"/>
        <v>0.56882697673277383</v>
      </c>
      <c r="AD1275">
        <f t="shared" si="271"/>
        <v>2047775.4780176035</v>
      </c>
      <c r="AE1275">
        <f t="shared" si="272"/>
        <v>1904431.1945563713</v>
      </c>
      <c r="AF1275">
        <f t="shared" si="273"/>
        <v>1847298.2587196801</v>
      </c>
      <c r="AG1275">
        <f t="shared" si="274"/>
        <v>1736460.3631964992</v>
      </c>
      <c r="AH1275">
        <f t="shared" si="274"/>
        <v>1632272.7414047092</v>
      </c>
      <c r="AI1275">
        <f t="shared" si="275"/>
        <v>1583304.5591625678</v>
      </c>
      <c r="AJ1275">
        <f t="shared" si="276"/>
        <v>1472473.2400211883</v>
      </c>
    </row>
    <row r="1276" spans="2:36" x14ac:dyDescent="0.25">
      <c r="B1276" s="5" t="s">
        <v>39</v>
      </c>
      <c r="C1276" s="5">
        <v>1268</v>
      </c>
      <c r="D1276" s="5">
        <v>246</v>
      </c>
      <c r="E1276" s="10">
        <v>79.8</v>
      </c>
      <c r="F1276" s="14">
        <f t="shared" si="277"/>
        <v>2.7777777777778172E-2</v>
      </c>
      <c r="G1276" s="14">
        <f t="shared" si="280"/>
        <v>22.166666666666664</v>
      </c>
      <c r="T1276" t="str">
        <f t="shared" si="268"/>
        <v>No</v>
      </c>
      <c r="V1276">
        <f>Constants!$D$3*Constants!$D$4*Constants!$D$5</f>
        <v>179.08154999999999</v>
      </c>
      <c r="W1276">
        <f>0.5*Constants!$D$6*Constants!$D$7*(WLTC_class_3!G1276)^2</f>
        <v>153.67760974999996</v>
      </c>
      <c r="X1276">
        <f>Constants!$D$3*WLTC_class_3!F1276</f>
        <v>41.666666666667261</v>
      </c>
      <c r="Y1276">
        <f t="shared" si="269"/>
        <v>374.42582641666718</v>
      </c>
      <c r="Z1276">
        <f t="shared" si="270"/>
        <v>8299.7724855694541</v>
      </c>
      <c r="AA1276">
        <f t="shared" si="278"/>
        <v>5458302.8835514318</v>
      </c>
      <c r="AB1276">
        <f t="shared" si="279"/>
        <v>2047775.4780176035</v>
      </c>
      <c r="AC1276">
        <f t="shared" si="267"/>
        <v>0.56882697673277383</v>
      </c>
      <c r="AD1276">
        <f t="shared" si="271"/>
        <v>2047775.4780176035</v>
      </c>
      <c r="AE1276">
        <f t="shared" si="272"/>
        <v>1904431.1945563713</v>
      </c>
      <c r="AF1276">
        <f t="shared" si="273"/>
        <v>1847298.2587196801</v>
      </c>
      <c r="AG1276">
        <f t="shared" si="274"/>
        <v>1736460.3631964992</v>
      </c>
      <c r="AH1276">
        <f t="shared" si="274"/>
        <v>1632272.7414047092</v>
      </c>
      <c r="AI1276">
        <f t="shared" si="275"/>
        <v>1583304.5591625678</v>
      </c>
      <c r="AJ1276">
        <f t="shared" si="276"/>
        <v>1472473.2400211883</v>
      </c>
    </row>
    <row r="1277" spans="2:36" x14ac:dyDescent="0.25">
      <c r="B1277" s="5" t="s">
        <v>39</v>
      </c>
      <c r="C1277" s="5">
        <v>1269</v>
      </c>
      <c r="D1277" s="5">
        <v>247</v>
      </c>
      <c r="E1277" s="10">
        <v>79.8</v>
      </c>
      <c r="F1277" s="14">
        <f t="shared" si="277"/>
        <v>-2.7777777777778172E-2</v>
      </c>
      <c r="G1277" s="14">
        <f t="shared" si="280"/>
        <v>22.166666666666664</v>
      </c>
      <c r="T1277" t="str">
        <f t="shared" si="268"/>
        <v>Yes</v>
      </c>
      <c r="V1277">
        <f>Constants!$D$3*Constants!$D$4*Constants!$D$5</f>
        <v>179.08154999999999</v>
      </c>
      <c r="W1277">
        <f>0.5*Constants!$D$6*Constants!$D$7*(WLTC_class_3!G1277)^2</f>
        <v>153.67760974999996</v>
      </c>
      <c r="X1277">
        <f>Constants!$D$3*WLTC_class_3!F1277</f>
        <v>-41.666666666667261</v>
      </c>
      <c r="Y1277">
        <f t="shared" si="269"/>
        <v>291.09249308333267</v>
      </c>
      <c r="Z1277">
        <f t="shared" si="270"/>
        <v>6452.550263347207</v>
      </c>
      <c r="AA1277">
        <f t="shared" si="278"/>
        <v>5466602.6560370009</v>
      </c>
      <c r="AB1277">
        <f t="shared" si="279"/>
        <v>2047775.4780176035</v>
      </c>
      <c r="AC1277">
        <f t="shared" si="267"/>
        <v>0.56882697673277383</v>
      </c>
      <c r="AD1277">
        <f t="shared" si="271"/>
        <v>2047775.4780176035</v>
      </c>
      <c r="AE1277">
        <f t="shared" si="272"/>
        <v>1904431.1945563713</v>
      </c>
      <c r="AF1277">
        <f t="shared" si="273"/>
        <v>1847298.2587196801</v>
      </c>
      <c r="AG1277">
        <f t="shared" si="274"/>
        <v>1736460.3631964992</v>
      </c>
      <c r="AH1277">
        <f t="shared" si="274"/>
        <v>1632272.7414047092</v>
      </c>
      <c r="AI1277">
        <f t="shared" si="275"/>
        <v>1583304.5591625678</v>
      </c>
      <c r="AJ1277">
        <f t="shared" si="276"/>
        <v>1472473.2400211883</v>
      </c>
    </row>
    <row r="1278" spans="2:36" x14ac:dyDescent="0.25">
      <c r="B1278" s="5" t="s">
        <v>39</v>
      </c>
      <c r="C1278" s="5">
        <v>1270</v>
      </c>
      <c r="D1278" s="5">
        <v>248</v>
      </c>
      <c r="E1278" s="10">
        <v>79.599999999999994</v>
      </c>
      <c r="F1278" s="14">
        <f t="shared" si="277"/>
        <v>-6.9444444444444448E-2</v>
      </c>
      <c r="G1278" s="14">
        <f t="shared" si="280"/>
        <v>22.111111111111111</v>
      </c>
      <c r="T1278" t="str">
        <f t="shared" si="268"/>
        <v>Yes</v>
      </c>
      <c r="V1278">
        <f>Constants!$D$3*Constants!$D$4*Constants!$D$5</f>
        <v>179.08154999999999</v>
      </c>
      <c r="W1278">
        <f>0.5*Constants!$D$6*Constants!$D$7*(WLTC_class_3!G1278)^2</f>
        <v>152.90826122222219</v>
      </c>
      <c r="X1278">
        <f>Constants!$D$3*WLTC_class_3!F1278</f>
        <v>-104.16666666666667</v>
      </c>
      <c r="Y1278">
        <f t="shared" si="269"/>
        <v>227.82314455555553</v>
      </c>
      <c r="Z1278">
        <f t="shared" si="270"/>
        <v>5037.4228629506169</v>
      </c>
      <c r="AA1278">
        <f t="shared" si="278"/>
        <v>5473055.206300348</v>
      </c>
      <c r="AB1278">
        <f t="shared" si="279"/>
        <v>2047775.4780176035</v>
      </c>
      <c r="AC1278">
        <f t="shared" si="267"/>
        <v>0.56882697673277383</v>
      </c>
      <c r="AD1278">
        <f t="shared" si="271"/>
        <v>2047775.4780176035</v>
      </c>
      <c r="AE1278">
        <f t="shared" si="272"/>
        <v>1904431.1945563713</v>
      </c>
      <c r="AF1278">
        <f t="shared" si="273"/>
        <v>1847298.2587196801</v>
      </c>
      <c r="AG1278">
        <f t="shared" si="274"/>
        <v>1736460.3631964992</v>
      </c>
      <c r="AH1278">
        <f t="shared" si="274"/>
        <v>1632272.7414047092</v>
      </c>
      <c r="AI1278">
        <f t="shared" si="275"/>
        <v>1583304.5591625678</v>
      </c>
      <c r="AJ1278">
        <f t="shared" si="276"/>
        <v>1472473.2400211883</v>
      </c>
    </row>
    <row r="1279" spans="2:36" x14ac:dyDescent="0.25">
      <c r="B1279" s="5" t="s">
        <v>39</v>
      </c>
      <c r="C1279" s="5">
        <v>1271</v>
      </c>
      <c r="D1279" s="5">
        <v>249</v>
      </c>
      <c r="E1279" s="10">
        <v>79.3</v>
      </c>
      <c r="F1279" s="14">
        <f t="shared" si="277"/>
        <v>-9.7222222222220642E-2</v>
      </c>
      <c r="G1279" s="14">
        <f t="shared" si="280"/>
        <v>22.027777777777775</v>
      </c>
      <c r="T1279" t="str">
        <f t="shared" si="268"/>
        <v>Yes</v>
      </c>
      <c r="V1279">
        <f>Constants!$D$3*Constants!$D$4*Constants!$D$5</f>
        <v>179.08154999999999</v>
      </c>
      <c r="W1279">
        <f>0.5*Constants!$D$6*Constants!$D$7*(WLTC_class_3!G1279)^2</f>
        <v>151.75785832638883</v>
      </c>
      <c r="X1279">
        <f>Constants!$D$3*WLTC_class_3!F1279</f>
        <v>-145.83333333333096</v>
      </c>
      <c r="Y1279">
        <f t="shared" si="269"/>
        <v>185.00607499305787</v>
      </c>
      <c r="Z1279">
        <f t="shared" si="270"/>
        <v>4075.2727074859686</v>
      </c>
      <c r="AA1279">
        <f t="shared" si="278"/>
        <v>5478092.6291632988</v>
      </c>
      <c r="AB1279">
        <f t="shared" si="279"/>
        <v>2047775.4780176035</v>
      </c>
      <c r="AC1279">
        <f t="shared" si="267"/>
        <v>0.56882697673277383</v>
      </c>
      <c r="AD1279">
        <f t="shared" si="271"/>
        <v>2047775.4780176035</v>
      </c>
      <c r="AE1279">
        <f t="shared" si="272"/>
        <v>1904431.1945563713</v>
      </c>
      <c r="AF1279">
        <f t="shared" si="273"/>
        <v>1847298.2587196801</v>
      </c>
      <c r="AG1279">
        <f t="shared" si="274"/>
        <v>1736460.3631964992</v>
      </c>
      <c r="AH1279">
        <f t="shared" si="274"/>
        <v>1632272.7414047092</v>
      </c>
      <c r="AI1279">
        <f t="shared" si="275"/>
        <v>1583304.5591625678</v>
      </c>
      <c r="AJ1279">
        <f t="shared" si="276"/>
        <v>1472473.2400211883</v>
      </c>
    </row>
    <row r="1280" spans="2:36" x14ac:dyDescent="0.25">
      <c r="B1280" s="5" t="s">
        <v>39</v>
      </c>
      <c r="C1280" s="5">
        <v>1272</v>
      </c>
      <c r="D1280" s="5">
        <v>250</v>
      </c>
      <c r="E1280" s="10">
        <v>78.900000000000006</v>
      </c>
      <c r="F1280" s="14">
        <f t="shared" si="277"/>
        <v>-0.11111111111111072</v>
      </c>
      <c r="G1280" s="14">
        <f t="shared" si="280"/>
        <v>21.916666666666668</v>
      </c>
      <c r="T1280" t="str">
        <f t="shared" si="268"/>
        <v>Yes</v>
      </c>
      <c r="V1280">
        <f>Constants!$D$3*Constants!$D$4*Constants!$D$5</f>
        <v>179.08154999999999</v>
      </c>
      <c r="W1280">
        <f>0.5*Constants!$D$6*Constants!$D$7*(WLTC_class_3!G1280)^2</f>
        <v>150.23074493749999</v>
      </c>
      <c r="X1280">
        <f>Constants!$D$3*WLTC_class_3!F1280</f>
        <v>-166.66666666666606</v>
      </c>
      <c r="Y1280">
        <f t="shared" si="269"/>
        <v>162.64562827083392</v>
      </c>
      <c r="Z1280">
        <f t="shared" si="270"/>
        <v>3564.6500196024435</v>
      </c>
      <c r="AA1280">
        <f t="shared" si="278"/>
        <v>5482167.9018707843</v>
      </c>
      <c r="AB1280">
        <f t="shared" si="279"/>
        <v>2047775.4780176035</v>
      </c>
      <c r="AC1280">
        <f t="shared" si="267"/>
        <v>0.56882697673277383</v>
      </c>
      <c r="AD1280">
        <f t="shared" si="271"/>
        <v>2047775.4780176035</v>
      </c>
      <c r="AE1280">
        <f t="shared" si="272"/>
        <v>1904431.1945563713</v>
      </c>
      <c r="AF1280">
        <f t="shared" si="273"/>
        <v>1847298.2587196801</v>
      </c>
      <c r="AG1280">
        <f t="shared" si="274"/>
        <v>1736460.3631964992</v>
      </c>
      <c r="AH1280">
        <f t="shared" si="274"/>
        <v>1632272.7414047092</v>
      </c>
      <c r="AI1280">
        <f t="shared" si="275"/>
        <v>1583304.5591625678</v>
      </c>
      <c r="AJ1280">
        <f t="shared" si="276"/>
        <v>1472473.2400211883</v>
      </c>
    </row>
    <row r="1281" spans="2:36" x14ac:dyDescent="0.25">
      <c r="B1281" s="5" t="s">
        <v>39</v>
      </c>
      <c r="C1281" s="5">
        <v>1273</v>
      </c>
      <c r="D1281" s="5">
        <v>251</v>
      </c>
      <c r="E1281" s="10">
        <v>78.5</v>
      </c>
      <c r="F1281" s="14">
        <f t="shared" si="277"/>
        <v>-9.7222222222222612E-2</v>
      </c>
      <c r="G1281" s="14">
        <f t="shared" si="280"/>
        <v>21.805555555555554</v>
      </c>
      <c r="T1281" t="str">
        <f t="shared" si="268"/>
        <v>Yes</v>
      </c>
      <c r="V1281">
        <f>Constants!$D$3*Constants!$D$4*Constants!$D$5</f>
        <v>179.08154999999999</v>
      </c>
      <c r="W1281">
        <f>0.5*Constants!$D$6*Constants!$D$7*(WLTC_class_3!G1281)^2</f>
        <v>148.71135399305552</v>
      </c>
      <c r="X1281">
        <f>Constants!$D$3*WLTC_class_3!F1281</f>
        <v>-145.83333333333391</v>
      </c>
      <c r="Y1281">
        <f t="shared" si="269"/>
        <v>181.95957065972161</v>
      </c>
      <c r="Z1281">
        <f t="shared" si="270"/>
        <v>3967.729526885596</v>
      </c>
      <c r="AA1281">
        <f t="shared" si="278"/>
        <v>5485732.5518903872</v>
      </c>
      <c r="AB1281">
        <f t="shared" si="279"/>
        <v>2047775.4780176035</v>
      </c>
      <c r="AC1281">
        <f t="shared" si="267"/>
        <v>0.56882697673277383</v>
      </c>
      <c r="AD1281">
        <f t="shared" si="271"/>
        <v>2047775.4780176035</v>
      </c>
      <c r="AE1281">
        <f t="shared" si="272"/>
        <v>1904431.1945563713</v>
      </c>
      <c r="AF1281">
        <f t="shared" si="273"/>
        <v>1847298.2587196801</v>
      </c>
      <c r="AG1281">
        <f t="shared" si="274"/>
        <v>1736460.3631964992</v>
      </c>
      <c r="AH1281">
        <f t="shared" si="274"/>
        <v>1632272.7414047092</v>
      </c>
      <c r="AI1281">
        <f t="shared" si="275"/>
        <v>1583304.5591625678</v>
      </c>
      <c r="AJ1281">
        <f t="shared" si="276"/>
        <v>1472473.2400211883</v>
      </c>
    </row>
    <row r="1282" spans="2:36" x14ac:dyDescent="0.25">
      <c r="B1282" s="5" t="s">
        <v>39</v>
      </c>
      <c r="C1282" s="5">
        <v>1274</v>
      </c>
      <c r="D1282" s="5">
        <v>252</v>
      </c>
      <c r="E1282" s="10">
        <v>78.2</v>
      </c>
      <c r="F1282" s="14">
        <f t="shared" si="277"/>
        <v>-8.3333333333332538E-2</v>
      </c>
      <c r="G1282" s="14">
        <f t="shared" si="280"/>
        <v>21.722222222222221</v>
      </c>
      <c r="T1282" t="str">
        <f t="shared" si="268"/>
        <v>Yes</v>
      </c>
      <c r="V1282">
        <f>Constants!$D$3*Constants!$D$4*Constants!$D$5</f>
        <v>179.08154999999999</v>
      </c>
      <c r="W1282">
        <f>0.5*Constants!$D$6*Constants!$D$7*(WLTC_class_3!G1282)^2</f>
        <v>147.57687863888887</v>
      </c>
      <c r="X1282">
        <f>Constants!$D$3*WLTC_class_3!F1282</f>
        <v>-124.99999999999881</v>
      </c>
      <c r="Y1282">
        <f t="shared" si="269"/>
        <v>201.65842863889006</v>
      </c>
      <c r="Z1282">
        <f t="shared" si="270"/>
        <v>4380.4691998781118</v>
      </c>
      <c r="AA1282">
        <f t="shared" si="278"/>
        <v>5489700.281417273</v>
      </c>
      <c r="AB1282">
        <f t="shared" si="279"/>
        <v>2047775.4780176035</v>
      </c>
      <c r="AC1282">
        <f t="shared" si="267"/>
        <v>0.56882697673277383</v>
      </c>
      <c r="AD1282">
        <f t="shared" si="271"/>
        <v>2047775.4780176035</v>
      </c>
      <c r="AE1282">
        <f t="shared" si="272"/>
        <v>1904431.1945563713</v>
      </c>
      <c r="AF1282">
        <f t="shared" si="273"/>
        <v>1847298.2587196801</v>
      </c>
      <c r="AG1282">
        <f t="shared" si="274"/>
        <v>1736460.3631964992</v>
      </c>
      <c r="AH1282">
        <f t="shared" si="274"/>
        <v>1632272.7414047092</v>
      </c>
      <c r="AI1282">
        <f t="shared" si="275"/>
        <v>1583304.5591625678</v>
      </c>
      <c r="AJ1282">
        <f t="shared" si="276"/>
        <v>1472473.2400211883</v>
      </c>
    </row>
    <row r="1283" spans="2:36" x14ac:dyDescent="0.25">
      <c r="B1283" s="5" t="s">
        <v>39</v>
      </c>
      <c r="C1283" s="5">
        <v>1275</v>
      </c>
      <c r="D1283" s="5">
        <v>253</v>
      </c>
      <c r="E1283" s="10">
        <v>77.900000000000006</v>
      </c>
      <c r="F1283" s="14">
        <f t="shared" si="277"/>
        <v>-6.9444444444444448E-2</v>
      </c>
      <c r="G1283" s="14">
        <f t="shared" si="280"/>
        <v>21.638888888888889</v>
      </c>
      <c r="T1283" t="str">
        <f t="shared" si="268"/>
        <v>Yes</v>
      </c>
      <c r="V1283">
        <f>Constants!$D$3*Constants!$D$4*Constants!$D$5</f>
        <v>179.08154999999999</v>
      </c>
      <c r="W1283">
        <f>0.5*Constants!$D$6*Constants!$D$7*(WLTC_class_3!G1283)^2</f>
        <v>146.44674715972221</v>
      </c>
      <c r="X1283">
        <f>Constants!$D$3*WLTC_class_3!F1283</f>
        <v>-104.16666666666667</v>
      </c>
      <c r="Y1283">
        <f t="shared" si="269"/>
        <v>221.36163049305554</v>
      </c>
      <c r="Z1283">
        <f t="shared" si="270"/>
        <v>4790.0197265025072</v>
      </c>
      <c r="AA1283">
        <f t="shared" si="278"/>
        <v>5494080.7506171511</v>
      </c>
      <c r="AB1283">
        <f t="shared" si="279"/>
        <v>2047775.4780176035</v>
      </c>
      <c r="AC1283">
        <f t="shared" si="267"/>
        <v>0.56882697673277383</v>
      </c>
      <c r="AD1283">
        <f t="shared" si="271"/>
        <v>2047775.4780176035</v>
      </c>
      <c r="AE1283">
        <f t="shared" si="272"/>
        <v>1904431.1945563713</v>
      </c>
      <c r="AF1283">
        <f t="shared" si="273"/>
        <v>1847298.2587196801</v>
      </c>
      <c r="AG1283">
        <f t="shared" si="274"/>
        <v>1736460.3631964992</v>
      </c>
      <c r="AH1283">
        <f t="shared" si="274"/>
        <v>1632272.7414047092</v>
      </c>
      <c r="AI1283">
        <f t="shared" si="275"/>
        <v>1583304.5591625678</v>
      </c>
      <c r="AJ1283">
        <f t="shared" si="276"/>
        <v>1472473.2400211883</v>
      </c>
    </row>
    <row r="1284" spans="2:36" x14ac:dyDescent="0.25">
      <c r="B1284" s="5" t="s">
        <v>39</v>
      </c>
      <c r="C1284" s="5">
        <v>1276</v>
      </c>
      <c r="D1284" s="5">
        <v>254</v>
      </c>
      <c r="E1284" s="10">
        <v>77.7</v>
      </c>
      <c r="F1284" s="14">
        <f t="shared" si="277"/>
        <v>-2.7777777777778172E-2</v>
      </c>
      <c r="G1284" s="14">
        <f t="shared" si="280"/>
        <v>21.583333333333332</v>
      </c>
      <c r="T1284" t="str">
        <f t="shared" si="268"/>
        <v>Yes</v>
      </c>
      <c r="V1284">
        <f>Constants!$D$3*Constants!$D$4*Constants!$D$5</f>
        <v>179.08154999999999</v>
      </c>
      <c r="W1284">
        <f>0.5*Constants!$D$6*Constants!$D$7*(WLTC_class_3!G1284)^2</f>
        <v>145.69573943749995</v>
      </c>
      <c r="X1284">
        <f>Constants!$D$3*WLTC_class_3!F1284</f>
        <v>-41.666666666667261</v>
      </c>
      <c r="Y1284">
        <f t="shared" si="269"/>
        <v>283.11062277083272</v>
      </c>
      <c r="Z1284">
        <f t="shared" si="270"/>
        <v>6110.4709414704721</v>
      </c>
      <c r="AA1284">
        <f t="shared" si="278"/>
        <v>5498870.7703436539</v>
      </c>
      <c r="AB1284">
        <f t="shared" si="279"/>
        <v>2047775.4780176035</v>
      </c>
      <c r="AC1284">
        <f t="shared" si="267"/>
        <v>0.56882697673277383</v>
      </c>
      <c r="AD1284">
        <f t="shared" si="271"/>
        <v>2047775.4780176035</v>
      </c>
      <c r="AE1284">
        <f t="shared" si="272"/>
        <v>1904431.1945563713</v>
      </c>
      <c r="AF1284">
        <f t="shared" si="273"/>
        <v>1847298.2587196801</v>
      </c>
      <c r="AG1284">
        <f t="shared" si="274"/>
        <v>1736460.3631964992</v>
      </c>
      <c r="AH1284">
        <f t="shared" si="274"/>
        <v>1632272.7414047092</v>
      </c>
      <c r="AI1284">
        <f t="shared" si="275"/>
        <v>1583304.5591625678</v>
      </c>
      <c r="AJ1284">
        <f t="shared" si="276"/>
        <v>1472473.2400211883</v>
      </c>
    </row>
    <row r="1285" spans="2:36" x14ac:dyDescent="0.25">
      <c r="B1285" s="5" t="s">
        <v>39</v>
      </c>
      <c r="C1285" s="5">
        <v>1277</v>
      </c>
      <c r="D1285" s="5">
        <v>255</v>
      </c>
      <c r="E1285" s="10">
        <v>77.7</v>
      </c>
      <c r="F1285" s="14">
        <f t="shared" si="277"/>
        <v>1.3888888888888099E-2</v>
      </c>
      <c r="G1285" s="14">
        <f t="shared" si="280"/>
        <v>21.583333333333332</v>
      </c>
      <c r="T1285" t="str">
        <f t="shared" si="268"/>
        <v>No</v>
      </c>
      <c r="V1285">
        <f>Constants!$D$3*Constants!$D$4*Constants!$D$5</f>
        <v>179.08154999999999</v>
      </c>
      <c r="W1285">
        <f>0.5*Constants!$D$6*Constants!$D$7*(WLTC_class_3!G1285)^2</f>
        <v>145.69573943749995</v>
      </c>
      <c r="X1285">
        <f>Constants!$D$3*WLTC_class_3!F1285</f>
        <v>20.833333333332149</v>
      </c>
      <c r="Y1285">
        <f t="shared" si="269"/>
        <v>345.61062277083209</v>
      </c>
      <c r="Z1285">
        <f t="shared" si="270"/>
        <v>7459.4292748037924</v>
      </c>
      <c r="AA1285">
        <f t="shared" si="278"/>
        <v>5504981.2412851248</v>
      </c>
      <c r="AB1285">
        <f t="shared" si="279"/>
        <v>2047775.4780176035</v>
      </c>
      <c r="AC1285">
        <f t="shared" si="267"/>
        <v>0.56882697673277383</v>
      </c>
      <c r="AD1285">
        <f t="shared" si="271"/>
        <v>2047775.4780176035</v>
      </c>
      <c r="AE1285">
        <f t="shared" si="272"/>
        <v>1904431.1945563713</v>
      </c>
      <c r="AF1285">
        <f t="shared" si="273"/>
        <v>1847298.2587196801</v>
      </c>
      <c r="AG1285">
        <f t="shared" si="274"/>
        <v>1736460.3631964992</v>
      </c>
      <c r="AH1285">
        <f t="shared" si="274"/>
        <v>1632272.7414047092</v>
      </c>
      <c r="AI1285">
        <f t="shared" si="275"/>
        <v>1583304.5591625678</v>
      </c>
      <c r="AJ1285">
        <f t="shared" si="276"/>
        <v>1472473.2400211883</v>
      </c>
    </row>
    <row r="1286" spans="2:36" x14ac:dyDescent="0.25">
      <c r="B1286" s="5" t="s">
        <v>39</v>
      </c>
      <c r="C1286" s="5">
        <v>1278</v>
      </c>
      <c r="D1286" s="5">
        <v>256</v>
      </c>
      <c r="E1286" s="10">
        <v>77.8</v>
      </c>
      <c r="F1286" s="14">
        <f t="shared" si="277"/>
        <v>2.7777777777778172E-2</v>
      </c>
      <c r="G1286" s="14">
        <f t="shared" si="280"/>
        <v>21.611111111111111</v>
      </c>
      <c r="T1286" t="str">
        <f t="shared" si="268"/>
        <v>No</v>
      </c>
      <c r="V1286">
        <f>Constants!$D$3*Constants!$D$4*Constants!$D$5</f>
        <v>179.08154999999999</v>
      </c>
      <c r="W1286">
        <f>0.5*Constants!$D$6*Constants!$D$7*(WLTC_class_3!G1286)^2</f>
        <v>146.07100197222221</v>
      </c>
      <c r="X1286">
        <f>Constants!$D$3*WLTC_class_3!F1286</f>
        <v>41.666666666667261</v>
      </c>
      <c r="Y1286">
        <f t="shared" si="269"/>
        <v>366.81921863888942</v>
      </c>
      <c r="Z1286">
        <f t="shared" si="270"/>
        <v>7927.3708916959995</v>
      </c>
      <c r="AA1286">
        <f t="shared" si="278"/>
        <v>5512440.6705599288</v>
      </c>
      <c r="AB1286">
        <f t="shared" si="279"/>
        <v>2047775.4780176035</v>
      </c>
      <c r="AC1286">
        <f t="shared" si="267"/>
        <v>0.56882697673277383</v>
      </c>
      <c r="AD1286">
        <f t="shared" si="271"/>
        <v>2047775.4780176035</v>
      </c>
      <c r="AE1286">
        <f t="shared" si="272"/>
        <v>1904431.1945563713</v>
      </c>
      <c r="AF1286">
        <f t="shared" si="273"/>
        <v>1847298.2587196801</v>
      </c>
      <c r="AG1286">
        <f t="shared" si="274"/>
        <v>1736460.3631964992</v>
      </c>
      <c r="AH1286">
        <f t="shared" si="274"/>
        <v>1632272.7414047092</v>
      </c>
      <c r="AI1286">
        <f t="shared" si="275"/>
        <v>1583304.5591625678</v>
      </c>
      <c r="AJ1286">
        <f t="shared" si="276"/>
        <v>1472473.2400211883</v>
      </c>
    </row>
    <row r="1287" spans="2:36" x14ac:dyDescent="0.25">
      <c r="B1287" s="5" t="s">
        <v>39</v>
      </c>
      <c r="C1287" s="5">
        <v>1279</v>
      </c>
      <c r="D1287" s="5">
        <v>257</v>
      </c>
      <c r="E1287" s="10">
        <v>77.900000000000006</v>
      </c>
      <c r="F1287" s="14">
        <f t="shared" si="277"/>
        <v>4.1666666666666269E-2</v>
      </c>
      <c r="G1287" s="14">
        <f t="shared" si="280"/>
        <v>21.638888888888889</v>
      </c>
      <c r="T1287" t="str">
        <f t="shared" si="268"/>
        <v>No</v>
      </c>
      <c r="V1287">
        <f>Constants!$D$3*Constants!$D$4*Constants!$D$5</f>
        <v>179.08154999999999</v>
      </c>
      <c r="W1287">
        <f>0.5*Constants!$D$6*Constants!$D$7*(WLTC_class_3!G1287)^2</f>
        <v>146.44674715972221</v>
      </c>
      <c r="X1287">
        <f>Constants!$D$3*WLTC_class_3!F1287</f>
        <v>62.499999999999403</v>
      </c>
      <c r="Y1287">
        <f t="shared" si="269"/>
        <v>388.0282971597216</v>
      </c>
      <c r="Z1287">
        <f t="shared" si="270"/>
        <v>8396.5012079839762</v>
      </c>
      <c r="AA1287">
        <f t="shared" si="278"/>
        <v>5520368.0414516246</v>
      </c>
      <c r="AB1287">
        <f t="shared" si="279"/>
        <v>2047775.4780176035</v>
      </c>
      <c r="AC1287">
        <f t="shared" si="267"/>
        <v>0.56882697673277383</v>
      </c>
      <c r="AD1287">
        <f t="shared" si="271"/>
        <v>2047775.4780176035</v>
      </c>
      <c r="AE1287">
        <f t="shared" si="272"/>
        <v>1904431.1945563713</v>
      </c>
      <c r="AF1287">
        <f t="shared" si="273"/>
        <v>1847298.2587196801</v>
      </c>
      <c r="AG1287">
        <f t="shared" si="274"/>
        <v>1736460.3631964992</v>
      </c>
      <c r="AH1287">
        <f t="shared" si="274"/>
        <v>1632272.7414047092</v>
      </c>
      <c r="AI1287">
        <f t="shared" si="275"/>
        <v>1583304.5591625678</v>
      </c>
      <c r="AJ1287">
        <f t="shared" si="276"/>
        <v>1472473.2400211883</v>
      </c>
    </row>
    <row r="1288" spans="2:36" x14ac:dyDescent="0.25">
      <c r="B1288" s="5" t="s">
        <v>39</v>
      </c>
      <c r="C1288" s="5">
        <v>1280</v>
      </c>
      <c r="D1288" s="5">
        <v>258</v>
      </c>
      <c r="E1288" s="10">
        <v>78.099999999999994</v>
      </c>
      <c r="F1288" s="14">
        <f t="shared" si="277"/>
        <v>5.5555555555554373E-2</v>
      </c>
      <c r="G1288" s="14">
        <f t="shared" si="280"/>
        <v>21.694444444444443</v>
      </c>
      <c r="T1288" t="str">
        <f t="shared" si="268"/>
        <v>No</v>
      </c>
      <c r="V1288">
        <f>Constants!$D$3*Constants!$D$4*Constants!$D$5</f>
        <v>179.08154999999999</v>
      </c>
      <c r="W1288">
        <f>0.5*Constants!$D$6*Constants!$D$7*(WLTC_class_3!G1288)^2</f>
        <v>147.19968549305551</v>
      </c>
      <c r="X1288">
        <f>Constants!$D$3*WLTC_class_3!F1288</f>
        <v>83.333333333331552</v>
      </c>
      <c r="Y1288">
        <f t="shared" si="269"/>
        <v>409.61456882638709</v>
      </c>
      <c r="Z1288">
        <f t="shared" si="270"/>
        <v>8886.3605070391186</v>
      </c>
      <c r="AA1288">
        <f t="shared" si="278"/>
        <v>5528764.5426596086</v>
      </c>
      <c r="AB1288">
        <f t="shared" si="279"/>
        <v>2047775.4780176035</v>
      </c>
      <c r="AC1288">
        <f t="shared" ref="AC1288:AC1351" si="281">AB1288*0.000000277778</f>
        <v>0.56882697673277383</v>
      </c>
      <c r="AD1288">
        <f t="shared" si="271"/>
        <v>2047775.4780176035</v>
      </c>
      <c r="AE1288">
        <f t="shared" si="272"/>
        <v>1904431.1945563713</v>
      </c>
      <c r="AF1288">
        <f t="shared" si="273"/>
        <v>1847298.2587196801</v>
      </c>
      <c r="AG1288">
        <f t="shared" si="274"/>
        <v>1736460.3631964992</v>
      </c>
      <c r="AH1288">
        <f t="shared" si="274"/>
        <v>1632272.7414047092</v>
      </c>
      <c r="AI1288">
        <f t="shared" si="275"/>
        <v>1583304.5591625678</v>
      </c>
      <c r="AJ1288">
        <f t="shared" si="276"/>
        <v>1472473.2400211883</v>
      </c>
    </row>
    <row r="1289" spans="2:36" x14ac:dyDescent="0.25">
      <c r="B1289" s="5" t="s">
        <v>39</v>
      </c>
      <c r="C1289" s="5">
        <v>1281</v>
      </c>
      <c r="D1289" s="5">
        <v>259</v>
      </c>
      <c r="E1289" s="10">
        <v>78.3</v>
      </c>
      <c r="F1289" s="14">
        <f t="shared" si="277"/>
        <v>2.7777777777778172E-2</v>
      </c>
      <c r="G1289" s="14">
        <f t="shared" si="280"/>
        <v>21.75</v>
      </c>
      <c r="T1289" t="str">
        <f t="shared" ref="T1289:T1352" si="282">IF(F1289&lt;0,"Yes","No")</f>
        <v>No</v>
      </c>
      <c r="V1289">
        <f>Constants!$D$3*Constants!$D$4*Constants!$D$5</f>
        <v>179.08154999999999</v>
      </c>
      <c r="W1289">
        <f>0.5*Constants!$D$6*Constants!$D$7*(WLTC_class_3!G1289)^2</f>
        <v>147.95455443749998</v>
      </c>
      <c r="X1289">
        <f>Constants!$D$3*WLTC_class_3!F1289</f>
        <v>41.666666666667261</v>
      </c>
      <c r="Y1289">
        <f t="shared" ref="Y1289:Y1352" si="283">X1289+W1289+V1289</f>
        <v>368.70277110416725</v>
      </c>
      <c r="Z1289">
        <f t="shared" ref="Z1289:Z1352" si="284">Y1289*G1289</f>
        <v>8019.2852715156378</v>
      </c>
      <c r="AA1289">
        <f t="shared" si="278"/>
        <v>5537650.903166648</v>
      </c>
      <c r="AB1289">
        <f t="shared" si="279"/>
        <v>2047775.4780176035</v>
      </c>
      <c r="AC1289">
        <f t="shared" si="281"/>
        <v>0.56882697673277383</v>
      </c>
      <c r="AD1289">
        <f t="shared" ref="AD1289:AD1352" si="285">AB1289</f>
        <v>2047775.4780176035</v>
      </c>
      <c r="AE1289">
        <f t="shared" ref="AE1289:AE1352" si="286">AD1289*0.93</f>
        <v>1904431.1945563713</v>
      </c>
      <c r="AF1289">
        <f t="shared" ref="AF1289:AF1352" si="287">AE1289*0.97</f>
        <v>1847298.2587196801</v>
      </c>
      <c r="AG1289">
        <f t="shared" ref="AG1289:AH1352" si="288">AF1289*0.94</f>
        <v>1736460.3631964992</v>
      </c>
      <c r="AH1289">
        <f t="shared" si="288"/>
        <v>1632272.7414047092</v>
      </c>
      <c r="AI1289">
        <f t="shared" ref="AI1289:AI1352" si="289">AH1289*0.97</f>
        <v>1583304.5591625678</v>
      </c>
      <c r="AJ1289">
        <f t="shared" ref="AJ1289:AJ1352" si="290">AI1289*0.93</f>
        <v>1472473.2400211883</v>
      </c>
    </row>
    <row r="1290" spans="2:36" x14ac:dyDescent="0.25">
      <c r="B1290" s="5" t="s">
        <v>39</v>
      </c>
      <c r="C1290" s="5">
        <v>1282</v>
      </c>
      <c r="D1290" s="5">
        <v>260</v>
      </c>
      <c r="E1290" s="10">
        <v>78.3</v>
      </c>
      <c r="F1290" s="14">
        <f t="shared" ref="F1290:F1353" si="291">($E1291-$E1289)/2/3.6</f>
        <v>1.3888888888890073E-2</v>
      </c>
      <c r="G1290" s="14">
        <f t="shared" si="280"/>
        <v>21.75</v>
      </c>
      <c r="T1290" t="str">
        <f t="shared" si="282"/>
        <v>No</v>
      </c>
      <c r="V1290">
        <f>Constants!$D$3*Constants!$D$4*Constants!$D$5</f>
        <v>179.08154999999999</v>
      </c>
      <c r="W1290">
        <f>0.5*Constants!$D$6*Constants!$D$7*(WLTC_class_3!G1290)^2</f>
        <v>147.95455443749998</v>
      </c>
      <c r="X1290">
        <f>Constants!$D$3*WLTC_class_3!F1290</f>
        <v>20.833333333335109</v>
      </c>
      <c r="Y1290">
        <f t="shared" si="283"/>
        <v>347.86943777083508</v>
      </c>
      <c r="Z1290">
        <f t="shared" si="284"/>
        <v>7566.1602715156632</v>
      </c>
      <c r="AA1290">
        <f t="shared" ref="AA1290:AA1353" si="292">AA1289 + IF(Z1290&gt;0, Z1289, 0)</f>
        <v>5545670.1884381641</v>
      </c>
      <c r="AB1290">
        <f t="shared" ref="AB1290:AB1353" si="293">AB1289 + IF(Z1290&lt;0, ABS(Z1290), 0)</f>
        <v>2047775.4780176035</v>
      </c>
      <c r="AC1290">
        <f t="shared" si="281"/>
        <v>0.56882697673277383</v>
      </c>
      <c r="AD1290">
        <f t="shared" si="285"/>
        <v>2047775.4780176035</v>
      </c>
      <c r="AE1290">
        <f t="shared" si="286"/>
        <v>1904431.1945563713</v>
      </c>
      <c r="AF1290">
        <f t="shared" si="287"/>
        <v>1847298.2587196801</v>
      </c>
      <c r="AG1290">
        <f t="shared" si="288"/>
        <v>1736460.3631964992</v>
      </c>
      <c r="AH1290">
        <f t="shared" si="288"/>
        <v>1632272.7414047092</v>
      </c>
      <c r="AI1290">
        <f t="shared" si="289"/>
        <v>1583304.5591625678</v>
      </c>
      <c r="AJ1290">
        <f t="shared" si="290"/>
        <v>1472473.2400211883</v>
      </c>
    </row>
    <row r="1291" spans="2:36" x14ac:dyDescent="0.25">
      <c r="B1291" s="5" t="s">
        <v>39</v>
      </c>
      <c r="C1291" s="5">
        <v>1283</v>
      </c>
      <c r="D1291" s="5">
        <v>261</v>
      </c>
      <c r="E1291" s="10">
        <v>78.400000000000006</v>
      </c>
      <c r="F1291" s="14">
        <f t="shared" si="291"/>
        <v>1.3888888888890073E-2</v>
      </c>
      <c r="G1291" s="14">
        <f t="shared" si="280"/>
        <v>21.777777777777779</v>
      </c>
      <c r="T1291" t="str">
        <f t="shared" si="282"/>
        <v>No</v>
      </c>
      <c r="V1291">
        <f>Constants!$D$3*Constants!$D$4*Constants!$D$5</f>
        <v>179.08154999999999</v>
      </c>
      <c r="W1291">
        <f>0.5*Constants!$D$6*Constants!$D$7*(WLTC_class_3!G1291)^2</f>
        <v>148.33271288888889</v>
      </c>
      <c r="X1291">
        <f>Constants!$D$3*WLTC_class_3!F1291</f>
        <v>20.833333333335109</v>
      </c>
      <c r="Y1291">
        <f t="shared" si="283"/>
        <v>348.24759622222399</v>
      </c>
      <c r="Z1291">
        <f t="shared" si="284"/>
        <v>7584.0587621728782</v>
      </c>
      <c r="AA1291">
        <f t="shared" si="292"/>
        <v>5553236.3487096801</v>
      </c>
      <c r="AB1291">
        <f t="shared" si="293"/>
        <v>2047775.4780176035</v>
      </c>
      <c r="AC1291">
        <f t="shared" si="281"/>
        <v>0.56882697673277383</v>
      </c>
      <c r="AD1291">
        <f t="shared" si="285"/>
        <v>2047775.4780176035</v>
      </c>
      <c r="AE1291">
        <f t="shared" si="286"/>
        <v>1904431.1945563713</v>
      </c>
      <c r="AF1291">
        <f t="shared" si="287"/>
        <v>1847298.2587196801</v>
      </c>
      <c r="AG1291">
        <f t="shared" si="288"/>
        <v>1736460.3631964992</v>
      </c>
      <c r="AH1291">
        <f t="shared" si="288"/>
        <v>1632272.7414047092</v>
      </c>
      <c r="AI1291">
        <f t="shared" si="289"/>
        <v>1583304.5591625678</v>
      </c>
      <c r="AJ1291">
        <f t="shared" si="290"/>
        <v>1472473.2400211883</v>
      </c>
    </row>
    <row r="1292" spans="2:36" x14ac:dyDescent="0.25">
      <c r="B1292" s="5" t="s">
        <v>39</v>
      </c>
      <c r="C1292" s="5">
        <v>1284</v>
      </c>
      <c r="D1292" s="5">
        <v>262</v>
      </c>
      <c r="E1292" s="10">
        <v>78.400000000000006</v>
      </c>
      <c r="F1292" s="14">
        <f t="shared" si="291"/>
        <v>0</v>
      </c>
      <c r="G1292" s="14">
        <f t="shared" si="280"/>
        <v>21.777777777777779</v>
      </c>
      <c r="T1292" t="str">
        <f t="shared" si="282"/>
        <v>No</v>
      </c>
      <c r="V1292">
        <f>Constants!$D$3*Constants!$D$4*Constants!$D$5</f>
        <v>179.08154999999999</v>
      </c>
      <c r="W1292">
        <f>0.5*Constants!$D$6*Constants!$D$7*(WLTC_class_3!G1292)^2</f>
        <v>148.33271288888889</v>
      </c>
      <c r="X1292">
        <f>Constants!$D$3*WLTC_class_3!F1292</f>
        <v>0</v>
      </c>
      <c r="Y1292">
        <f t="shared" si="283"/>
        <v>327.41426288888886</v>
      </c>
      <c r="Z1292">
        <f t="shared" si="284"/>
        <v>7130.3550584691357</v>
      </c>
      <c r="AA1292">
        <f t="shared" si="292"/>
        <v>5560820.4074718533</v>
      </c>
      <c r="AB1292">
        <f t="shared" si="293"/>
        <v>2047775.4780176035</v>
      </c>
      <c r="AC1292">
        <f t="shared" si="281"/>
        <v>0.56882697673277383</v>
      </c>
      <c r="AD1292">
        <f t="shared" si="285"/>
        <v>2047775.4780176035</v>
      </c>
      <c r="AE1292">
        <f t="shared" si="286"/>
        <v>1904431.1945563713</v>
      </c>
      <c r="AF1292">
        <f t="shared" si="287"/>
        <v>1847298.2587196801</v>
      </c>
      <c r="AG1292">
        <f t="shared" si="288"/>
        <v>1736460.3631964992</v>
      </c>
      <c r="AH1292">
        <f t="shared" si="288"/>
        <v>1632272.7414047092</v>
      </c>
      <c r="AI1292">
        <f t="shared" si="289"/>
        <v>1583304.5591625678</v>
      </c>
      <c r="AJ1292">
        <f t="shared" si="290"/>
        <v>1472473.2400211883</v>
      </c>
    </row>
    <row r="1293" spans="2:36" x14ac:dyDescent="0.25">
      <c r="B1293" s="5" t="s">
        <v>39</v>
      </c>
      <c r="C1293" s="5">
        <v>1285</v>
      </c>
      <c r="D1293" s="5">
        <v>263</v>
      </c>
      <c r="E1293" s="10">
        <v>78.400000000000006</v>
      </c>
      <c r="F1293" s="14">
        <f t="shared" si="291"/>
        <v>-2.7777777777778172E-2</v>
      </c>
      <c r="G1293" s="14">
        <f t="shared" si="280"/>
        <v>21.777777777777779</v>
      </c>
      <c r="T1293" t="str">
        <f t="shared" si="282"/>
        <v>Yes</v>
      </c>
      <c r="V1293">
        <f>Constants!$D$3*Constants!$D$4*Constants!$D$5</f>
        <v>179.08154999999999</v>
      </c>
      <c r="W1293">
        <f>0.5*Constants!$D$6*Constants!$D$7*(WLTC_class_3!G1293)^2</f>
        <v>148.33271288888889</v>
      </c>
      <c r="X1293">
        <f>Constants!$D$3*WLTC_class_3!F1293</f>
        <v>-41.666666666667261</v>
      </c>
      <c r="Y1293">
        <f t="shared" si="283"/>
        <v>285.74759622222166</v>
      </c>
      <c r="Z1293">
        <f t="shared" si="284"/>
        <v>6222.947651061716</v>
      </c>
      <c r="AA1293">
        <f t="shared" si="292"/>
        <v>5567950.7625303222</v>
      </c>
      <c r="AB1293">
        <f t="shared" si="293"/>
        <v>2047775.4780176035</v>
      </c>
      <c r="AC1293">
        <f t="shared" si="281"/>
        <v>0.56882697673277383</v>
      </c>
      <c r="AD1293">
        <f t="shared" si="285"/>
        <v>2047775.4780176035</v>
      </c>
      <c r="AE1293">
        <f t="shared" si="286"/>
        <v>1904431.1945563713</v>
      </c>
      <c r="AF1293">
        <f t="shared" si="287"/>
        <v>1847298.2587196801</v>
      </c>
      <c r="AG1293">
        <f t="shared" si="288"/>
        <v>1736460.3631964992</v>
      </c>
      <c r="AH1293">
        <f t="shared" si="288"/>
        <v>1632272.7414047092</v>
      </c>
      <c r="AI1293">
        <f t="shared" si="289"/>
        <v>1583304.5591625678</v>
      </c>
      <c r="AJ1293">
        <f t="shared" si="290"/>
        <v>1472473.2400211883</v>
      </c>
    </row>
    <row r="1294" spans="2:36" x14ac:dyDescent="0.25">
      <c r="B1294" s="5" t="s">
        <v>39</v>
      </c>
      <c r="C1294" s="5">
        <v>1286</v>
      </c>
      <c r="D1294" s="5">
        <v>264</v>
      </c>
      <c r="E1294" s="10">
        <v>78.2</v>
      </c>
      <c r="F1294" s="14">
        <f t="shared" si="291"/>
        <v>-5.5555555555556344E-2</v>
      </c>
      <c r="G1294" s="14">
        <f t="shared" si="280"/>
        <v>21.722222222222221</v>
      </c>
      <c r="T1294" t="str">
        <f t="shared" si="282"/>
        <v>Yes</v>
      </c>
      <c r="V1294">
        <f>Constants!$D$3*Constants!$D$4*Constants!$D$5</f>
        <v>179.08154999999999</v>
      </c>
      <c r="W1294">
        <f>0.5*Constants!$D$6*Constants!$D$7*(WLTC_class_3!G1294)^2</f>
        <v>147.57687863888887</v>
      </c>
      <c r="X1294">
        <f>Constants!$D$3*WLTC_class_3!F1294</f>
        <v>-83.333333333334522</v>
      </c>
      <c r="Y1294">
        <f t="shared" si="283"/>
        <v>243.32509530555433</v>
      </c>
      <c r="Z1294">
        <f t="shared" si="284"/>
        <v>5285.5617924706521</v>
      </c>
      <c r="AA1294">
        <f t="shared" si="292"/>
        <v>5574173.7101813843</v>
      </c>
      <c r="AB1294">
        <f t="shared" si="293"/>
        <v>2047775.4780176035</v>
      </c>
      <c r="AC1294">
        <f t="shared" si="281"/>
        <v>0.56882697673277383</v>
      </c>
      <c r="AD1294">
        <f t="shared" si="285"/>
        <v>2047775.4780176035</v>
      </c>
      <c r="AE1294">
        <f t="shared" si="286"/>
        <v>1904431.1945563713</v>
      </c>
      <c r="AF1294">
        <f t="shared" si="287"/>
        <v>1847298.2587196801</v>
      </c>
      <c r="AG1294">
        <f t="shared" si="288"/>
        <v>1736460.3631964992</v>
      </c>
      <c r="AH1294">
        <f t="shared" si="288"/>
        <v>1632272.7414047092</v>
      </c>
      <c r="AI1294">
        <f t="shared" si="289"/>
        <v>1583304.5591625678</v>
      </c>
      <c r="AJ1294">
        <f t="shared" si="290"/>
        <v>1472473.2400211883</v>
      </c>
    </row>
    <row r="1295" spans="2:36" x14ac:dyDescent="0.25">
      <c r="B1295" s="5" t="s">
        <v>39</v>
      </c>
      <c r="C1295" s="5">
        <v>1287</v>
      </c>
      <c r="D1295" s="5">
        <v>265</v>
      </c>
      <c r="E1295" s="10">
        <v>78</v>
      </c>
      <c r="F1295" s="14">
        <f t="shared" si="291"/>
        <v>-6.9444444444444448E-2</v>
      </c>
      <c r="G1295" s="14">
        <f t="shared" si="280"/>
        <v>21.666666666666668</v>
      </c>
      <c r="T1295" t="str">
        <f t="shared" si="282"/>
        <v>Yes</v>
      </c>
      <c r="V1295">
        <f>Constants!$D$3*Constants!$D$4*Constants!$D$5</f>
        <v>179.08154999999999</v>
      </c>
      <c r="W1295">
        <f>0.5*Constants!$D$6*Constants!$D$7*(WLTC_class_3!G1295)^2</f>
        <v>146.82297500000001</v>
      </c>
      <c r="X1295">
        <f>Constants!$D$3*WLTC_class_3!F1295</f>
        <v>-104.16666666666667</v>
      </c>
      <c r="Y1295">
        <f t="shared" si="283"/>
        <v>221.73785833333335</v>
      </c>
      <c r="Z1295">
        <f t="shared" si="284"/>
        <v>4804.3202638888897</v>
      </c>
      <c r="AA1295">
        <f t="shared" si="292"/>
        <v>5579459.2719738549</v>
      </c>
      <c r="AB1295">
        <f t="shared" si="293"/>
        <v>2047775.4780176035</v>
      </c>
      <c r="AC1295">
        <f t="shared" si="281"/>
        <v>0.56882697673277383</v>
      </c>
      <c r="AD1295">
        <f t="shared" si="285"/>
        <v>2047775.4780176035</v>
      </c>
      <c r="AE1295">
        <f t="shared" si="286"/>
        <v>1904431.1945563713</v>
      </c>
      <c r="AF1295">
        <f t="shared" si="287"/>
        <v>1847298.2587196801</v>
      </c>
      <c r="AG1295">
        <f t="shared" si="288"/>
        <v>1736460.3631964992</v>
      </c>
      <c r="AH1295">
        <f t="shared" si="288"/>
        <v>1632272.7414047092</v>
      </c>
      <c r="AI1295">
        <f t="shared" si="289"/>
        <v>1583304.5591625678</v>
      </c>
      <c r="AJ1295">
        <f t="shared" si="290"/>
        <v>1472473.2400211883</v>
      </c>
    </row>
    <row r="1296" spans="2:36" x14ac:dyDescent="0.25">
      <c r="B1296" s="5" t="s">
        <v>39</v>
      </c>
      <c r="C1296" s="5">
        <v>1288</v>
      </c>
      <c r="D1296" s="5">
        <v>266</v>
      </c>
      <c r="E1296" s="10">
        <v>77.7</v>
      </c>
      <c r="F1296" s="14">
        <f t="shared" si="291"/>
        <v>-9.7222222222222612E-2</v>
      </c>
      <c r="G1296" s="14">
        <f t="shared" si="280"/>
        <v>21.583333333333332</v>
      </c>
      <c r="T1296" t="str">
        <f t="shared" si="282"/>
        <v>Yes</v>
      </c>
      <c r="V1296">
        <f>Constants!$D$3*Constants!$D$4*Constants!$D$5</f>
        <v>179.08154999999999</v>
      </c>
      <c r="W1296">
        <f>0.5*Constants!$D$6*Constants!$D$7*(WLTC_class_3!G1296)^2</f>
        <v>145.69573943749995</v>
      </c>
      <c r="X1296">
        <f>Constants!$D$3*WLTC_class_3!F1296</f>
        <v>-145.83333333333391</v>
      </c>
      <c r="Y1296">
        <f t="shared" si="283"/>
        <v>178.94395610416603</v>
      </c>
      <c r="Z1296">
        <f t="shared" si="284"/>
        <v>3862.2070525815834</v>
      </c>
      <c r="AA1296">
        <f t="shared" si="292"/>
        <v>5584263.5922377435</v>
      </c>
      <c r="AB1296">
        <f t="shared" si="293"/>
        <v>2047775.4780176035</v>
      </c>
      <c r="AC1296">
        <f t="shared" si="281"/>
        <v>0.56882697673277383</v>
      </c>
      <c r="AD1296">
        <f t="shared" si="285"/>
        <v>2047775.4780176035</v>
      </c>
      <c r="AE1296">
        <f t="shared" si="286"/>
        <v>1904431.1945563713</v>
      </c>
      <c r="AF1296">
        <f t="shared" si="287"/>
        <v>1847298.2587196801</v>
      </c>
      <c r="AG1296">
        <f t="shared" si="288"/>
        <v>1736460.3631964992</v>
      </c>
      <c r="AH1296">
        <f t="shared" si="288"/>
        <v>1632272.7414047092</v>
      </c>
      <c r="AI1296">
        <f t="shared" si="289"/>
        <v>1583304.5591625678</v>
      </c>
      <c r="AJ1296">
        <f t="shared" si="290"/>
        <v>1472473.2400211883</v>
      </c>
    </row>
    <row r="1297" spans="2:36" x14ac:dyDescent="0.25">
      <c r="B1297" s="5" t="s">
        <v>39</v>
      </c>
      <c r="C1297" s="5">
        <v>1289</v>
      </c>
      <c r="D1297" s="5">
        <v>267</v>
      </c>
      <c r="E1297" s="10">
        <v>77.3</v>
      </c>
      <c r="F1297" s="14">
        <f t="shared" si="291"/>
        <v>-0.11111111111111072</v>
      </c>
      <c r="G1297" s="14">
        <f t="shared" si="280"/>
        <v>21.472222222222221</v>
      </c>
      <c r="T1297" t="str">
        <f t="shared" si="282"/>
        <v>Yes</v>
      </c>
      <c r="V1297">
        <f>Constants!$D$3*Constants!$D$4*Constants!$D$5</f>
        <v>179.08154999999999</v>
      </c>
      <c r="W1297">
        <f>0.5*Constants!$D$6*Constants!$D$7*(WLTC_class_3!G1297)^2</f>
        <v>144.19951582638885</v>
      </c>
      <c r="X1297">
        <f>Constants!$D$3*WLTC_class_3!F1297</f>
        <v>-166.66666666666606</v>
      </c>
      <c r="Y1297">
        <f t="shared" si="283"/>
        <v>156.61439915972278</v>
      </c>
      <c r="Z1297">
        <f t="shared" si="284"/>
        <v>3362.8591819573808</v>
      </c>
      <c r="AA1297">
        <f t="shared" si="292"/>
        <v>5588125.7992903255</v>
      </c>
      <c r="AB1297">
        <f t="shared" si="293"/>
        <v>2047775.4780176035</v>
      </c>
      <c r="AC1297">
        <f t="shared" si="281"/>
        <v>0.56882697673277383</v>
      </c>
      <c r="AD1297">
        <f t="shared" si="285"/>
        <v>2047775.4780176035</v>
      </c>
      <c r="AE1297">
        <f t="shared" si="286"/>
        <v>1904431.1945563713</v>
      </c>
      <c r="AF1297">
        <f t="shared" si="287"/>
        <v>1847298.2587196801</v>
      </c>
      <c r="AG1297">
        <f t="shared" si="288"/>
        <v>1736460.3631964992</v>
      </c>
      <c r="AH1297">
        <f t="shared" si="288"/>
        <v>1632272.7414047092</v>
      </c>
      <c r="AI1297">
        <f t="shared" si="289"/>
        <v>1583304.5591625678</v>
      </c>
      <c r="AJ1297">
        <f t="shared" si="290"/>
        <v>1472473.2400211883</v>
      </c>
    </row>
    <row r="1298" spans="2:36" x14ac:dyDescent="0.25">
      <c r="B1298" s="5" t="s">
        <v>39</v>
      </c>
      <c r="C1298" s="5">
        <v>1290</v>
      </c>
      <c r="D1298" s="5">
        <v>268</v>
      </c>
      <c r="E1298" s="10">
        <v>76.900000000000006</v>
      </c>
      <c r="F1298" s="14">
        <f t="shared" si="291"/>
        <v>-9.7222222222222612E-2</v>
      </c>
      <c r="G1298" s="14">
        <f t="shared" si="280"/>
        <v>21.361111111111111</v>
      </c>
      <c r="T1298" t="str">
        <f t="shared" si="282"/>
        <v>Yes</v>
      </c>
      <c r="V1298">
        <f>Constants!$D$3*Constants!$D$4*Constants!$D$5</f>
        <v>179.08154999999999</v>
      </c>
      <c r="W1298">
        <f>0.5*Constants!$D$6*Constants!$D$7*(WLTC_class_3!G1298)^2</f>
        <v>142.7110146597222</v>
      </c>
      <c r="X1298">
        <f>Constants!$D$3*WLTC_class_3!F1298</f>
        <v>-145.83333333333391</v>
      </c>
      <c r="Y1298">
        <f t="shared" si="283"/>
        <v>175.95923132638828</v>
      </c>
      <c r="Z1298">
        <f t="shared" si="284"/>
        <v>3758.6846913886829</v>
      </c>
      <c r="AA1298">
        <f t="shared" si="292"/>
        <v>5591488.6584722828</v>
      </c>
      <c r="AB1298">
        <f t="shared" si="293"/>
        <v>2047775.4780176035</v>
      </c>
      <c r="AC1298">
        <f t="shared" si="281"/>
        <v>0.56882697673277383</v>
      </c>
      <c r="AD1298">
        <f t="shared" si="285"/>
        <v>2047775.4780176035</v>
      </c>
      <c r="AE1298">
        <f t="shared" si="286"/>
        <v>1904431.1945563713</v>
      </c>
      <c r="AF1298">
        <f t="shared" si="287"/>
        <v>1847298.2587196801</v>
      </c>
      <c r="AG1298">
        <f t="shared" si="288"/>
        <v>1736460.3631964992</v>
      </c>
      <c r="AH1298">
        <f t="shared" si="288"/>
        <v>1632272.7414047092</v>
      </c>
      <c r="AI1298">
        <f t="shared" si="289"/>
        <v>1583304.5591625678</v>
      </c>
      <c r="AJ1298">
        <f t="shared" si="290"/>
        <v>1472473.2400211883</v>
      </c>
    </row>
    <row r="1299" spans="2:36" x14ac:dyDescent="0.25">
      <c r="B1299" s="5" t="s">
        <v>39</v>
      </c>
      <c r="C1299" s="5">
        <v>1291</v>
      </c>
      <c r="D1299" s="5">
        <v>269</v>
      </c>
      <c r="E1299" s="10">
        <v>76.599999999999994</v>
      </c>
      <c r="F1299" s="14">
        <f t="shared" si="291"/>
        <v>-9.7222222222222612E-2</v>
      </c>
      <c r="G1299" s="14">
        <f t="shared" si="280"/>
        <v>21.277777777777775</v>
      </c>
      <c r="T1299" t="str">
        <f t="shared" si="282"/>
        <v>Yes</v>
      </c>
      <c r="V1299">
        <f>Constants!$D$3*Constants!$D$4*Constants!$D$5</f>
        <v>179.08154999999999</v>
      </c>
      <c r="W1299">
        <f>0.5*Constants!$D$6*Constants!$D$7*(WLTC_class_3!G1299)^2</f>
        <v>141.59970663888882</v>
      </c>
      <c r="X1299">
        <f>Constants!$D$3*WLTC_class_3!F1299</f>
        <v>-145.83333333333391</v>
      </c>
      <c r="Y1299">
        <f t="shared" si="283"/>
        <v>174.8479233055549</v>
      </c>
      <c r="Z1299">
        <f t="shared" si="284"/>
        <v>3720.375257001529</v>
      </c>
      <c r="AA1299">
        <f t="shared" si="292"/>
        <v>5595247.3431636719</v>
      </c>
      <c r="AB1299">
        <f t="shared" si="293"/>
        <v>2047775.4780176035</v>
      </c>
      <c r="AC1299">
        <f t="shared" si="281"/>
        <v>0.56882697673277383</v>
      </c>
      <c r="AD1299">
        <f t="shared" si="285"/>
        <v>2047775.4780176035</v>
      </c>
      <c r="AE1299">
        <f t="shared" si="286"/>
        <v>1904431.1945563713</v>
      </c>
      <c r="AF1299">
        <f t="shared" si="287"/>
        <v>1847298.2587196801</v>
      </c>
      <c r="AG1299">
        <f t="shared" si="288"/>
        <v>1736460.3631964992</v>
      </c>
      <c r="AH1299">
        <f t="shared" si="288"/>
        <v>1632272.7414047092</v>
      </c>
      <c r="AI1299">
        <f t="shared" si="289"/>
        <v>1583304.5591625678</v>
      </c>
      <c r="AJ1299">
        <f t="shared" si="290"/>
        <v>1472473.2400211883</v>
      </c>
    </row>
    <row r="1300" spans="2:36" x14ac:dyDescent="0.25">
      <c r="B1300" s="5" t="s">
        <v>39</v>
      </c>
      <c r="C1300" s="5">
        <v>1292</v>
      </c>
      <c r="D1300" s="5">
        <v>270</v>
      </c>
      <c r="E1300" s="10">
        <v>76.2</v>
      </c>
      <c r="F1300" s="14">
        <f t="shared" si="291"/>
        <v>-0.12499999999999881</v>
      </c>
      <c r="G1300" s="14">
        <f t="shared" si="280"/>
        <v>21.166666666666668</v>
      </c>
      <c r="T1300" t="str">
        <f t="shared" si="282"/>
        <v>Yes</v>
      </c>
      <c r="V1300">
        <f>Constants!$D$3*Constants!$D$4*Constants!$D$5</f>
        <v>179.08154999999999</v>
      </c>
      <c r="W1300">
        <f>0.5*Constants!$D$6*Constants!$D$7*(WLTC_class_3!G1300)^2</f>
        <v>140.12471975</v>
      </c>
      <c r="X1300">
        <f>Constants!$D$3*WLTC_class_3!F1300</f>
        <v>-187.49999999999821</v>
      </c>
      <c r="Y1300">
        <f t="shared" si="283"/>
        <v>131.70626975000178</v>
      </c>
      <c r="Z1300">
        <f t="shared" si="284"/>
        <v>2787.7827097083714</v>
      </c>
      <c r="AA1300">
        <f t="shared" si="292"/>
        <v>5598967.7184206732</v>
      </c>
      <c r="AB1300">
        <f t="shared" si="293"/>
        <v>2047775.4780176035</v>
      </c>
      <c r="AC1300">
        <f t="shared" si="281"/>
        <v>0.56882697673277383</v>
      </c>
      <c r="AD1300">
        <f t="shared" si="285"/>
        <v>2047775.4780176035</v>
      </c>
      <c r="AE1300">
        <f t="shared" si="286"/>
        <v>1904431.1945563713</v>
      </c>
      <c r="AF1300">
        <f t="shared" si="287"/>
        <v>1847298.2587196801</v>
      </c>
      <c r="AG1300">
        <f t="shared" si="288"/>
        <v>1736460.3631964992</v>
      </c>
      <c r="AH1300">
        <f t="shared" si="288"/>
        <v>1632272.7414047092</v>
      </c>
      <c r="AI1300">
        <f t="shared" si="289"/>
        <v>1583304.5591625678</v>
      </c>
      <c r="AJ1300">
        <f t="shared" si="290"/>
        <v>1472473.2400211883</v>
      </c>
    </row>
    <row r="1301" spans="2:36" x14ac:dyDescent="0.25">
      <c r="B1301" s="5" t="s">
        <v>39</v>
      </c>
      <c r="C1301" s="5">
        <v>1293</v>
      </c>
      <c r="D1301" s="5">
        <v>271</v>
      </c>
      <c r="E1301" s="10">
        <v>75.7</v>
      </c>
      <c r="F1301" s="14">
        <f t="shared" si="291"/>
        <v>-0.1388888888888889</v>
      </c>
      <c r="G1301" s="14">
        <f t="shared" si="280"/>
        <v>21.027777777777779</v>
      </c>
      <c r="T1301" t="str">
        <f t="shared" si="282"/>
        <v>Yes</v>
      </c>
      <c r="V1301">
        <f>Constants!$D$3*Constants!$D$4*Constants!$D$5</f>
        <v>179.08154999999999</v>
      </c>
      <c r="W1301">
        <f>0.5*Constants!$D$6*Constants!$D$7*(WLTC_class_3!G1301)^2</f>
        <v>138.29184582638888</v>
      </c>
      <c r="X1301">
        <f>Constants!$D$3*WLTC_class_3!F1301</f>
        <v>-208.33333333333334</v>
      </c>
      <c r="Y1301">
        <f t="shared" si="283"/>
        <v>109.04006249305553</v>
      </c>
      <c r="Z1301">
        <f t="shared" si="284"/>
        <v>2292.8702029789733</v>
      </c>
      <c r="AA1301">
        <f t="shared" si="292"/>
        <v>5601755.5011303816</v>
      </c>
      <c r="AB1301">
        <f t="shared" si="293"/>
        <v>2047775.4780176035</v>
      </c>
      <c r="AC1301">
        <f t="shared" si="281"/>
        <v>0.56882697673277383</v>
      </c>
      <c r="AD1301">
        <f t="shared" si="285"/>
        <v>2047775.4780176035</v>
      </c>
      <c r="AE1301">
        <f t="shared" si="286"/>
        <v>1904431.1945563713</v>
      </c>
      <c r="AF1301">
        <f t="shared" si="287"/>
        <v>1847298.2587196801</v>
      </c>
      <c r="AG1301">
        <f t="shared" si="288"/>
        <v>1736460.3631964992</v>
      </c>
      <c r="AH1301">
        <f t="shared" si="288"/>
        <v>1632272.7414047092</v>
      </c>
      <c r="AI1301">
        <f t="shared" si="289"/>
        <v>1583304.5591625678</v>
      </c>
      <c r="AJ1301">
        <f t="shared" si="290"/>
        <v>1472473.2400211883</v>
      </c>
    </row>
    <row r="1302" spans="2:36" x14ac:dyDescent="0.25">
      <c r="B1302" s="5" t="s">
        <v>39</v>
      </c>
      <c r="C1302" s="5">
        <v>1294</v>
      </c>
      <c r="D1302" s="5">
        <v>272</v>
      </c>
      <c r="E1302" s="10">
        <v>75.2</v>
      </c>
      <c r="F1302" s="14">
        <f t="shared" si="291"/>
        <v>-0.1388888888888889</v>
      </c>
      <c r="G1302" s="14">
        <f t="shared" si="280"/>
        <v>20.888888888888889</v>
      </c>
      <c r="T1302" t="str">
        <f t="shared" si="282"/>
        <v>Yes</v>
      </c>
      <c r="V1302">
        <f>Constants!$D$3*Constants!$D$4*Constants!$D$5</f>
        <v>179.08154999999999</v>
      </c>
      <c r="W1302">
        <f>0.5*Constants!$D$6*Constants!$D$7*(WLTC_class_3!G1302)^2</f>
        <v>136.47103822222221</v>
      </c>
      <c r="X1302">
        <f>Constants!$D$3*WLTC_class_3!F1302</f>
        <v>-208.33333333333334</v>
      </c>
      <c r="Y1302">
        <f t="shared" si="283"/>
        <v>107.21925488888886</v>
      </c>
      <c r="Z1302">
        <f t="shared" si="284"/>
        <v>2239.6911021234559</v>
      </c>
      <c r="AA1302">
        <f t="shared" si="292"/>
        <v>5604048.3713333607</v>
      </c>
      <c r="AB1302">
        <f t="shared" si="293"/>
        <v>2047775.4780176035</v>
      </c>
      <c r="AC1302">
        <f t="shared" si="281"/>
        <v>0.56882697673277383</v>
      </c>
      <c r="AD1302">
        <f t="shared" si="285"/>
        <v>2047775.4780176035</v>
      </c>
      <c r="AE1302">
        <f t="shared" si="286"/>
        <v>1904431.1945563713</v>
      </c>
      <c r="AF1302">
        <f t="shared" si="287"/>
        <v>1847298.2587196801</v>
      </c>
      <c r="AG1302">
        <f t="shared" si="288"/>
        <v>1736460.3631964992</v>
      </c>
      <c r="AH1302">
        <f t="shared" si="288"/>
        <v>1632272.7414047092</v>
      </c>
      <c r="AI1302">
        <f t="shared" si="289"/>
        <v>1583304.5591625678</v>
      </c>
      <c r="AJ1302">
        <f t="shared" si="290"/>
        <v>1472473.2400211883</v>
      </c>
    </row>
    <row r="1303" spans="2:36" x14ac:dyDescent="0.25">
      <c r="B1303" s="5" t="s">
        <v>39</v>
      </c>
      <c r="C1303" s="5">
        <v>1295</v>
      </c>
      <c r="D1303" s="5">
        <v>273</v>
      </c>
      <c r="E1303" s="10">
        <v>74.7</v>
      </c>
      <c r="F1303" s="14">
        <f t="shared" si="291"/>
        <v>-0.11111111111111072</v>
      </c>
      <c r="G1303" s="14">
        <f t="shared" si="280"/>
        <v>20.75</v>
      </c>
      <c r="T1303" t="str">
        <f t="shared" si="282"/>
        <v>Yes</v>
      </c>
      <c r="V1303">
        <f>Constants!$D$3*Constants!$D$4*Constants!$D$5</f>
        <v>179.08154999999999</v>
      </c>
      <c r="W1303">
        <f>0.5*Constants!$D$6*Constants!$D$7*(WLTC_class_3!G1303)^2</f>
        <v>134.66229693749997</v>
      </c>
      <c r="X1303">
        <f>Constants!$D$3*WLTC_class_3!F1303</f>
        <v>-166.66666666666606</v>
      </c>
      <c r="Y1303">
        <f t="shared" si="283"/>
        <v>147.07718027083391</v>
      </c>
      <c r="Z1303">
        <f t="shared" si="284"/>
        <v>3051.8514906198034</v>
      </c>
      <c r="AA1303">
        <f t="shared" si="292"/>
        <v>5606288.0624354845</v>
      </c>
      <c r="AB1303">
        <f t="shared" si="293"/>
        <v>2047775.4780176035</v>
      </c>
      <c r="AC1303">
        <f t="shared" si="281"/>
        <v>0.56882697673277383</v>
      </c>
      <c r="AD1303">
        <f t="shared" si="285"/>
        <v>2047775.4780176035</v>
      </c>
      <c r="AE1303">
        <f t="shared" si="286"/>
        <v>1904431.1945563713</v>
      </c>
      <c r="AF1303">
        <f t="shared" si="287"/>
        <v>1847298.2587196801</v>
      </c>
      <c r="AG1303">
        <f t="shared" si="288"/>
        <v>1736460.3631964992</v>
      </c>
      <c r="AH1303">
        <f t="shared" si="288"/>
        <v>1632272.7414047092</v>
      </c>
      <c r="AI1303">
        <f t="shared" si="289"/>
        <v>1583304.5591625678</v>
      </c>
      <c r="AJ1303">
        <f t="shared" si="290"/>
        <v>1472473.2400211883</v>
      </c>
    </row>
    <row r="1304" spans="2:36" x14ac:dyDescent="0.25">
      <c r="B1304" s="5" t="s">
        <v>39</v>
      </c>
      <c r="C1304" s="5">
        <v>1296</v>
      </c>
      <c r="D1304" s="5">
        <v>274</v>
      </c>
      <c r="E1304" s="10">
        <v>74.400000000000006</v>
      </c>
      <c r="F1304" s="14">
        <f t="shared" si="291"/>
        <v>-5.5555555555556344E-2</v>
      </c>
      <c r="G1304" s="14">
        <f t="shared" si="280"/>
        <v>20.666666666666668</v>
      </c>
      <c r="T1304" t="str">
        <f t="shared" si="282"/>
        <v>Yes</v>
      </c>
      <c r="V1304">
        <f>Constants!$D$3*Constants!$D$4*Constants!$D$5</f>
        <v>179.08154999999999</v>
      </c>
      <c r="W1304">
        <f>0.5*Constants!$D$6*Constants!$D$7*(WLTC_class_3!G1304)^2</f>
        <v>133.58284399999999</v>
      </c>
      <c r="X1304">
        <f>Constants!$D$3*WLTC_class_3!F1304</f>
        <v>-83.333333333334522</v>
      </c>
      <c r="Y1304">
        <f t="shared" si="283"/>
        <v>229.33106066666545</v>
      </c>
      <c r="Z1304">
        <f t="shared" si="284"/>
        <v>4739.5085871110859</v>
      </c>
      <c r="AA1304">
        <f t="shared" si="292"/>
        <v>5609339.9139261041</v>
      </c>
      <c r="AB1304">
        <f t="shared" si="293"/>
        <v>2047775.4780176035</v>
      </c>
      <c r="AC1304">
        <f t="shared" si="281"/>
        <v>0.56882697673277383</v>
      </c>
      <c r="AD1304">
        <f t="shared" si="285"/>
        <v>2047775.4780176035</v>
      </c>
      <c r="AE1304">
        <f t="shared" si="286"/>
        <v>1904431.1945563713</v>
      </c>
      <c r="AF1304">
        <f t="shared" si="287"/>
        <v>1847298.2587196801</v>
      </c>
      <c r="AG1304">
        <f t="shared" si="288"/>
        <v>1736460.3631964992</v>
      </c>
      <c r="AH1304">
        <f t="shared" si="288"/>
        <v>1632272.7414047092</v>
      </c>
      <c r="AI1304">
        <f t="shared" si="289"/>
        <v>1583304.5591625678</v>
      </c>
      <c r="AJ1304">
        <f t="shared" si="290"/>
        <v>1472473.2400211883</v>
      </c>
    </row>
    <row r="1305" spans="2:36" x14ac:dyDescent="0.25">
      <c r="B1305" s="5" t="s">
        <v>39</v>
      </c>
      <c r="C1305" s="5">
        <v>1297</v>
      </c>
      <c r="D1305" s="5">
        <v>275</v>
      </c>
      <c r="E1305" s="10">
        <v>74.3</v>
      </c>
      <c r="F1305" s="14">
        <f t="shared" si="291"/>
        <v>0</v>
      </c>
      <c r="G1305" s="14">
        <f t="shared" si="280"/>
        <v>20.638888888888889</v>
      </c>
      <c r="T1305" t="str">
        <f t="shared" si="282"/>
        <v>No</v>
      </c>
      <c r="V1305">
        <f>Constants!$D$3*Constants!$D$4*Constants!$D$5</f>
        <v>179.08154999999999</v>
      </c>
      <c r="W1305">
        <f>0.5*Constants!$D$6*Constants!$D$7*(WLTC_class_3!G1305)^2</f>
        <v>133.2239916597222</v>
      </c>
      <c r="X1305">
        <f>Constants!$D$3*WLTC_class_3!F1305</f>
        <v>0</v>
      </c>
      <c r="Y1305">
        <f t="shared" si="283"/>
        <v>312.30554165972217</v>
      </c>
      <c r="Z1305">
        <f t="shared" si="284"/>
        <v>6445.6393736992659</v>
      </c>
      <c r="AA1305">
        <f t="shared" si="292"/>
        <v>5614079.4225132149</v>
      </c>
      <c r="AB1305">
        <f t="shared" si="293"/>
        <v>2047775.4780176035</v>
      </c>
      <c r="AC1305">
        <f t="shared" si="281"/>
        <v>0.56882697673277383</v>
      </c>
      <c r="AD1305">
        <f t="shared" si="285"/>
        <v>2047775.4780176035</v>
      </c>
      <c r="AE1305">
        <f t="shared" si="286"/>
        <v>1904431.1945563713</v>
      </c>
      <c r="AF1305">
        <f t="shared" si="287"/>
        <v>1847298.2587196801</v>
      </c>
      <c r="AG1305">
        <f t="shared" si="288"/>
        <v>1736460.3631964992</v>
      </c>
      <c r="AH1305">
        <f t="shared" si="288"/>
        <v>1632272.7414047092</v>
      </c>
      <c r="AI1305">
        <f t="shared" si="289"/>
        <v>1583304.5591625678</v>
      </c>
      <c r="AJ1305">
        <f t="shared" si="290"/>
        <v>1472473.2400211883</v>
      </c>
    </row>
    <row r="1306" spans="2:36" x14ac:dyDescent="0.25">
      <c r="B1306" s="5" t="s">
        <v>39</v>
      </c>
      <c r="C1306" s="5">
        <v>1298</v>
      </c>
      <c r="D1306" s="5">
        <v>276</v>
      </c>
      <c r="E1306" s="10">
        <v>74.400000000000006</v>
      </c>
      <c r="F1306" s="14">
        <f t="shared" si="291"/>
        <v>4.1666666666666269E-2</v>
      </c>
      <c r="G1306" s="14">
        <f t="shared" si="280"/>
        <v>20.666666666666668</v>
      </c>
      <c r="T1306" t="str">
        <f t="shared" si="282"/>
        <v>No</v>
      </c>
      <c r="V1306">
        <f>Constants!$D$3*Constants!$D$4*Constants!$D$5</f>
        <v>179.08154999999999</v>
      </c>
      <c r="W1306">
        <f>0.5*Constants!$D$6*Constants!$D$7*(WLTC_class_3!G1306)^2</f>
        <v>133.58284399999999</v>
      </c>
      <c r="X1306">
        <f>Constants!$D$3*WLTC_class_3!F1306</f>
        <v>62.499999999999403</v>
      </c>
      <c r="Y1306">
        <f t="shared" si="283"/>
        <v>375.16439399999939</v>
      </c>
      <c r="Z1306">
        <f t="shared" si="284"/>
        <v>7753.3974759999883</v>
      </c>
      <c r="AA1306">
        <f t="shared" si="292"/>
        <v>5620525.0618869141</v>
      </c>
      <c r="AB1306">
        <f t="shared" si="293"/>
        <v>2047775.4780176035</v>
      </c>
      <c r="AC1306">
        <f t="shared" si="281"/>
        <v>0.56882697673277383</v>
      </c>
      <c r="AD1306">
        <f t="shared" si="285"/>
        <v>2047775.4780176035</v>
      </c>
      <c r="AE1306">
        <f t="shared" si="286"/>
        <v>1904431.1945563713</v>
      </c>
      <c r="AF1306">
        <f t="shared" si="287"/>
        <v>1847298.2587196801</v>
      </c>
      <c r="AG1306">
        <f t="shared" si="288"/>
        <v>1736460.3631964992</v>
      </c>
      <c r="AH1306">
        <f t="shared" si="288"/>
        <v>1632272.7414047092</v>
      </c>
      <c r="AI1306">
        <f t="shared" si="289"/>
        <v>1583304.5591625678</v>
      </c>
      <c r="AJ1306">
        <f t="shared" si="290"/>
        <v>1472473.2400211883</v>
      </c>
    </row>
    <row r="1307" spans="2:36" x14ac:dyDescent="0.25">
      <c r="B1307" s="5" t="s">
        <v>39</v>
      </c>
      <c r="C1307" s="5">
        <v>1299</v>
      </c>
      <c r="D1307" s="5">
        <v>277</v>
      </c>
      <c r="E1307" s="10">
        <v>74.599999999999994</v>
      </c>
      <c r="F1307" s="14">
        <f t="shared" si="291"/>
        <v>6.9444444444444448E-2</v>
      </c>
      <c r="G1307" s="14">
        <f t="shared" si="280"/>
        <v>20.722222222222221</v>
      </c>
      <c r="T1307" t="str">
        <f t="shared" si="282"/>
        <v>No</v>
      </c>
      <c r="V1307">
        <f>Constants!$D$3*Constants!$D$4*Constants!$D$5</f>
        <v>179.08154999999999</v>
      </c>
      <c r="W1307">
        <f>0.5*Constants!$D$6*Constants!$D$7*(WLTC_class_3!G1307)^2</f>
        <v>134.30199663888885</v>
      </c>
      <c r="X1307">
        <f>Constants!$D$3*WLTC_class_3!F1307</f>
        <v>104.16666666666667</v>
      </c>
      <c r="Y1307">
        <f t="shared" si="283"/>
        <v>417.55021330555553</v>
      </c>
      <c r="Z1307">
        <f t="shared" si="284"/>
        <v>8652.5683090540115</v>
      </c>
      <c r="AA1307">
        <f t="shared" si="292"/>
        <v>5628278.4593629139</v>
      </c>
      <c r="AB1307">
        <f t="shared" si="293"/>
        <v>2047775.4780176035</v>
      </c>
      <c r="AC1307">
        <f t="shared" si="281"/>
        <v>0.56882697673277383</v>
      </c>
      <c r="AD1307">
        <f t="shared" si="285"/>
        <v>2047775.4780176035</v>
      </c>
      <c r="AE1307">
        <f t="shared" si="286"/>
        <v>1904431.1945563713</v>
      </c>
      <c r="AF1307">
        <f t="shared" si="287"/>
        <v>1847298.2587196801</v>
      </c>
      <c r="AG1307">
        <f t="shared" si="288"/>
        <v>1736460.3631964992</v>
      </c>
      <c r="AH1307">
        <f t="shared" si="288"/>
        <v>1632272.7414047092</v>
      </c>
      <c r="AI1307">
        <f t="shared" si="289"/>
        <v>1583304.5591625678</v>
      </c>
      <c r="AJ1307">
        <f t="shared" si="290"/>
        <v>1472473.2400211883</v>
      </c>
    </row>
    <row r="1308" spans="2:36" x14ac:dyDescent="0.25">
      <c r="B1308" s="5" t="s">
        <v>39</v>
      </c>
      <c r="C1308" s="5">
        <v>1300</v>
      </c>
      <c r="D1308" s="5">
        <v>278</v>
      </c>
      <c r="E1308" s="10">
        <v>74.900000000000006</v>
      </c>
      <c r="F1308" s="14">
        <f t="shared" si="291"/>
        <v>6.9444444444444448E-2</v>
      </c>
      <c r="G1308" s="14">
        <f t="shared" si="280"/>
        <v>20.805555555555557</v>
      </c>
      <c r="T1308" t="str">
        <f t="shared" si="282"/>
        <v>No</v>
      </c>
      <c r="V1308">
        <f>Constants!$D$3*Constants!$D$4*Constants!$D$5</f>
        <v>179.08154999999999</v>
      </c>
      <c r="W1308">
        <f>0.5*Constants!$D$6*Constants!$D$7*(WLTC_class_3!G1308)^2</f>
        <v>135.38434549305555</v>
      </c>
      <c r="X1308">
        <f>Constants!$D$3*WLTC_class_3!F1308</f>
        <v>104.16666666666667</v>
      </c>
      <c r="Y1308">
        <f t="shared" si="283"/>
        <v>418.63256215972223</v>
      </c>
      <c r="Z1308">
        <f t="shared" si="284"/>
        <v>8709.883029378665</v>
      </c>
      <c r="AA1308">
        <f t="shared" si="292"/>
        <v>5636931.0276719676</v>
      </c>
      <c r="AB1308">
        <f t="shared" si="293"/>
        <v>2047775.4780176035</v>
      </c>
      <c r="AC1308">
        <f t="shared" si="281"/>
        <v>0.56882697673277383</v>
      </c>
      <c r="AD1308">
        <f t="shared" si="285"/>
        <v>2047775.4780176035</v>
      </c>
      <c r="AE1308">
        <f t="shared" si="286"/>
        <v>1904431.1945563713</v>
      </c>
      <c r="AF1308">
        <f t="shared" si="287"/>
        <v>1847298.2587196801</v>
      </c>
      <c r="AG1308">
        <f t="shared" si="288"/>
        <v>1736460.3631964992</v>
      </c>
      <c r="AH1308">
        <f t="shared" si="288"/>
        <v>1632272.7414047092</v>
      </c>
      <c r="AI1308">
        <f t="shared" si="289"/>
        <v>1583304.5591625678</v>
      </c>
      <c r="AJ1308">
        <f t="shared" si="290"/>
        <v>1472473.2400211883</v>
      </c>
    </row>
    <row r="1309" spans="2:36" x14ac:dyDescent="0.25">
      <c r="B1309" s="5" t="s">
        <v>39</v>
      </c>
      <c r="C1309" s="5">
        <v>1301</v>
      </c>
      <c r="D1309" s="5">
        <v>279</v>
      </c>
      <c r="E1309" s="10">
        <v>75.099999999999994</v>
      </c>
      <c r="F1309" s="14">
        <f t="shared" si="291"/>
        <v>5.5555555555554373E-2</v>
      </c>
      <c r="G1309" s="14">
        <f t="shared" ref="G1309:G1372" si="294">E1309/3.6</f>
        <v>20.861111111111111</v>
      </c>
      <c r="T1309" t="str">
        <f t="shared" si="282"/>
        <v>No</v>
      </c>
      <c r="V1309">
        <f>Constants!$D$3*Constants!$D$4*Constants!$D$5</f>
        <v>179.08154999999999</v>
      </c>
      <c r="W1309">
        <f>0.5*Constants!$D$6*Constants!$D$7*(WLTC_class_3!G1309)^2</f>
        <v>136.1083246597222</v>
      </c>
      <c r="X1309">
        <f>Constants!$D$3*WLTC_class_3!F1309</f>
        <v>83.333333333331552</v>
      </c>
      <c r="Y1309">
        <f t="shared" si="283"/>
        <v>398.52320799305375</v>
      </c>
      <c r="Z1309">
        <f t="shared" si="284"/>
        <v>8313.6369222995381</v>
      </c>
      <c r="AA1309">
        <f t="shared" si="292"/>
        <v>5645640.9107013466</v>
      </c>
      <c r="AB1309">
        <f t="shared" si="293"/>
        <v>2047775.4780176035</v>
      </c>
      <c r="AC1309">
        <f t="shared" si="281"/>
        <v>0.56882697673277383</v>
      </c>
      <c r="AD1309">
        <f t="shared" si="285"/>
        <v>2047775.4780176035</v>
      </c>
      <c r="AE1309">
        <f t="shared" si="286"/>
        <v>1904431.1945563713</v>
      </c>
      <c r="AF1309">
        <f t="shared" si="287"/>
        <v>1847298.2587196801</v>
      </c>
      <c r="AG1309">
        <f t="shared" si="288"/>
        <v>1736460.3631964992</v>
      </c>
      <c r="AH1309">
        <f t="shared" si="288"/>
        <v>1632272.7414047092</v>
      </c>
      <c r="AI1309">
        <f t="shared" si="289"/>
        <v>1583304.5591625678</v>
      </c>
      <c r="AJ1309">
        <f t="shared" si="290"/>
        <v>1472473.2400211883</v>
      </c>
    </row>
    <row r="1310" spans="2:36" x14ac:dyDescent="0.25">
      <c r="B1310" s="5" t="s">
        <v>39</v>
      </c>
      <c r="C1310" s="5">
        <v>1302</v>
      </c>
      <c r="D1310" s="5">
        <v>280</v>
      </c>
      <c r="E1310" s="10">
        <v>75.3</v>
      </c>
      <c r="F1310" s="14">
        <f t="shared" si="291"/>
        <v>5.5555555555556344E-2</v>
      </c>
      <c r="G1310" s="14">
        <f t="shared" si="294"/>
        <v>20.916666666666664</v>
      </c>
      <c r="T1310" t="str">
        <f t="shared" si="282"/>
        <v>No</v>
      </c>
      <c r="V1310">
        <f>Constants!$D$3*Constants!$D$4*Constants!$D$5</f>
        <v>179.08154999999999</v>
      </c>
      <c r="W1310">
        <f>0.5*Constants!$D$6*Constants!$D$7*(WLTC_class_3!G1310)^2</f>
        <v>136.83423443749996</v>
      </c>
      <c r="X1310">
        <f>Constants!$D$3*WLTC_class_3!F1310</f>
        <v>83.333333333334522</v>
      </c>
      <c r="Y1310">
        <f t="shared" si="283"/>
        <v>399.24911777083446</v>
      </c>
      <c r="Z1310">
        <f t="shared" si="284"/>
        <v>8350.9607133732861</v>
      </c>
      <c r="AA1310">
        <f t="shared" si="292"/>
        <v>5653954.5476236464</v>
      </c>
      <c r="AB1310">
        <f t="shared" si="293"/>
        <v>2047775.4780176035</v>
      </c>
      <c r="AC1310">
        <f t="shared" si="281"/>
        <v>0.56882697673277383</v>
      </c>
      <c r="AD1310">
        <f t="shared" si="285"/>
        <v>2047775.4780176035</v>
      </c>
      <c r="AE1310">
        <f t="shared" si="286"/>
        <v>1904431.1945563713</v>
      </c>
      <c r="AF1310">
        <f t="shared" si="287"/>
        <v>1847298.2587196801</v>
      </c>
      <c r="AG1310">
        <f t="shared" si="288"/>
        <v>1736460.3631964992</v>
      </c>
      <c r="AH1310">
        <f t="shared" si="288"/>
        <v>1632272.7414047092</v>
      </c>
      <c r="AI1310">
        <f t="shared" si="289"/>
        <v>1583304.5591625678</v>
      </c>
      <c r="AJ1310">
        <f t="shared" si="290"/>
        <v>1472473.2400211883</v>
      </c>
    </row>
    <row r="1311" spans="2:36" x14ac:dyDescent="0.25">
      <c r="B1311" s="5" t="s">
        <v>39</v>
      </c>
      <c r="C1311" s="5">
        <v>1303</v>
      </c>
      <c r="D1311" s="5">
        <v>281</v>
      </c>
      <c r="E1311" s="10">
        <v>75.5</v>
      </c>
      <c r="F1311" s="14">
        <f t="shared" si="291"/>
        <v>6.9444444444444448E-2</v>
      </c>
      <c r="G1311" s="14">
        <f t="shared" si="294"/>
        <v>20.972222222222221</v>
      </c>
      <c r="T1311" t="str">
        <f t="shared" si="282"/>
        <v>No</v>
      </c>
      <c r="V1311">
        <f>Constants!$D$3*Constants!$D$4*Constants!$D$5</f>
        <v>179.08154999999999</v>
      </c>
      <c r="W1311">
        <f>0.5*Constants!$D$6*Constants!$D$7*(WLTC_class_3!G1311)^2</f>
        <v>137.56207482638885</v>
      </c>
      <c r="X1311">
        <f>Constants!$D$3*WLTC_class_3!F1311</f>
        <v>104.16666666666667</v>
      </c>
      <c r="Y1311">
        <f t="shared" si="283"/>
        <v>420.8102914930555</v>
      </c>
      <c r="Z1311">
        <f t="shared" si="284"/>
        <v>8825.3269465904687</v>
      </c>
      <c r="AA1311">
        <f t="shared" si="292"/>
        <v>5662305.5083370199</v>
      </c>
      <c r="AB1311">
        <f t="shared" si="293"/>
        <v>2047775.4780176035</v>
      </c>
      <c r="AC1311">
        <f t="shared" si="281"/>
        <v>0.56882697673277383</v>
      </c>
      <c r="AD1311">
        <f t="shared" si="285"/>
        <v>2047775.4780176035</v>
      </c>
      <c r="AE1311">
        <f t="shared" si="286"/>
        <v>1904431.1945563713</v>
      </c>
      <c r="AF1311">
        <f t="shared" si="287"/>
        <v>1847298.2587196801</v>
      </c>
      <c r="AG1311">
        <f t="shared" si="288"/>
        <v>1736460.3631964992</v>
      </c>
      <c r="AH1311">
        <f t="shared" si="288"/>
        <v>1632272.7414047092</v>
      </c>
      <c r="AI1311">
        <f t="shared" si="289"/>
        <v>1583304.5591625678</v>
      </c>
      <c r="AJ1311">
        <f t="shared" si="290"/>
        <v>1472473.2400211883</v>
      </c>
    </row>
    <row r="1312" spans="2:36" x14ac:dyDescent="0.25">
      <c r="B1312" s="5" t="s">
        <v>39</v>
      </c>
      <c r="C1312" s="5">
        <v>1304</v>
      </c>
      <c r="D1312" s="5">
        <v>282</v>
      </c>
      <c r="E1312" s="10">
        <v>75.8</v>
      </c>
      <c r="F1312" s="14">
        <f t="shared" si="291"/>
        <v>5.5555555555556344E-2</v>
      </c>
      <c r="G1312" s="14">
        <f t="shared" si="294"/>
        <v>21.055555555555554</v>
      </c>
      <c r="T1312" t="str">
        <f t="shared" si="282"/>
        <v>No</v>
      </c>
      <c r="V1312">
        <f>Constants!$D$3*Constants!$D$4*Constants!$D$5</f>
        <v>179.08154999999999</v>
      </c>
      <c r="W1312">
        <f>0.5*Constants!$D$6*Constants!$D$7*(WLTC_class_3!G1312)^2</f>
        <v>138.65745530555552</v>
      </c>
      <c r="X1312">
        <f>Constants!$D$3*WLTC_class_3!F1312</f>
        <v>83.333333333334522</v>
      </c>
      <c r="Y1312">
        <f t="shared" si="283"/>
        <v>401.07233863889002</v>
      </c>
      <c r="Z1312">
        <f t="shared" si="284"/>
        <v>8444.8009080077391</v>
      </c>
      <c r="AA1312">
        <f t="shared" si="292"/>
        <v>5671130.83528361</v>
      </c>
      <c r="AB1312">
        <f t="shared" si="293"/>
        <v>2047775.4780176035</v>
      </c>
      <c r="AC1312">
        <f t="shared" si="281"/>
        <v>0.56882697673277383</v>
      </c>
      <c r="AD1312">
        <f t="shared" si="285"/>
        <v>2047775.4780176035</v>
      </c>
      <c r="AE1312">
        <f t="shared" si="286"/>
        <v>1904431.1945563713</v>
      </c>
      <c r="AF1312">
        <f t="shared" si="287"/>
        <v>1847298.2587196801</v>
      </c>
      <c r="AG1312">
        <f t="shared" si="288"/>
        <v>1736460.3631964992</v>
      </c>
      <c r="AH1312">
        <f t="shared" si="288"/>
        <v>1632272.7414047092</v>
      </c>
      <c r="AI1312">
        <f t="shared" si="289"/>
        <v>1583304.5591625678</v>
      </c>
      <c r="AJ1312">
        <f t="shared" si="290"/>
        <v>1472473.2400211883</v>
      </c>
    </row>
    <row r="1313" spans="2:36" x14ac:dyDescent="0.25">
      <c r="B1313" s="5" t="s">
        <v>39</v>
      </c>
      <c r="C1313" s="5">
        <v>1305</v>
      </c>
      <c r="D1313" s="5">
        <v>283</v>
      </c>
      <c r="E1313" s="10">
        <v>75.900000000000006</v>
      </c>
      <c r="F1313" s="14">
        <f t="shared" si="291"/>
        <v>2.7777777777778172E-2</v>
      </c>
      <c r="G1313" s="14">
        <f t="shared" si="294"/>
        <v>21.083333333333336</v>
      </c>
      <c r="T1313" t="str">
        <f t="shared" si="282"/>
        <v>No</v>
      </c>
      <c r="V1313">
        <f>Constants!$D$3*Constants!$D$4*Constants!$D$5</f>
        <v>179.08154999999999</v>
      </c>
      <c r="W1313">
        <f>0.5*Constants!$D$6*Constants!$D$7*(WLTC_class_3!G1313)^2</f>
        <v>139.02354743750001</v>
      </c>
      <c r="X1313">
        <f>Constants!$D$3*WLTC_class_3!F1313</f>
        <v>41.666666666667261</v>
      </c>
      <c r="Y1313">
        <f t="shared" si="283"/>
        <v>359.77176410416723</v>
      </c>
      <c r="Z1313">
        <f t="shared" si="284"/>
        <v>7585.1880265295267</v>
      </c>
      <c r="AA1313">
        <f t="shared" si="292"/>
        <v>5679575.6361916177</v>
      </c>
      <c r="AB1313">
        <f t="shared" si="293"/>
        <v>2047775.4780176035</v>
      </c>
      <c r="AC1313">
        <f t="shared" si="281"/>
        <v>0.56882697673277383</v>
      </c>
      <c r="AD1313">
        <f t="shared" si="285"/>
        <v>2047775.4780176035</v>
      </c>
      <c r="AE1313">
        <f t="shared" si="286"/>
        <v>1904431.1945563713</v>
      </c>
      <c r="AF1313">
        <f t="shared" si="287"/>
        <v>1847298.2587196801</v>
      </c>
      <c r="AG1313">
        <f t="shared" si="288"/>
        <v>1736460.3631964992</v>
      </c>
      <c r="AH1313">
        <f t="shared" si="288"/>
        <v>1632272.7414047092</v>
      </c>
      <c r="AI1313">
        <f t="shared" si="289"/>
        <v>1583304.5591625678</v>
      </c>
      <c r="AJ1313">
        <f t="shared" si="290"/>
        <v>1472473.2400211883</v>
      </c>
    </row>
    <row r="1314" spans="2:36" x14ac:dyDescent="0.25">
      <c r="B1314" s="5" t="s">
        <v>39</v>
      </c>
      <c r="C1314" s="5">
        <v>1306</v>
      </c>
      <c r="D1314" s="5">
        <v>284</v>
      </c>
      <c r="E1314" s="10">
        <v>76</v>
      </c>
      <c r="F1314" s="14">
        <f t="shared" si="291"/>
        <v>1.3888888888888099E-2</v>
      </c>
      <c r="G1314" s="14">
        <f t="shared" si="294"/>
        <v>21.111111111111111</v>
      </c>
      <c r="T1314" t="str">
        <f t="shared" si="282"/>
        <v>No</v>
      </c>
      <c r="V1314">
        <f>Constants!$D$3*Constants!$D$4*Constants!$D$5</f>
        <v>179.08154999999999</v>
      </c>
      <c r="W1314">
        <f>0.5*Constants!$D$6*Constants!$D$7*(WLTC_class_3!G1314)^2</f>
        <v>139.3901222222222</v>
      </c>
      <c r="X1314">
        <f>Constants!$D$3*WLTC_class_3!F1314</f>
        <v>20.833333333332149</v>
      </c>
      <c r="Y1314">
        <f t="shared" si="283"/>
        <v>339.30500555555432</v>
      </c>
      <c r="Z1314">
        <f t="shared" si="284"/>
        <v>7163.1056728394797</v>
      </c>
      <c r="AA1314">
        <f t="shared" si="292"/>
        <v>5687160.8242181474</v>
      </c>
      <c r="AB1314">
        <f t="shared" si="293"/>
        <v>2047775.4780176035</v>
      </c>
      <c r="AC1314">
        <f t="shared" si="281"/>
        <v>0.56882697673277383</v>
      </c>
      <c r="AD1314">
        <f t="shared" si="285"/>
        <v>2047775.4780176035</v>
      </c>
      <c r="AE1314">
        <f t="shared" si="286"/>
        <v>1904431.1945563713</v>
      </c>
      <c r="AF1314">
        <f t="shared" si="287"/>
        <v>1847298.2587196801</v>
      </c>
      <c r="AG1314">
        <f t="shared" si="288"/>
        <v>1736460.3631964992</v>
      </c>
      <c r="AH1314">
        <f t="shared" si="288"/>
        <v>1632272.7414047092</v>
      </c>
      <c r="AI1314">
        <f t="shared" si="289"/>
        <v>1583304.5591625678</v>
      </c>
      <c r="AJ1314">
        <f t="shared" si="290"/>
        <v>1472473.2400211883</v>
      </c>
    </row>
    <row r="1315" spans="2:36" x14ac:dyDescent="0.25">
      <c r="B1315" s="5" t="s">
        <v>39</v>
      </c>
      <c r="C1315" s="5">
        <v>1307</v>
      </c>
      <c r="D1315" s="5">
        <v>285</v>
      </c>
      <c r="E1315" s="10">
        <v>76</v>
      </c>
      <c r="F1315" s="14">
        <f t="shared" si="291"/>
        <v>0</v>
      </c>
      <c r="G1315" s="14">
        <f t="shared" si="294"/>
        <v>21.111111111111111</v>
      </c>
      <c r="T1315" t="str">
        <f t="shared" si="282"/>
        <v>No</v>
      </c>
      <c r="V1315">
        <f>Constants!$D$3*Constants!$D$4*Constants!$D$5</f>
        <v>179.08154999999999</v>
      </c>
      <c r="W1315">
        <f>0.5*Constants!$D$6*Constants!$D$7*(WLTC_class_3!G1315)^2</f>
        <v>139.3901222222222</v>
      </c>
      <c r="X1315">
        <f>Constants!$D$3*WLTC_class_3!F1315</f>
        <v>0</v>
      </c>
      <c r="Y1315">
        <f t="shared" si="283"/>
        <v>318.4716722222222</v>
      </c>
      <c r="Z1315">
        <f t="shared" si="284"/>
        <v>6723.2908580246904</v>
      </c>
      <c r="AA1315">
        <f t="shared" si="292"/>
        <v>5694323.9298909865</v>
      </c>
      <c r="AB1315">
        <f t="shared" si="293"/>
        <v>2047775.4780176035</v>
      </c>
      <c r="AC1315">
        <f t="shared" si="281"/>
        <v>0.56882697673277383</v>
      </c>
      <c r="AD1315">
        <f t="shared" si="285"/>
        <v>2047775.4780176035</v>
      </c>
      <c r="AE1315">
        <f t="shared" si="286"/>
        <v>1904431.1945563713</v>
      </c>
      <c r="AF1315">
        <f t="shared" si="287"/>
        <v>1847298.2587196801</v>
      </c>
      <c r="AG1315">
        <f t="shared" si="288"/>
        <v>1736460.3631964992</v>
      </c>
      <c r="AH1315">
        <f t="shared" si="288"/>
        <v>1632272.7414047092</v>
      </c>
      <c r="AI1315">
        <f t="shared" si="289"/>
        <v>1583304.5591625678</v>
      </c>
      <c r="AJ1315">
        <f t="shared" si="290"/>
        <v>1472473.2400211883</v>
      </c>
    </row>
    <row r="1316" spans="2:36" x14ac:dyDescent="0.25">
      <c r="B1316" s="5" t="s">
        <v>39</v>
      </c>
      <c r="C1316" s="5">
        <v>1308</v>
      </c>
      <c r="D1316" s="5">
        <v>286</v>
      </c>
      <c r="E1316" s="10">
        <v>76</v>
      </c>
      <c r="F1316" s="14">
        <f t="shared" si="291"/>
        <v>-1.3888888888888099E-2</v>
      </c>
      <c r="G1316" s="14">
        <f t="shared" si="294"/>
        <v>21.111111111111111</v>
      </c>
      <c r="T1316" t="str">
        <f t="shared" si="282"/>
        <v>Yes</v>
      </c>
      <c r="V1316">
        <f>Constants!$D$3*Constants!$D$4*Constants!$D$5</f>
        <v>179.08154999999999</v>
      </c>
      <c r="W1316">
        <f>0.5*Constants!$D$6*Constants!$D$7*(WLTC_class_3!G1316)^2</f>
        <v>139.3901222222222</v>
      </c>
      <c r="X1316">
        <f>Constants!$D$3*WLTC_class_3!F1316</f>
        <v>-20.833333333332149</v>
      </c>
      <c r="Y1316">
        <f t="shared" si="283"/>
        <v>297.63833888889008</v>
      </c>
      <c r="Z1316">
        <f t="shared" si="284"/>
        <v>6283.476043209901</v>
      </c>
      <c r="AA1316">
        <f t="shared" si="292"/>
        <v>5701047.2207490113</v>
      </c>
      <c r="AB1316">
        <f t="shared" si="293"/>
        <v>2047775.4780176035</v>
      </c>
      <c r="AC1316">
        <f t="shared" si="281"/>
        <v>0.56882697673277383</v>
      </c>
      <c r="AD1316">
        <f t="shared" si="285"/>
        <v>2047775.4780176035</v>
      </c>
      <c r="AE1316">
        <f t="shared" si="286"/>
        <v>1904431.1945563713</v>
      </c>
      <c r="AF1316">
        <f t="shared" si="287"/>
        <v>1847298.2587196801</v>
      </c>
      <c r="AG1316">
        <f t="shared" si="288"/>
        <v>1736460.3631964992</v>
      </c>
      <c r="AH1316">
        <f t="shared" si="288"/>
        <v>1632272.7414047092</v>
      </c>
      <c r="AI1316">
        <f t="shared" si="289"/>
        <v>1583304.5591625678</v>
      </c>
      <c r="AJ1316">
        <f t="shared" si="290"/>
        <v>1472473.2400211883</v>
      </c>
    </row>
    <row r="1317" spans="2:36" x14ac:dyDescent="0.25">
      <c r="B1317" s="5" t="s">
        <v>39</v>
      </c>
      <c r="C1317" s="5">
        <v>1309</v>
      </c>
      <c r="D1317" s="5">
        <v>287</v>
      </c>
      <c r="E1317" s="10">
        <v>75.900000000000006</v>
      </c>
      <c r="F1317" s="14">
        <f t="shared" si="291"/>
        <v>-1.3888888888888099E-2</v>
      </c>
      <c r="G1317" s="14">
        <f t="shared" si="294"/>
        <v>21.083333333333336</v>
      </c>
      <c r="T1317" t="str">
        <f t="shared" si="282"/>
        <v>Yes</v>
      </c>
      <c r="V1317">
        <f>Constants!$D$3*Constants!$D$4*Constants!$D$5</f>
        <v>179.08154999999999</v>
      </c>
      <c r="W1317">
        <f>0.5*Constants!$D$6*Constants!$D$7*(WLTC_class_3!G1317)^2</f>
        <v>139.02354743750001</v>
      </c>
      <c r="X1317">
        <f>Constants!$D$3*WLTC_class_3!F1317</f>
        <v>-20.833333333332149</v>
      </c>
      <c r="Y1317">
        <f t="shared" si="283"/>
        <v>297.27176410416786</v>
      </c>
      <c r="Z1317">
        <f t="shared" si="284"/>
        <v>6267.4796931962064</v>
      </c>
      <c r="AA1317">
        <f t="shared" si="292"/>
        <v>5707330.6967922216</v>
      </c>
      <c r="AB1317">
        <f t="shared" si="293"/>
        <v>2047775.4780176035</v>
      </c>
      <c r="AC1317">
        <f t="shared" si="281"/>
        <v>0.56882697673277383</v>
      </c>
      <c r="AD1317">
        <f t="shared" si="285"/>
        <v>2047775.4780176035</v>
      </c>
      <c r="AE1317">
        <f t="shared" si="286"/>
        <v>1904431.1945563713</v>
      </c>
      <c r="AF1317">
        <f t="shared" si="287"/>
        <v>1847298.2587196801</v>
      </c>
      <c r="AG1317">
        <f t="shared" si="288"/>
        <v>1736460.3631964992</v>
      </c>
      <c r="AH1317">
        <f t="shared" si="288"/>
        <v>1632272.7414047092</v>
      </c>
      <c r="AI1317">
        <f t="shared" si="289"/>
        <v>1583304.5591625678</v>
      </c>
      <c r="AJ1317">
        <f t="shared" si="290"/>
        <v>1472473.2400211883</v>
      </c>
    </row>
    <row r="1318" spans="2:36" x14ac:dyDescent="0.25">
      <c r="B1318" s="5" t="s">
        <v>39</v>
      </c>
      <c r="C1318" s="5">
        <v>1310</v>
      </c>
      <c r="D1318" s="5">
        <v>288</v>
      </c>
      <c r="E1318" s="10">
        <v>75.900000000000006</v>
      </c>
      <c r="F1318" s="14">
        <f t="shared" si="291"/>
        <v>-1.3888888888890073E-2</v>
      </c>
      <c r="G1318" s="14">
        <f t="shared" si="294"/>
        <v>21.083333333333336</v>
      </c>
      <c r="T1318" t="str">
        <f t="shared" si="282"/>
        <v>Yes</v>
      </c>
      <c r="V1318">
        <f>Constants!$D$3*Constants!$D$4*Constants!$D$5</f>
        <v>179.08154999999999</v>
      </c>
      <c r="W1318">
        <f>0.5*Constants!$D$6*Constants!$D$7*(WLTC_class_3!G1318)^2</f>
        <v>139.02354743750001</v>
      </c>
      <c r="X1318">
        <f>Constants!$D$3*WLTC_class_3!F1318</f>
        <v>-20.833333333335109</v>
      </c>
      <c r="Y1318">
        <f t="shared" si="283"/>
        <v>297.2717641041649</v>
      </c>
      <c r="Z1318">
        <f t="shared" si="284"/>
        <v>6267.4796931961437</v>
      </c>
      <c r="AA1318">
        <f t="shared" si="292"/>
        <v>5713598.1764854174</v>
      </c>
      <c r="AB1318">
        <f t="shared" si="293"/>
        <v>2047775.4780176035</v>
      </c>
      <c r="AC1318">
        <f t="shared" si="281"/>
        <v>0.56882697673277383</v>
      </c>
      <c r="AD1318">
        <f t="shared" si="285"/>
        <v>2047775.4780176035</v>
      </c>
      <c r="AE1318">
        <f t="shared" si="286"/>
        <v>1904431.1945563713</v>
      </c>
      <c r="AF1318">
        <f t="shared" si="287"/>
        <v>1847298.2587196801</v>
      </c>
      <c r="AG1318">
        <f t="shared" si="288"/>
        <v>1736460.3631964992</v>
      </c>
      <c r="AH1318">
        <f t="shared" si="288"/>
        <v>1632272.7414047092</v>
      </c>
      <c r="AI1318">
        <f t="shared" si="289"/>
        <v>1583304.5591625678</v>
      </c>
      <c r="AJ1318">
        <f t="shared" si="290"/>
        <v>1472473.2400211883</v>
      </c>
    </row>
    <row r="1319" spans="2:36" x14ac:dyDescent="0.25">
      <c r="B1319" s="5" t="s">
        <v>39</v>
      </c>
      <c r="C1319" s="5">
        <v>1311</v>
      </c>
      <c r="D1319" s="5">
        <v>289</v>
      </c>
      <c r="E1319" s="10">
        <v>75.8</v>
      </c>
      <c r="F1319" s="14">
        <f t="shared" si="291"/>
        <v>-2.7777777777778172E-2</v>
      </c>
      <c r="G1319" s="14">
        <f t="shared" si="294"/>
        <v>21.055555555555554</v>
      </c>
      <c r="T1319" t="str">
        <f t="shared" si="282"/>
        <v>Yes</v>
      </c>
      <c r="V1319">
        <f>Constants!$D$3*Constants!$D$4*Constants!$D$5</f>
        <v>179.08154999999999</v>
      </c>
      <c r="W1319">
        <f>0.5*Constants!$D$6*Constants!$D$7*(WLTC_class_3!G1319)^2</f>
        <v>138.65745530555552</v>
      </c>
      <c r="X1319">
        <f>Constants!$D$3*WLTC_class_3!F1319</f>
        <v>-41.666666666667261</v>
      </c>
      <c r="Y1319">
        <f t="shared" si="283"/>
        <v>276.07233863888825</v>
      </c>
      <c r="Z1319">
        <f t="shared" si="284"/>
        <v>5812.8564635632574</v>
      </c>
      <c r="AA1319">
        <f t="shared" si="292"/>
        <v>5719865.6561786132</v>
      </c>
      <c r="AB1319">
        <f t="shared" si="293"/>
        <v>2047775.4780176035</v>
      </c>
      <c r="AC1319">
        <f t="shared" si="281"/>
        <v>0.56882697673277383</v>
      </c>
      <c r="AD1319">
        <f t="shared" si="285"/>
        <v>2047775.4780176035</v>
      </c>
      <c r="AE1319">
        <f t="shared" si="286"/>
        <v>1904431.1945563713</v>
      </c>
      <c r="AF1319">
        <f t="shared" si="287"/>
        <v>1847298.2587196801</v>
      </c>
      <c r="AG1319">
        <f t="shared" si="288"/>
        <v>1736460.3631964992</v>
      </c>
      <c r="AH1319">
        <f t="shared" si="288"/>
        <v>1632272.7414047092</v>
      </c>
      <c r="AI1319">
        <f t="shared" si="289"/>
        <v>1583304.5591625678</v>
      </c>
      <c r="AJ1319">
        <f t="shared" si="290"/>
        <v>1472473.2400211883</v>
      </c>
    </row>
    <row r="1320" spans="2:36" x14ac:dyDescent="0.25">
      <c r="B1320" s="5" t="s">
        <v>39</v>
      </c>
      <c r="C1320" s="5">
        <v>1312</v>
      </c>
      <c r="D1320" s="5">
        <v>290</v>
      </c>
      <c r="E1320" s="10">
        <v>75.7</v>
      </c>
      <c r="F1320" s="14">
        <f t="shared" si="291"/>
        <v>-4.1666666666666269E-2</v>
      </c>
      <c r="G1320" s="14">
        <f t="shared" si="294"/>
        <v>21.027777777777779</v>
      </c>
      <c r="T1320" t="str">
        <f t="shared" si="282"/>
        <v>Yes</v>
      </c>
      <c r="V1320">
        <f>Constants!$D$3*Constants!$D$4*Constants!$D$5</f>
        <v>179.08154999999999</v>
      </c>
      <c r="W1320">
        <f>0.5*Constants!$D$6*Constants!$D$7*(WLTC_class_3!G1320)^2</f>
        <v>138.29184582638888</v>
      </c>
      <c r="X1320">
        <f>Constants!$D$3*WLTC_class_3!F1320</f>
        <v>-62.499999999999403</v>
      </c>
      <c r="Y1320">
        <f t="shared" si="283"/>
        <v>254.87339582638947</v>
      </c>
      <c r="Z1320">
        <f t="shared" si="284"/>
        <v>5359.4211289049117</v>
      </c>
      <c r="AA1320">
        <f t="shared" si="292"/>
        <v>5725678.5126421768</v>
      </c>
      <c r="AB1320">
        <f t="shared" si="293"/>
        <v>2047775.4780176035</v>
      </c>
      <c r="AC1320">
        <f t="shared" si="281"/>
        <v>0.56882697673277383</v>
      </c>
      <c r="AD1320">
        <f t="shared" si="285"/>
        <v>2047775.4780176035</v>
      </c>
      <c r="AE1320">
        <f t="shared" si="286"/>
        <v>1904431.1945563713</v>
      </c>
      <c r="AF1320">
        <f t="shared" si="287"/>
        <v>1847298.2587196801</v>
      </c>
      <c r="AG1320">
        <f t="shared" si="288"/>
        <v>1736460.3631964992</v>
      </c>
      <c r="AH1320">
        <f t="shared" si="288"/>
        <v>1632272.7414047092</v>
      </c>
      <c r="AI1320">
        <f t="shared" si="289"/>
        <v>1583304.5591625678</v>
      </c>
      <c r="AJ1320">
        <f t="shared" si="290"/>
        <v>1472473.2400211883</v>
      </c>
    </row>
    <row r="1321" spans="2:36" x14ac:dyDescent="0.25">
      <c r="B1321" s="5" t="s">
        <v>39</v>
      </c>
      <c r="C1321" s="5">
        <v>1313</v>
      </c>
      <c r="D1321" s="5">
        <v>291</v>
      </c>
      <c r="E1321" s="10">
        <v>75.5</v>
      </c>
      <c r="F1321" s="14">
        <f t="shared" si="291"/>
        <v>-6.9444444444444448E-2</v>
      </c>
      <c r="G1321" s="14">
        <f t="shared" si="294"/>
        <v>20.972222222222221</v>
      </c>
      <c r="T1321" t="str">
        <f t="shared" si="282"/>
        <v>Yes</v>
      </c>
      <c r="V1321">
        <f>Constants!$D$3*Constants!$D$4*Constants!$D$5</f>
        <v>179.08154999999999</v>
      </c>
      <c r="W1321">
        <f>0.5*Constants!$D$6*Constants!$D$7*(WLTC_class_3!G1321)^2</f>
        <v>137.56207482638885</v>
      </c>
      <c r="X1321">
        <f>Constants!$D$3*WLTC_class_3!F1321</f>
        <v>-104.16666666666667</v>
      </c>
      <c r="Y1321">
        <f t="shared" si="283"/>
        <v>212.47695815972219</v>
      </c>
      <c r="Z1321">
        <f t="shared" si="284"/>
        <v>4456.113983627507</v>
      </c>
      <c r="AA1321">
        <f t="shared" si="292"/>
        <v>5731037.9337710813</v>
      </c>
      <c r="AB1321">
        <f t="shared" si="293"/>
        <v>2047775.4780176035</v>
      </c>
      <c r="AC1321">
        <f t="shared" si="281"/>
        <v>0.56882697673277383</v>
      </c>
      <c r="AD1321">
        <f t="shared" si="285"/>
        <v>2047775.4780176035</v>
      </c>
      <c r="AE1321">
        <f t="shared" si="286"/>
        <v>1904431.1945563713</v>
      </c>
      <c r="AF1321">
        <f t="shared" si="287"/>
        <v>1847298.2587196801</v>
      </c>
      <c r="AG1321">
        <f t="shared" si="288"/>
        <v>1736460.3631964992</v>
      </c>
      <c r="AH1321">
        <f t="shared" si="288"/>
        <v>1632272.7414047092</v>
      </c>
      <c r="AI1321">
        <f t="shared" si="289"/>
        <v>1583304.5591625678</v>
      </c>
      <c r="AJ1321">
        <f t="shared" si="290"/>
        <v>1472473.2400211883</v>
      </c>
    </row>
    <row r="1322" spans="2:36" x14ac:dyDescent="0.25">
      <c r="B1322" s="5" t="s">
        <v>39</v>
      </c>
      <c r="C1322" s="5">
        <v>1314</v>
      </c>
      <c r="D1322" s="5">
        <v>292</v>
      </c>
      <c r="E1322" s="10">
        <v>75.2</v>
      </c>
      <c r="F1322" s="14">
        <f t="shared" si="291"/>
        <v>-6.9444444444444448E-2</v>
      </c>
      <c r="G1322" s="14">
        <f t="shared" si="294"/>
        <v>20.888888888888889</v>
      </c>
      <c r="T1322" t="str">
        <f t="shared" si="282"/>
        <v>Yes</v>
      </c>
      <c r="V1322">
        <f>Constants!$D$3*Constants!$D$4*Constants!$D$5</f>
        <v>179.08154999999999</v>
      </c>
      <c r="W1322">
        <f>0.5*Constants!$D$6*Constants!$D$7*(WLTC_class_3!G1322)^2</f>
        <v>136.47103822222221</v>
      </c>
      <c r="X1322">
        <f>Constants!$D$3*WLTC_class_3!F1322</f>
        <v>-104.16666666666667</v>
      </c>
      <c r="Y1322">
        <f t="shared" si="283"/>
        <v>211.38592155555551</v>
      </c>
      <c r="Z1322">
        <f t="shared" si="284"/>
        <v>4415.6170280493816</v>
      </c>
      <c r="AA1322">
        <f t="shared" si="292"/>
        <v>5735494.0477547087</v>
      </c>
      <c r="AB1322">
        <f t="shared" si="293"/>
        <v>2047775.4780176035</v>
      </c>
      <c r="AC1322">
        <f t="shared" si="281"/>
        <v>0.56882697673277383</v>
      </c>
      <c r="AD1322">
        <f t="shared" si="285"/>
        <v>2047775.4780176035</v>
      </c>
      <c r="AE1322">
        <f t="shared" si="286"/>
        <v>1904431.1945563713</v>
      </c>
      <c r="AF1322">
        <f t="shared" si="287"/>
        <v>1847298.2587196801</v>
      </c>
      <c r="AG1322">
        <f t="shared" si="288"/>
        <v>1736460.3631964992</v>
      </c>
      <c r="AH1322">
        <f t="shared" si="288"/>
        <v>1632272.7414047092</v>
      </c>
      <c r="AI1322">
        <f t="shared" si="289"/>
        <v>1583304.5591625678</v>
      </c>
      <c r="AJ1322">
        <f t="shared" si="290"/>
        <v>1472473.2400211883</v>
      </c>
    </row>
    <row r="1323" spans="2:36" x14ac:dyDescent="0.25">
      <c r="B1323" s="5" t="s">
        <v>39</v>
      </c>
      <c r="C1323" s="5">
        <v>1315</v>
      </c>
      <c r="D1323" s="5">
        <v>293</v>
      </c>
      <c r="E1323" s="10">
        <v>75</v>
      </c>
      <c r="F1323" s="14">
        <f t="shared" si="291"/>
        <v>-6.9444444444444448E-2</v>
      </c>
      <c r="G1323" s="14">
        <f t="shared" si="294"/>
        <v>20.833333333333332</v>
      </c>
      <c r="T1323" t="str">
        <f t="shared" si="282"/>
        <v>Yes</v>
      </c>
      <c r="V1323">
        <f>Constants!$D$3*Constants!$D$4*Constants!$D$5</f>
        <v>179.08154999999999</v>
      </c>
      <c r="W1323">
        <f>0.5*Constants!$D$6*Constants!$D$7*(WLTC_class_3!G1323)^2</f>
        <v>135.74609374999997</v>
      </c>
      <c r="X1323">
        <f>Constants!$D$3*WLTC_class_3!F1323</f>
        <v>-104.16666666666667</v>
      </c>
      <c r="Y1323">
        <f t="shared" si="283"/>
        <v>210.66097708333331</v>
      </c>
      <c r="Z1323">
        <f t="shared" si="284"/>
        <v>4388.7703559027768</v>
      </c>
      <c r="AA1323">
        <f t="shared" si="292"/>
        <v>5739909.6647827579</v>
      </c>
      <c r="AB1323">
        <f t="shared" si="293"/>
        <v>2047775.4780176035</v>
      </c>
      <c r="AC1323">
        <f t="shared" si="281"/>
        <v>0.56882697673277383</v>
      </c>
      <c r="AD1323">
        <f t="shared" si="285"/>
        <v>2047775.4780176035</v>
      </c>
      <c r="AE1323">
        <f t="shared" si="286"/>
        <v>1904431.1945563713</v>
      </c>
      <c r="AF1323">
        <f t="shared" si="287"/>
        <v>1847298.2587196801</v>
      </c>
      <c r="AG1323">
        <f t="shared" si="288"/>
        <v>1736460.3631964992</v>
      </c>
      <c r="AH1323">
        <f t="shared" si="288"/>
        <v>1632272.7414047092</v>
      </c>
      <c r="AI1323">
        <f t="shared" si="289"/>
        <v>1583304.5591625678</v>
      </c>
      <c r="AJ1323">
        <f t="shared" si="290"/>
        <v>1472473.2400211883</v>
      </c>
    </row>
    <row r="1324" spans="2:36" x14ac:dyDescent="0.25">
      <c r="B1324" s="5" t="s">
        <v>39</v>
      </c>
      <c r="C1324" s="5">
        <v>1316</v>
      </c>
      <c r="D1324" s="5">
        <v>294</v>
      </c>
      <c r="E1324" s="10">
        <v>74.7</v>
      </c>
      <c r="F1324" s="14">
        <f t="shared" si="291"/>
        <v>-0.12500000000000078</v>
      </c>
      <c r="G1324" s="14">
        <f t="shared" si="294"/>
        <v>20.75</v>
      </c>
      <c r="T1324" t="str">
        <f t="shared" si="282"/>
        <v>Yes</v>
      </c>
      <c r="V1324">
        <f>Constants!$D$3*Constants!$D$4*Constants!$D$5</f>
        <v>179.08154999999999</v>
      </c>
      <c r="W1324">
        <f>0.5*Constants!$D$6*Constants!$D$7*(WLTC_class_3!G1324)^2</f>
        <v>134.66229693749997</v>
      </c>
      <c r="X1324">
        <f>Constants!$D$3*WLTC_class_3!F1324</f>
        <v>-187.50000000000117</v>
      </c>
      <c r="Y1324">
        <f t="shared" si="283"/>
        <v>126.2438469374988</v>
      </c>
      <c r="Z1324">
        <f t="shared" si="284"/>
        <v>2619.5598239531</v>
      </c>
      <c r="AA1324">
        <f t="shared" si="292"/>
        <v>5744298.4351386605</v>
      </c>
      <c r="AB1324">
        <f t="shared" si="293"/>
        <v>2047775.4780176035</v>
      </c>
      <c r="AC1324">
        <f t="shared" si="281"/>
        <v>0.56882697673277383</v>
      </c>
      <c r="AD1324">
        <f t="shared" si="285"/>
        <v>2047775.4780176035</v>
      </c>
      <c r="AE1324">
        <f t="shared" si="286"/>
        <v>1904431.1945563713</v>
      </c>
      <c r="AF1324">
        <f t="shared" si="287"/>
        <v>1847298.2587196801</v>
      </c>
      <c r="AG1324">
        <f t="shared" si="288"/>
        <v>1736460.3631964992</v>
      </c>
      <c r="AH1324">
        <f t="shared" si="288"/>
        <v>1632272.7414047092</v>
      </c>
      <c r="AI1324">
        <f t="shared" si="289"/>
        <v>1583304.5591625678</v>
      </c>
      <c r="AJ1324">
        <f t="shared" si="290"/>
        <v>1472473.2400211883</v>
      </c>
    </row>
    <row r="1325" spans="2:36" x14ac:dyDescent="0.25">
      <c r="B1325" s="5" t="s">
        <v>39</v>
      </c>
      <c r="C1325" s="5">
        <v>1317</v>
      </c>
      <c r="D1325" s="5">
        <v>295</v>
      </c>
      <c r="E1325" s="10">
        <v>74.099999999999994</v>
      </c>
      <c r="F1325" s="14">
        <f t="shared" si="291"/>
        <v>-0.1388888888888889</v>
      </c>
      <c r="G1325" s="14">
        <f t="shared" si="294"/>
        <v>20.583333333333332</v>
      </c>
      <c r="T1325" t="str">
        <f t="shared" si="282"/>
        <v>Yes</v>
      </c>
      <c r="V1325">
        <f>Constants!$D$3*Constants!$D$4*Constants!$D$5</f>
        <v>179.08154999999999</v>
      </c>
      <c r="W1325">
        <f>0.5*Constants!$D$6*Constants!$D$7*(WLTC_class_3!G1325)^2</f>
        <v>132.50773493749998</v>
      </c>
      <c r="X1325">
        <f>Constants!$D$3*WLTC_class_3!F1325</f>
        <v>-208.33333333333334</v>
      </c>
      <c r="Y1325">
        <f t="shared" si="283"/>
        <v>103.25595160416663</v>
      </c>
      <c r="Z1325">
        <f t="shared" si="284"/>
        <v>2125.3516705190964</v>
      </c>
      <c r="AA1325">
        <f t="shared" si="292"/>
        <v>5746917.994962614</v>
      </c>
      <c r="AB1325">
        <f t="shared" si="293"/>
        <v>2047775.4780176035</v>
      </c>
      <c r="AC1325">
        <f t="shared" si="281"/>
        <v>0.56882697673277383</v>
      </c>
      <c r="AD1325">
        <f t="shared" si="285"/>
        <v>2047775.4780176035</v>
      </c>
      <c r="AE1325">
        <f t="shared" si="286"/>
        <v>1904431.1945563713</v>
      </c>
      <c r="AF1325">
        <f t="shared" si="287"/>
        <v>1847298.2587196801</v>
      </c>
      <c r="AG1325">
        <f t="shared" si="288"/>
        <v>1736460.3631964992</v>
      </c>
      <c r="AH1325">
        <f t="shared" si="288"/>
        <v>1632272.7414047092</v>
      </c>
      <c r="AI1325">
        <f t="shared" si="289"/>
        <v>1583304.5591625678</v>
      </c>
      <c r="AJ1325">
        <f t="shared" si="290"/>
        <v>1472473.2400211883</v>
      </c>
    </row>
    <row r="1326" spans="2:36" x14ac:dyDescent="0.25">
      <c r="B1326" s="5" t="s">
        <v>39</v>
      </c>
      <c r="C1326" s="5">
        <v>1318</v>
      </c>
      <c r="D1326" s="5">
        <v>296</v>
      </c>
      <c r="E1326" s="10">
        <v>73.7</v>
      </c>
      <c r="F1326" s="14">
        <f t="shared" si="291"/>
        <v>-0.11111111111111072</v>
      </c>
      <c r="G1326" s="14">
        <f t="shared" si="294"/>
        <v>20.472222222222221</v>
      </c>
      <c r="T1326" t="str">
        <f t="shared" si="282"/>
        <v>Yes</v>
      </c>
      <c r="V1326">
        <f>Constants!$D$3*Constants!$D$4*Constants!$D$5</f>
        <v>179.08154999999999</v>
      </c>
      <c r="W1326">
        <f>0.5*Constants!$D$6*Constants!$D$7*(WLTC_class_3!G1326)^2</f>
        <v>131.08101332638887</v>
      </c>
      <c r="X1326">
        <f>Constants!$D$3*WLTC_class_3!F1326</f>
        <v>-166.66666666666606</v>
      </c>
      <c r="Y1326">
        <f t="shared" si="283"/>
        <v>143.4958966597228</v>
      </c>
      <c r="Z1326">
        <f t="shared" si="284"/>
        <v>2937.6798843948804</v>
      </c>
      <c r="AA1326">
        <f t="shared" si="292"/>
        <v>5749043.3466331335</v>
      </c>
      <c r="AB1326">
        <f t="shared" si="293"/>
        <v>2047775.4780176035</v>
      </c>
      <c r="AC1326">
        <f t="shared" si="281"/>
        <v>0.56882697673277383</v>
      </c>
      <c r="AD1326">
        <f t="shared" si="285"/>
        <v>2047775.4780176035</v>
      </c>
      <c r="AE1326">
        <f t="shared" si="286"/>
        <v>1904431.1945563713</v>
      </c>
      <c r="AF1326">
        <f t="shared" si="287"/>
        <v>1847298.2587196801</v>
      </c>
      <c r="AG1326">
        <f t="shared" si="288"/>
        <v>1736460.3631964992</v>
      </c>
      <c r="AH1326">
        <f t="shared" si="288"/>
        <v>1632272.7414047092</v>
      </c>
      <c r="AI1326">
        <f t="shared" si="289"/>
        <v>1583304.5591625678</v>
      </c>
      <c r="AJ1326">
        <f t="shared" si="290"/>
        <v>1472473.2400211883</v>
      </c>
    </row>
    <row r="1327" spans="2:36" x14ac:dyDescent="0.25">
      <c r="B1327" s="5" t="s">
        <v>39</v>
      </c>
      <c r="C1327" s="5">
        <v>1319</v>
      </c>
      <c r="D1327" s="5">
        <v>297</v>
      </c>
      <c r="E1327" s="10">
        <v>73.3</v>
      </c>
      <c r="F1327" s="14">
        <f t="shared" si="291"/>
        <v>-2.7777777777778172E-2</v>
      </c>
      <c r="G1327" s="14">
        <f t="shared" si="294"/>
        <v>20.361111111111111</v>
      </c>
      <c r="T1327" t="str">
        <f t="shared" si="282"/>
        <v>Yes</v>
      </c>
      <c r="V1327">
        <f>Constants!$D$3*Constants!$D$4*Constants!$D$5</f>
        <v>179.08154999999999</v>
      </c>
      <c r="W1327">
        <f>0.5*Constants!$D$6*Constants!$D$7*(WLTC_class_3!G1327)^2</f>
        <v>129.66201415972222</v>
      </c>
      <c r="X1327">
        <f>Constants!$D$3*WLTC_class_3!F1327</f>
        <v>-41.666666666667261</v>
      </c>
      <c r="Y1327">
        <f t="shared" si="283"/>
        <v>267.07689749305496</v>
      </c>
      <c r="Z1327">
        <f t="shared" si="284"/>
        <v>5437.9823850669245</v>
      </c>
      <c r="AA1327">
        <f t="shared" si="292"/>
        <v>5751981.0265175281</v>
      </c>
      <c r="AB1327">
        <f t="shared" si="293"/>
        <v>2047775.4780176035</v>
      </c>
      <c r="AC1327">
        <f t="shared" si="281"/>
        <v>0.56882697673277383</v>
      </c>
      <c r="AD1327">
        <f t="shared" si="285"/>
        <v>2047775.4780176035</v>
      </c>
      <c r="AE1327">
        <f t="shared" si="286"/>
        <v>1904431.1945563713</v>
      </c>
      <c r="AF1327">
        <f t="shared" si="287"/>
        <v>1847298.2587196801</v>
      </c>
      <c r="AG1327">
        <f t="shared" si="288"/>
        <v>1736460.3631964992</v>
      </c>
      <c r="AH1327">
        <f t="shared" si="288"/>
        <v>1632272.7414047092</v>
      </c>
      <c r="AI1327">
        <f t="shared" si="289"/>
        <v>1583304.5591625678</v>
      </c>
      <c r="AJ1327">
        <f t="shared" si="290"/>
        <v>1472473.2400211883</v>
      </c>
    </row>
    <row r="1328" spans="2:36" x14ac:dyDescent="0.25">
      <c r="B1328" s="5" t="s">
        <v>39</v>
      </c>
      <c r="C1328" s="5">
        <v>1320</v>
      </c>
      <c r="D1328" s="5">
        <v>298</v>
      </c>
      <c r="E1328" s="10">
        <v>73.5</v>
      </c>
      <c r="F1328" s="14">
        <f t="shared" si="291"/>
        <v>9.7222222222222612E-2</v>
      </c>
      <c r="G1328" s="14">
        <f t="shared" si="294"/>
        <v>20.416666666666668</v>
      </c>
      <c r="T1328" t="str">
        <f t="shared" si="282"/>
        <v>No</v>
      </c>
      <c r="V1328">
        <f>Constants!$D$3*Constants!$D$4*Constants!$D$5</f>
        <v>179.08154999999999</v>
      </c>
      <c r="W1328">
        <f>0.5*Constants!$D$6*Constants!$D$7*(WLTC_class_3!G1328)^2</f>
        <v>130.37054843749999</v>
      </c>
      <c r="X1328">
        <f>Constants!$D$3*WLTC_class_3!F1328</f>
        <v>145.83333333333391</v>
      </c>
      <c r="Y1328">
        <f t="shared" si="283"/>
        <v>455.2854317708339</v>
      </c>
      <c r="Z1328">
        <f t="shared" si="284"/>
        <v>9295.4108986545252</v>
      </c>
      <c r="AA1328">
        <f t="shared" si="292"/>
        <v>5757419.0089025954</v>
      </c>
      <c r="AB1328">
        <f t="shared" si="293"/>
        <v>2047775.4780176035</v>
      </c>
      <c r="AC1328">
        <f t="shared" si="281"/>
        <v>0.56882697673277383</v>
      </c>
      <c r="AD1328">
        <f t="shared" si="285"/>
        <v>2047775.4780176035</v>
      </c>
      <c r="AE1328">
        <f t="shared" si="286"/>
        <v>1904431.1945563713</v>
      </c>
      <c r="AF1328">
        <f t="shared" si="287"/>
        <v>1847298.2587196801</v>
      </c>
      <c r="AG1328">
        <f t="shared" si="288"/>
        <v>1736460.3631964992</v>
      </c>
      <c r="AH1328">
        <f t="shared" si="288"/>
        <v>1632272.7414047092</v>
      </c>
      <c r="AI1328">
        <f t="shared" si="289"/>
        <v>1583304.5591625678</v>
      </c>
      <c r="AJ1328">
        <f t="shared" si="290"/>
        <v>1472473.2400211883</v>
      </c>
    </row>
    <row r="1329" spans="2:36" x14ac:dyDescent="0.25">
      <c r="B1329" s="5" t="s">
        <v>39</v>
      </c>
      <c r="C1329" s="5">
        <v>1321</v>
      </c>
      <c r="D1329" s="5">
        <v>299</v>
      </c>
      <c r="E1329" s="10">
        <v>74</v>
      </c>
      <c r="F1329" s="14">
        <f t="shared" si="291"/>
        <v>0.19444444444444522</v>
      </c>
      <c r="G1329" s="14">
        <f t="shared" si="294"/>
        <v>20.555555555555554</v>
      </c>
      <c r="T1329" t="str">
        <f t="shared" si="282"/>
        <v>No</v>
      </c>
      <c r="V1329">
        <f>Constants!$D$3*Constants!$D$4*Constants!$D$5</f>
        <v>179.08154999999999</v>
      </c>
      <c r="W1329">
        <f>0.5*Constants!$D$6*Constants!$D$7*(WLTC_class_3!G1329)^2</f>
        <v>132.15033055555551</v>
      </c>
      <c r="X1329">
        <f>Constants!$D$3*WLTC_class_3!F1329</f>
        <v>291.66666666666782</v>
      </c>
      <c r="Y1329">
        <f t="shared" si="283"/>
        <v>602.89854722222333</v>
      </c>
      <c r="Z1329">
        <f t="shared" si="284"/>
        <v>12392.914581790144</v>
      </c>
      <c r="AA1329">
        <f t="shared" si="292"/>
        <v>5766714.4198012501</v>
      </c>
      <c r="AB1329">
        <f t="shared" si="293"/>
        <v>2047775.4780176035</v>
      </c>
      <c r="AC1329">
        <f t="shared" si="281"/>
        <v>0.56882697673277383</v>
      </c>
      <c r="AD1329">
        <f t="shared" si="285"/>
        <v>2047775.4780176035</v>
      </c>
      <c r="AE1329">
        <f t="shared" si="286"/>
        <v>1904431.1945563713</v>
      </c>
      <c r="AF1329">
        <f t="shared" si="287"/>
        <v>1847298.2587196801</v>
      </c>
      <c r="AG1329">
        <f t="shared" si="288"/>
        <v>1736460.3631964992</v>
      </c>
      <c r="AH1329">
        <f t="shared" si="288"/>
        <v>1632272.7414047092</v>
      </c>
      <c r="AI1329">
        <f t="shared" si="289"/>
        <v>1583304.5591625678</v>
      </c>
      <c r="AJ1329">
        <f t="shared" si="290"/>
        <v>1472473.2400211883</v>
      </c>
    </row>
    <row r="1330" spans="2:36" x14ac:dyDescent="0.25">
      <c r="B1330" s="5" t="s">
        <v>39</v>
      </c>
      <c r="C1330" s="5">
        <v>1322</v>
      </c>
      <c r="D1330" s="5">
        <v>300</v>
      </c>
      <c r="E1330" s="10">
        <v>74.900000000000006</v>
      </c>
      <c r="F1330" s="14">
        <f t="shared" si="291"/>
        <v>0.29166666666666585</v>
      </c>
      <c r="G1330" s="14">
        <f t="shared" si="294"/>
        <v>20.805555555555557</v>
      </c>
      <c r="T1330" t="str">
        <f t="shared" si="282"/>
        <v>No</v>
      </c>
      <c r="V1330">
        <f>Constants!$D$3*Constants!$D$4*Constants!$D$5</f>
        <v>179.08154999999999</v>
      </c>
      <c r="W1330">
        <f>0.5*Constants!$D$6*Constants!$D$7*(WLTC_class_3!G1330)^2</f>
        <v>135.38434549305555</v>
      </c>
      <c r="X1330">
        <f>Constants!$D$3*WLTC_class_3!F1330</f>
        <v>437.49999999999881</v>
      </c>
      <c r="Y1330">
        <f t="shared" si="283"/>
        <v>751.96589549305429</v>
      </c>
      <c r="Z1330">
        <f t="shared" si="284"/>
        <v>15645.068214563826</v>
      </c>
      <c r="AA1330">
        <f t="shared" si="292"/>
        <v>5779107.3343830407</v>
      </c>
      <c r="AB1330">
        <f t="shared" si="293"/>
        <v>2047775.4780176035</v>
      </c>
      <c r="AC1330">
        <f t="shared" si="281"/>
        <v>0.56882697673277383</v>
      </c>
      <c r="AD1330">
        <f t="shared" si="285"/>
        <v>2047775.4780176035</v>
      </c>
      <c r="AE1330">
        <f t="shared" si="286"/>
        <v>1904431.1945563713</v>
      </c>
      <c r="AF1330">
        <f t="shared" si="287"/>
        <v>1847298.2587196801</v>
      </c>
      <c r="AG1330">
        <f t="shared" si="288"/>
        <v>1736460.3631964992</v>
      </c>
      <c r="AH1330">
        <f t="shared" si="288"/>
        <v>1632272.7414047092</v>
      </c>
      <c r="AI1330">
        <f t="shared" si="289"/>
        <v>1583304.5591625678</v>
      </c>
      <c r="AJ1330">
        <f t="shared" si="290"/>
        <v>1472473.2400211883</v>
      </c>
    </row>
    <row r="1331" spans="2:36" x14ac:dyDescent="0.25">
      <c r="B1331" s="5" t="s">
        <v>39</v>
      </c>
      <c r="C1331" s="5">
        <v>1323</v>
      </c>
      <c r="D1331" s="5">
        <v>301</v>
      </c>
      <c r="E1331" s="10">
        <v>76.099999999999994</v>
      </c>
      <c r="F1331" s="14">
        <f t="shared" si="291"/>
        <v>0.38888888888888851</v>
      </c>
      <c r="G1331" s="14">
        <f t="shared" si="294"/>
        <v>21.138888888888886</v>
      </c>
      <c r="T1331" t="str">
        <f t="shared" si="282"/>
        <v>No</v>
      </c>
      <c r="V1331">
        <f>Constants!$D$3*Constants!$D$4*Constants!$D$5</f>
        <v>179.08154999999999</v>
      </c>
      <c r="W1331">
        <f>0.5*Constants!$D$6*Constants!$D$7*(WLTC_class_3!G1331)^2</f>
        <v>139.75717965972217</v>
      </c>
      <c r="X1331">
        <f>Constants!$D$3*WLTC_class_3!F1331</f>
        <v>583.3333333333328</v>
      </c>
      <c r="Y1331">
        <f t="shared" si="283"/>
        <v>902.17206299305496</v>
      </c>
      <c r="Z1331">
        <f t="shared" si="284"/>
        <v>19070.914998269855</v>
      </c>
      <c r="AA1331">
        <f t="shared" si="292"/>
        <v>5794752.4025976043</v>
      </c>
      <c r="AB1331">
        <f t="shared" si="293"/>
        <v>2047775.4780176035</v>
      </c>
      <c r="AC1331">
        <f t="shared" si="281"/>
        <v>0.56882697673277383</v>
      </c>
      <c r="AD1331">
        <f t="shared" si="285"/>
        <v>2047775.4780176035</v>
      </c>
      <c r="AE1331">
        <f t="shared" si="286"/>
        <v>1904431.1945563713</v>
      </c>
      <c r="AF1331">
        <f t="shared" si="287"/>
        <v>1847298.2587196801</v>
      </c>
      <c r="AG1331">
        <f t="shared" si="288"/>
        <v>1736460.3631964992</v>
      </c>
      <c r="AH1331">
        <f t="shared" si="288"/>
        <v>1632272.7414047092</v>
      </c>
      <c r="AI1331">
        <f t="shared" si="289"/>
        <v>1583304.5591625678</v>
      </c>
      <c r="AJ1331">
        <f t="shared" si="290"/>
        <v>1472473.2400211883</v>
      </c>
    </row>
    <row r="1332" spans="2:36" x14ac:dyDescent="0.25">
      <c r="B1332" s="5" t="s">
        <v>39</v>
      </c>
      <c r="C1332" s="5">
        <v>1324</v>
      </c>
      <c r="D1332" s="5">
        <v>302</v>
      </c>
      <c r="E1332" s="10">
        <v>77.7</v>
      </c>
      <c r="F1332" s="14">
        <f t="shared" si="291"/>
        <v>0.43055555555555675</v>
      </c>
      <c r="G1332" s="14">
        <f t="shared" si="294"/>
        <v>21.583333333333332</v>
      </c>
      <c r="T1332" t="str">
        <f t="shared" si="282"/>
        <v>No</v>
      </c>
      <c r="V1332">
        <f>Constants!$D$3*Constants!$D$4*Constants!$D$5</f>
        <v>179.08154999999999</v>
      </c>
      <c r="W1332">
        <f>0.5*Constants!$D$6*Constants!$D$7*(WLTC_class_3!G1332)^2</f>
        <v>145.69573943749995</v>
      </c>
      <c r="X1332">
        <f>Constants!$D$3*WLTC_class_3!F1332</f>
        <v>645.83333333333508</v>
      </c>
      <c r="Y1332">
        <f t="shared" si="283"/>
        <v>970.61062277083499</v>
      </c>
      <c r="Z1332">
        <f t="shared" si="284"/>
        <v>20949.012608137189</v>
      </c>
      <c r="AA1332">
        <f t="shared" si="292"/>
        <v>5813823.317595874</v>
      </c>
      <c r="AB1332">
        <f t="shared" si="293"/>
        <v>2047775.4780176035</v>
      </c>
      <c r="AC1332">
        <f t="shared" si="281"/>
        <v>0.56882697673277383</v>
      </c>
      <c r="AD1332">
        <f t="shared" si="285"/>
        <v>2047775.4780176035</v>
      </c>
      <c r="AE1332">
        <f t="shared" si="286"/>
        <v>1904431.1945563713</v>
      </c>
      <c r="AF1332">
        <f t="shared" si="287"/>
        <v>1847298.2587196801</v>
      </c>
      <c r="AG1332">
        <f t="shared" si="288"/>
        <v>1736460.3631964992</v>
      </c>
      <c r="AH1332">
        <f t="shared" si="288"/>
        <v>1632272.7414047092</v>
      </c>
      <c r="AI1332">
        <f t="shared" si="289"/>
        <v>1583304.5591625678</v>
      </c>
      <c r="AJ1332">
        <f t="shared" si="290"/>
        <v>1472473.2400211883</v>
      </c>
    </row>
    <row r="1333" spans="2:36" x14ac:dyDescent="0.25">
      <c r="B1333" s="5" t="s">
        <v>39</v>
      </c>
      <c r="C1333" s="5">
        <v>1325</v>
      </c>
      <c r="D1333" s="5">
        <v>303</v>
      </c>
      <c r="E1333" s="10">
        <v>79.2</v>
      </c>
      <c r="F1333" s="14">
        <f t="shared" si="291"/>
        <v>0.36111111111111033</v>
      </c>
      <c r="G1333" s="14">
        <f t="shared" si="294"/>
        <v>22</v>
      </c>
      <c r="T1333" t="str">
        <f t="shared" si="282"/>
        <v>No</v>
      </c>
      <c r="V1333">
        <f>Constants!$D$3*Constants!$D$4*Constants!$D$5</f>
        <v>179.08154999999999</v>
      </c>
      <c r="W1333">
        <f>0.5*Constants!$D$6*Constants!$D$7*(WLTC_class_3!G1333)^2</f>
        <v>151.37535599999998</v>
      </c>
      <c r="X1333">
        <f>Constants!$D$3*WLTC_class_3!F1333</f>
        <v>541.66666666666549</v>
      </c>
      <c r="Y1333">
        <f t="shared" si="283"/>
        <v>872.1235726666655</v>
      </c>
      <c r="Z1333">
        <f t="shared" si="284"/>
        <v>19186.718598666641</v>
      </c>
      <c r="AA1333">
        <f t="shared" si="292"/>
        <v>5834772.3302040109</v>
      </c>
      <c r="AB1333">
        <f t="shared" si="293"/>
        <v>2047775.4780176035</v>
      </c>
      <c r="AC1333">
        <f t="shared" si="281"/>
        <v>0.56882697673277383</v>
      </c>
      <c r="AD1333">
        <f t="shared" si="285"/>
        <v>2047775.4780176035</v>
      </c>
      <c r="AE1333">
        <f t="shared" si="286"/>
        <v>1904431.1945563713</v>
      </c>
      <c r="AF1333">
        <f t="shared" si="287"/>
        <v>1847298.2587196801</v>
      </c>
      <c r="AG1333">
        <f t="shared" si="288"/>
        <v>1736460.3631964992</v>
      </c>
      <c r="AH1333">
        <f t="shared" si="288"/>
        <v>1632272.7414047092</v>
      </c>
      <c r="AI1333">
        <f t="shared" si="289"/>
        <v>1583304.5591625678</v>
      </c>
      <c r="AJ1333">
        <f t="shared" si="290"/>
        <v>1472473.2400211883</v>
      </c>
    </row>
    <row r="1334" spans="2:36" x14ac:dyDescent="0.25">
      <c r="B1334" s="5" t="s">
        <v>39</v>
      </c>
      <c r="C1334" s="5">
        <v>1326</v>
      </c>
      <c r="D1334" s="5">
        <v>304</v>
      </c>
      <c r="E1334" s="10">
        <v>80.3</v>
      </c>
      <c r="F1334" s="14">
        <f t="shared" si="291"/>
        <v>0.22222222222222143</v>
      </c>
      <c r="G1334" s="14">
        <f t="shared" si="294"/>
        <v>22.305555555555554</v>
      </c>
      <c r="T1334" t="str">
        <f t="shared" si="282"/>
        <v>No</v>
      </c>
      <c r="V1334">
        <f>Constants!$D$3*Constants!$D$4*Constants!$D$5</f>
        <v>179.08154999999999</v>
      </c>
      <c r="W1334">
        <f>0.5*Constants!$D$6*Constants!$D$7*(WLTC_class_3!G1334)^2</f>
        <v>155.60942749305551</v>
      </c>
      <c r="X1334">
        <f>Constants!$D$3*WLTC_class_3!F1334</f>
        <v>333.33333333333212</v>
      </c>
      <c r="Y1334">
        <f t="shared" si="283"/>
        <v>668.02431082638759</v>
      </c>
      <c r="Z1334">
        <f t="shared" si="284"/>
        <v>14900.6533775997</v>
      </c>
      <c r="AA1334">
        <f t="shared" si="292"/>
        <v>5853959.0488026775</v>
      </c>
      <c r="AB1334">
        <f t="shared" si="293"/>
        <v>2047775.4780176035</v>
      </c>
      <c r="AC1334">
        <f t="shared" si="281"/>
        <v>0.56882697673277383</v>
      </c>
      <c r="AD1334">
        <f t="shared" si="285"/>
        <v>2047775.4780176035</v>
      </c>
      <c r="AE1334">
        <f t="shared" si="286"/>
        <v>1904431.1945563713</v>
      </c>
      <c r="AF1334">
        <f t="shared" si="287"/>
        <v>1847298.2587196801</v>
      </c>
      <c r="AG1334">
        <f t="shared" si="288"/>
        <v>1736460.3631964992</v>
      </c>
      <c r="AH1334">
        <f t="shared" si="288"/>
        <v>1632272.7414047092</v>
      </c>
      <c r="AI1334">
        <f t="shared" si="289"/>
        <v>1583304.5591625678</v>
      </c>
      <c r="AJ1334">
        <f t="shared" si="290"/>
        <v>1472473.2400211883</v>
      </c>
    </row>
    <row r="1335" spans="2:36" x14ac:dyDescent="0.25">
      <c r="B1335" s="5" t="s">
        <v>39</v>
      </c>
      <c r="C1335" s="5">
        <v>1327</v>
      </c>
      <c r="D1335" s="5">
        <v>305</v>
      </c>
      <c r="E1335" s="10">
        <v>80.8</v>
      </c>
      <c r="F1335" s="14">
        <f t="shared" si="291"/>
        <v>9.7222222222222612E-2</v>
      </c>
      <c r="G1335" s="14">
        <f t="shared" si="294"/>
        <v>22.444444444444443</v>
      </c>
      <c r="T1335" t="str">
        <f t="shared" si="282"/>
        <v>No</v>
      </c>
      <c r="V1335">
        <f>Constants!$D$3*Constants!$D$4*Constants!$D$5</f>
        <v>179.08154999999999</v>
      </c>
      <c r="W1335">
        <f>0.5*Constants!$D$6*Constants!$D$7*(WLTC_class_3!G1335)^2</f>
        <v>157.5533115555555</v>
      </c>
      <c r="X1335">
        <f>Constants!$D$3*WLTC_class_3!F1335</f>
        <v>145.83333333333391</v>
      </c>
      <c r="Y1335">
        <f t="shared" si="283"/>
        <v>482.4681948888894</v>
      </c>
      <c r="Z1335">
        <f t="shared" si="284"/>
        <v>10828.730596395073</v>
      </c>
      <c r="AA1335">
        <f t="shared" si="292"/>
        <v>5868859.7021802776</v>
      </c>
      <c r="AB1335">
        <f t="shared" si="293"/>
        <v>2047775.4780176035</v>
      </c>
      <c r="AC1335">
        <f t="shared" si="281"/>
        <v>0.56882697673277383</v>
      </c>
      <c r="AD1335">
        <f t="shared" si="285"/>
        <v>2047775.4780176035</v>
      </c>
      <c r="AE1335">
        <f t="shared" si="286"/>
        <v>1904431.1945563713</v>
      </c>
      <c r="AF1335">
        <f t="shared" si="287"/>
        <v>1847298.2587196801</v>
      </c>
      <c r="AG1335">
        <f t="shared" si="288"/>
        <v>1736460.3631964992</v>
      </c>
      <c r="AH1335">
        <f t="shared" si="288"/>
        <v>1632272.7414047092</v>
      </c>
      <c r="AI1335">
        <f t="shared" si="289"/>
        <v>1583304.5591625678</v>
      </c>
      <c r="AJ1335">
        <f t="shared" si="290"/>
        <v>1472473.2400211883</v>
      </c>
    </row>
    <row r="1336" spans="2:36" x14ac:dyDescent="0.25">
      <c r="B1336" s="5" t="s">
        <v>39</v>
      </c>
      <c r="C1336" s="5">
        <v>1328</v>
      </c>
      <c r="D1336" s="5">
        <v>306</v>
      </c>
      <c r="E1336" s="10">
        <v>81</v>
      </c>
      <c r="F1336" s="14">
        <f t="shared" si="291"/>
        <v>2.7777777777778172E-2</v>
      </c>
      <c r="G1336" s="14">
        <f t="shared" si="294"/>
        <v>22.5</v>
      </c>
      <c r="T1336" t="str">
        <f t="shared" si="282"/>
        <v>No</v>
      </c>
      <c r="V1336">
        <f>Constants!$D$3*Constants!$D$4*Constants!$D$5</f>
        <v>179.08154999999999</v>
      </c>
      <c r="W1336">
        <f>0.5*Constants!$D$6*Constants!$D$7*(WLTC_class_3!G1336)^2</f>
        <v>158.33424374999998</v>
      </c>
      <c r="X1336">
        <f>Constants!$D$3*WLTC_class_3!F1336</f>
        <v>41.666666666667261</v>
      </c>
      <c r="Y1336">
        <f t="shared" si="283"/>
        <v>379.08246041666723</v>
      </c>
      <c r="Z1336">
        <f t="shared" si="284"/>
        <v>8529.355359375013</v>
      </c>
      <c r="AA1336">
        <f t="shared" si="292"/>
        <v>5879688.4327766728</v>
      </c>
      <c r="AB1336">
        <f t="shared" si="293"/>
        <v>2047775.4780176035</v>
      </c>
      <c r="AC1336">
        <f t="shared" si="281"/>
        <v>0.56882697673277383</v>
      </c>
      <c r="AD1336">
        <f t="shared" si="285"/>
        <v>2047775.4780176035</v>
      </c>
      <c r="AE1336">
        <f t="shared" si="286"/>
        <v>1904431.1945563713</v>
      </c>
      <c r="AF1336">
        <f t="shared" si="287"/>
        <v>1847298.2587196801</v>
      </c>
      <c r="AG1336">
        <f t="shared" si="288"/>
        <v>1736460.3631964992</v>
      </c>
      <c r="AH1336">
        <f t="shared" si="288"/>
        <v>1632272.7414047092</v>
      </c>
      <c r="AI1336">
        <f t="shared" si="289"/>
        <v>1583304.5591625678</v>
      </c>
      <c r="AJ1336">
        <f t="shared" si="290"/>
        <v>1472473.2400211883</v>
      </c>
    </row>
    <row r="1337" spans="2:36" x14ac:dyDescent="0.25">
      <c r="B1337" s="5" t="s">
        <v>39</v>
      </c>
      <c r="C1337" s="5">
        <v>1329</v>
      </c>
      <c r="D1337" s="5">
        <v>307</v>
      </c>
      <c r="E1337" s="10">
        <v>81</v>
      </c>
      <c r="F1337" s="14">
        <f t="shared" si="291"/>
        <v>0</v>
      </c>
      <c r="G1337" s="14">
        <f t="shared" si="294"/>
        <v>22.5</v>
      </c>
      <c r="T1337" t="str">
        <f t="shared" si="282"/>
        <v>No</v>
      </c>
      <c r="V1337">
        <f>Constants!$D$3*Constants!$D$4*Constants!$D$5</f>
        <v>179.08154999999999</v>
      </c>
      <c r="W1337">
        <f>0.5*Constants!$D$6*Constants!$D$7*(WLTC_class_3!G1337)^2</f>
        <v>158.33424374999998</v>
      </c>
      <c r="X1337">
        <f>Constants!$D$3*WLTC_class_3!F1337</f>
        <v>0</v>
      </c>
      <c r="Y1337">
        <f t="shared" si="283"/>
        <v>337.41579374999998</v>
      </c>
      <c r="Z1337">
        <f t="shared" si="284"/>
        <v>7591.8553593749994</v>
      </c>
      <c r="AA1337">
        <f t="shared" si="292"/>
        <v>5888217.7881360482</v>
      </c>
      <c r="AB1337">
        <f t="shared" si="293"/>
        <v>2047775.4780176035</v>
      </c>
      <c r="AC1337">
        <f t="shared" si="281"/>
        <v>0.56882697673277383</v>
      </c>
      <c r="AD1337">
        <f t="shared" si="285"/>
        <v>2047775.4780176035</v>
      </c>
      <c r="AE1337">
        <f t="shared" si="286"/>
        <v>1904431.1945563713</v>
      </c>
      <c r="AF1337">
        <f t="shared" si="287"/>
        <v>1847298.2587196801</v>
      </c>
      <c r="AG1337">
        <f t="shared" si="288"/>
        <v>1736460.3631964992</v>
      </c>
      <c r="AH1337">
        <f t="shared" si="288"/>
        <v>1632272.7414047092</v>
      </c>
      <c r="AI1337">
        <f t="shared" si="289"/>
        <v>1583304.5591625678</v>
      </c>
      <c r="AJ1337">
        <f t="shared" si="290"/>
        <v>1472473.2400211883</v>
      </c>
    </row>
    <row r="1338" spans="2:36" x14ac:dyDescent="0.25">
      <c r="B1338" s="5" t="s">
        <v>39</v>
      </c>
      <c r="C1338" s="5">
        <v>1330</v>
      </c>
      <c r="D1338" s="5">
        <v>308</v>
      </c>
      <c r="E1338" s="10">
        <v>81</v>
      </c>
      <c r="F1338" s="14">
        <f t="shared" si="291"/>
        <v>0</v>
      </c>
      <c r="G1338" s="14">
        <f t="shared" si="294"/>
        <v>22.5</v>
      </c>
      <c r="T1338" t="str">
        <f t="shared" si="282"/>
        <v>No</v>
      </c>
      <c r="V1338">
        <f>Constants!$D$3*Constants!$D$4*Constants!$D$5</f>
        <v>179.08154999999999</v>
      </c>
      <c r="W1338">
        <f>0.5*Constants!$D$6*Constants!$D$7*(WLTC_class_3!G1338)^2</f>
        <v>158.33424374999998</v>
      </c>
      <c r="X1338">
        <f>Constants!$D$3*WLTC_class_3!F1338</f>
        <v>0</v>
      </c>
      <c r="Y1338">
        <f t="shared" si="283"/>
        <v>337.41579374999998</v>
      </c>
      <c r="Z1338">
        <f t="shared" si="284"/>
        <v>7591.8553593749994</v>
      </c>
      <c r="AA1338">
        <f t="shared" si="292"/>
        <v>5895809.6434954228</v>
      </c>
      <c r="AB1338">
        <f t="shared" si="293"/>
        <v>2047775.4780176035</v>
      </c>
      <c r="AC1338">
        <f t="shared" si="281"/>
        <v>0.56882697673277383</v>
      </c>
      <c r="AD1338">
        <f t="shared" si="285"/>
        <v>2047775.4780176035</v>
      </c>
      <c r="AE1338">
        <f t="shared" si="286"/>
        <v>1904431.1945563713</v>
      </c>
      <c r="AF1338">
        <f t="shared" si="287"/>
        <v>1847298.2587196801</v>
      </c>
      <c r="AG1338">
        <f t="shared" si="288"/>
        <v>1736460.3631964992</v>
      </c>
      <c r="AH1338">
        <f t="shared" si="288"/>
        <v>1632272.7414047092</v>
      </c>
      <c r="AI1338">
        <f t="shared" si="289"/>
        <v>1583304.5591625678</v>
      </c>
      <c r="AJ1338">
        <f t="shared" si="290"/>
        <v>1472473.2400211883</v>
      </c>
    </row>
    <row r="1339" spans="2:36" x14ac:dyDescent="0.25">
      <c r="B1339" s="5" t="s">
        <v>39</v>
      </c>
      <c r="C1339" s="5">
        <v>1331</v>
      </c>
      <c r="D1339" s="5">
        <v>309</v>
      </c>
      <c r="E1339" s="10">
        <v>81</v>
      </c>
      <c r="F1339" s="14">
        <f t="shared" si="291"/>
        <v>0</v>
      </c>
      <c r="G1339" s="14">
        <f t="shared" si="294"/>
        <v>22.5</v>
      </c>
      <c r="T1339" t="str">
        <f t="shared" si="282"/>
        <v>No</v>
      </c>
      <c r="V1339">
        <f>Constants!$D$3*Constants!$D$4*Constants!$D$5</f>
        <v>179.08154999999999</v>
      </c>
      <c r="W1339">
        <f>0.5*Constants!$D$6*Constants!$D$7*(WLTC_class_3!G1339)^2</f>
        <v>158.33424374999998</v>
      </c>
      <c r="X1339">
        <f>Constants!$D$3*WLTC_class_3!F1339</f>
        <v>0</v>
      </c>
      <c r="Y1339">
        <f t="shared" si="283"/>
        <v>337.41579374999998</v>
      </c>
      <c r="Z1339">
        <f t="shared" si="284"/>
        <v>7591.8553593749994</v>
      </c>
      <c r="AA1339">
        <f t="shared" si="292"/>
        <v>5903401.4988547973</v>
      </c>
      <c r="AB1339">
        <f t="shared" si="293"/>
        <v>2047775.4780176035</v>
      </c>
      <c r="AC1339">
        <f t="shared" si="281"/>
        <v>0.56882697673277383</v>
      </c>
      <c r="AD1339">
        <f t="shared" si="285"/>
        <v>2047775.4780176035</v>
      </c>
      <c r="AE1339">
        <f t="shared" si="286"/>
        <v>1904431.1945563713</v>
      </c>
      <c r="AF1339">
        <f t="shared" si="287"/>
        <v>1847298.2587196801</v>
      </c>
      <c r="AG1339">
        <f t="shared" si="288"/>
        <v>1736460.3631964992</v>
      </c>
      <c r="AH1339">
        <f t="shared" si="288"/>
        <v>1632272.7414047092</v>
      </c>
      <c r="AI1339">
        <f t="shared" si="289"/>
        <v>1583304.5591625678</v>
      </c>
      <c r="AJ1339">
        <f t="shared" si="290"/>
        <v>1472473.2400211883</v>
      </c>
    </row>
    <row r="1340" spans="2:36" x14ac:dyDescent="0.25">
      <c r="B1340" s="5" t="s">
        <v>39</v>
      </c>
      <c r="C1340" s="5">
        <v>1332</v>
      </c>
      <c r="D1340" s="5">
        <v>310</v>
      </c>
      <c r="E1340" s="10">
        <v>81</v>
      </c>
      <c r="F1340" s="14">
        <f t="shared" si="291"/>
        <v>-1.3888888888888099E-2</v>
      </c>
      <c r="G1340" s="14">
        <f t="shared" si="294"/>
        <v>22.5</v>
      </c>
      <c r="T1340" t="str">
        <f t="shared" si="282"/>
        <v>Yes</v>
      </c>
      <c r="V1340">
        <f>Constants!$D$3*Constants!$D$4*Constants!$D$5</f>
        <v>179.08154999999999</v>
      </c>
      <c r="W1340">
        <f>0.5*Constants!$D$6*Constants!$D$7*(WLTC_class_3!G1340)^2</f>
        <v>158.33424374999998</v>
      </c>
      <c r="X1340">
        <f>Constants!$D$3*WLTC_class_3!F1340</f>
        <v>-20.833333333332149</v>
      </c>
      <c r="Y1340">
        <f t="shared" si="283"/>
        <v>316.5824604166678</v>
      </c>
      <c r="Z1340">
        <f t="shared" si="284"/>
        <v>7123.1053593750257</v>
      </c>
      <c r="AA1340">
        <f t="shared" si="292"/>
        <v>5910993.3542141719</v>
      </c>
      <c r="AB1340">
        <f t="shared" si="293"/>
        <v>2047775.4780176035</v>
      </c>
      <c r="AC1340">
        <f t="shared" si="281"/>
        <v>0.56882697673277383</v>
      </c>
      <c r="AD1340">
        <f t="shared" si="285"/>
        <v>2047775.4780176035</v>
      </c>
      <c r="AE1340">
        <f t="shared" si="286"/>
        <v>1904431.1945563713</v>
      </c>
      <c r="AF1340">
        <f t="shared" si="287"/>
        <v>1847298.2587196801</v>
      </c>
      <c r="AG1340">
        <f t="shared" si="288"/>
        <v>1736460.3631964992</v>
      </c>
      <c r="AH1340">
        <f t="shared" si="288"/>
        <v>1632272.7414047092</v>
      </c>
      <c r="AI1340">
        <f t="shared" si="289"/>
        <v>1583304.5591625678</v>
      </c>
      <c r="AJ1340">
        <f t="shared" si="290"/>
        <v>1472473.2400211883</v>
      </c>
    </row>
    <row r="1341" spans="2:36" x14ac:dyDescent="0.25">
      <c r="B1341" s="5" t="s">
        <v>39</v>
      </c>
      <c r="C1341" s="5">
        <v>1333</v>
      </c>
      <c r="D1341" s="5">
        <v>311</v>
      </c>
      <c r="E1341" s="10">
        <v>80.900000000000006</v>
      </c>
      <c r="F1341" s="14">
        <f t="shared" si="291"/>
        <v>-5.5555555555556344E-2</v>
      </c>
      <c r="G1341" s="14">
        <f t="shared" si="294"/>
        <v>22.472222222222225</v>
      </c>
      <c r="T1341" t="str">
        <f t="shared" si="282"/>
        <v>Yes</v>
      </c>
      <c r="V1341">
        <f>Constants!$D$3*Constants!$D$4*Constants!$D$5</f>
        <v>179.08154999999999</v>
      </c>
      <c r="W1341">
        <f>0.5*Constants!$D$6*Constants!$D$7*(WLTC_class_3!G1341)^2</f>
        <v>157.94353632638891</v>
      </c>
      <c r="X1341">
        <f>Constants!$D$3*WLTC_class_3!F1341</f>
        <v>-83.333333333334522</v>
      </c>
      <c r="Y1341">
        <f t="shared" si="283"/>
        <v>253.69175299305437</v>
      </c>
      <c r="Z1341">
        <f t="shared" si="284"/>
        <v>5701.0174492050282</v>
      </c>
      <c r="AA1341">
        <f t="shared" si="292"/>
        <v>5918116.4595735474</v>
      </c>
      <c r="AB1341">
        <f t="shared" si="293"/>
        <v>2047775.4780176035</v>
      </c>
      <c r="AC1341">
        <f t="shared" si="281"/>
        <v>0.56882697673277383</v>
      </c>
      <c r="AD1341">
        <f t="shared" si="285"/>
        <v>2047775.4780176035</v>
      </c>
      <c r="AE1341">
        <f t="shared" si="286"/>
        <v>1904431.1945563713</v>
      </c>
      <c r="AF1341">
        <f t="shared" si="287"/>
        <v>1847298.2587196801</v>
      </c>
      <c r="AG1341">
        <f t="shared" si="288"/>
        <v>1736460.3631964992</v>
      </c>
      <c r="AH1341">
        <f t="shared" si="288"/>
        <v>1632272.7414047092</v>
      </c>
      <c r="AI1341">
        <f t="shared" si="289"/>
        <v>1583304.5591625678</v>
      </c>
      <c r="AJ1341">
        <f t="shared" si="290"/>
        <v>1472473.2400211883</v>
      </c>
    </row>
    <row r="1342" spans="2:36" x14ac:dyDescent="0.25">
      <c r="B1342" s="5" t="s">
        <v>39</v>
      </c>
      <c r="C1342" s="5">
        <v>1334</v>
      </c>
      <c r="D1342" s="5">
        <v>312</v>
      </c>
      <c r="E1342" s="10">
        <v>80.599999999999994</v>
      </c>
      <c r="F1342" s="14">
        <f t="shared" si="291"/>
        <v>-8.3333333333334522E-2</v>
      </c>
      <c r="G1342" s="14">
        <f t="shared" si="294"/>
        <v>22.388888888888886</v>
      </c>
      <c r="T1342" t="str">
        <f t="shared" si="282"/>
        <v>Yes</v>
      </c>
      <c r="V1342">
        <f>Constants!$D$3*Constants!$D$4*Constants!$D$5</f>
        <v>179.08154999999999</v>
      </c>
      <c r="W1342">
        <f>0.5*Constants!$D$6*Constants!$D$7*(WLTC_class_3!G1342)^2</f>
        <v>156.77430997222214</v>
      </c>
      <c r="X1342">
        <f>Constants!$D$3*WLTC_class_3!F1342</f>
        <v>-125.00000000000178</v>
      </c>
      <c r="Y1342">
        <f t="shared" si="283"/>
        <v>210.85585997222034</v>
      </c>
      <c r="Z1342">
        <f t="shared" si="284"/>
        <v>4720.8284204891552</v>
      </c>
      <c r="AA1342">
        <f t="shared" si="292"/>
        <v>5923817.4770227522</v>
      </c>
      <c r="AB1342">
        <f t="shared" si="293"/>
        <v>2047775.4780176035</v>
      </c>
      <c r="AC1342">
        <f t="shared" si="281"/>
        <v>0.56882697673277383</v>
      </c>
      <c r="AD1342">
        <f t="shared" si="285"/>
        <v>2047775.4780176035</v>
      </c>
      <c r="AE1342">
        <f t="shared" si="286"/>
        <v>1904431.1945563713</v>
      </c>
      <c r="AF1342">
        <f t="shared" si="287"/>
        <v>1847298.2587196801</v>
      </c>
      <c r="AG1342">
        <f t="shared" si="288"/>
        <v>1736460.3631964992</v>
      </c>
      <c r="AH1342">
        <f t="shared" si="288"/>
        <v>1632272.7414047092</v>
      </c>
      <c r="AI1342">
        <f t="shared" si="289"/>
        <v>1583304.5591625678</v>
      </c>
      <c r="AJ1342">
        <f t="shared" si="290"/>
        <v>1472473.2400211883</v>
      </c>
    </row>
    <row r="1343" spans="2:36" x14ac:dyDescent="0.25">
      <c r="B1343" s="5" t="s">
        <v>39</v>
      </c>
      <c r="C1343" s="5">
        <v>1335</v>
      </c>
      <c r="D1343" s="5">
        <v>313</v>
      </c>
      <c r="E1343" s="10">
        <v>80.3</v>
      </c>
      <c r="F1343" s="14">
        <f t="shared" si="291"/>
        <v>-8.3333333333332538E-2</v>
      </c>
      <c r="G1343" s="14">
        <f t="shared" si="294"/>
        <v>22.305555555555554</v>
      </c>
      <c r="T1343" t="str">
        <f t="shared" si="282"/>
        <v>Yes</v>
      </c>
      <c r="V1343">
        <f>Constants!$D$3*Constants!$D$4*Constants!$D$5</f>
        <v>179.08154999999999</v>
      </c>
      <c r="W1343">
        <f>0.5*Constants!$D$6*Constants!$D$7*(WLTC_class_3!G1343)^2</f>
        <v>155.60942749305551</v>
      </c>
      <c r="X1343">
        <f>Constants!$D$3*WLTC_class_3!F1343</f>
        <v>-124.99999999999881</v>
      </c>
      <c r="Y1343">
        <f t="shared" si="283"/>
        <v>209.69097749305669</v>
      </c>
      <c r="Z1343">
        <f t="shared" si="284"/>
        <v>4677.2737479701254</v>
      </c>
      <c r="AA1343">
        <f t="shared" si="292"/>
        <v>5928538.3054432413</v>
      </c>
      <c r="AB1343">
        <f t="shared" si="293"/>
        <v>2047775.4780176035</v>
      </c>
      <c r="AC1343">
        <f t="shared" si="281"/>
        <v>0.56882697673277383</v>
      </c>
      <c r="AD1343">
        <f t="shared" si="285"/>
        <v>2047775.4780176035</v>
      </c>
      <c r="AE1343">
        <f t="shared" si="286"/>
        <v>1904431.1945563713</v>
      </c>
      <c r="AF1343">
        <f t="shared" si="287"/>
        <v>1847298.2587196801</v>
      </c>
      <c r="AG1343">
        <f t="shared" si="288"/>
        <v>1736460.3631964992</v>
      </c>
      <c r="AH1343">
        <f t="shared" si="288"/>
        <v>1632272.7414047092</v>
      </c>
      <c r="AI1343">
        <f t="shared" si="289"/>
        <v>1583304.5591625678</v>
      </c>
      <c r="AJ1343">
        <f t="shared" si="290"/>
        <v>1472473.2400211883</v>
      </c>
    </row>
    <row r="1344" spans="2:36" x14ac:dyDescent="0.25">
      <c r="B1344" s="5" t="s">
        <v>39</v>
      </c>
      <c r="C1344" s="5">
        <v>1336</v>
      </c>
      <c r="D1344" s="5">
        <v>314</v>
      </c>
      <c r="E1344" s="10">
        <v>80</v>
      </c>
      <c r="F1344" s="14">
        <f t="shared" si="291"/>
        <v>-5.5555555555554373E-2</v>
      </c>
      <c r="G1344" s="14">
        <f t="shared" si="294"/>
        <v>22.222222222222221</v>
      </c>
      <c r="T1344" t="str">
        <f t="shared" si="282"/>
        <v>Yes</v>
      </c>
      <c r="V1344">
        <f>Constants!$D$3*Constants!$D$4*Constants!$D$5</f>
        <v>179.08154999999999</v>
      </c>
      <c r="W1344">
        <f>0.5*Constants!$D$6*Constants!$D$7*(WLTC_class_3!G1344)^2</f>
        <v>154.44888888888886</v>
      </c>
      <c r="X1344">
        <f>Constants!$D$3*WLTC_class_3!F1344</f>
        <v>-83.333333333331552</v>
      </c>
      <c r="Y1344">
        <f t="shared" si="283"/>
        <v>250.1971055555573</v>
      </c>
      <c r="Z1344">
        <f t="shared" si="284"/>
        <v>5559.9356790123838</v>
      </c>
      <c r="AA1344">
        <f t="shared" si="292"/>
        <v>5933215.5791912116</v>
      </c>
      <c r="AB1344">
        <f t="shared" si="293"/>
        <v>2047775.4780176035</v>
      </c>
      <c r="AC1344">
        <f t="shared" si="281"/>
        <v>0.56882697673277383</v>
      </c>
      <c r="AD1344">
        <f t="shared" si="285"/>
        <v>2047775.4780176035</v>
      </c>
      <c r="AE1344">
        <f t="shared" si="286"/>
        <v>1904431.1945563713</v>
      </c>
      <c r="AF1344">
        <f t="shared" si="287"/>
        <v>1847298.2587196801</v>
      </c>
      <c r="AG1344">
        <f t="shared" si="288"/>
        <v>1736460.3631964992</v>
      </c>
      <c r="AH1344">
        <f t="shared" si="288"/>
        <v>1632272.7414047092</v>
      </c>
      <c r="AI1344">
        <f t="shared" si="289"/>
        <v>1583304.5591625678</v>
      </c>
      <c r="AJ1344">
        <f t="shared" si="290"/>
        <v>1472473.2400211883</v>
      </c>
    </row>
    <row r="1345" spans="2:36" x14ac:dyDescent="0.25">
      <c r="B1345" s="5" t="s">
        <v>39</v>
      </c>
      <c r="C1345" s="5">
        <v>1337</v>
      </c>
      <c r="D1345" s="5">
        <v>315</v>
      </c>
      <c r="E1345" s="10">
        <v>79.900000000000006</v>
      </c>
      <c r="F1345" s="14">
        <f t="shared" si="291"/>
        <v>-2.7777777777778172E-2</v>
      </c>
      <c r="G1345" s="14">
        <f t="shared" si="294"/>
        <v>22.194444444444446</v>
      </c>
      <c r="T1345" t="str">
        <f t="shared" si="282"/>
        <v>Yes</v>
      </c>
      <c r="V1345">
        <f>Constants!$D$3*Constants!$D$4*Constants!$D$5</f>
        <v>179.08154999999999</v>
      </c>
      <c r="W1345">
        <f>0.5*Constants!$D$6*Constants!$D$7*(WLTC_class_3!G1345)^2</f>
        <v>154.06300799305555</v>
      </c>
      <c r="X1345">
        <f>Constants!$D$3*WLTC_class_3!F1345</f>
        <v>-41.666666666667261</v>
      </c>
      <c r="Y1345">
        <f t="shared" si="283"/>
        <v>291.47789132638832</v>
      </c>
      <c r="Z1345">
        <f t="shared" si="284"/>
        <v>6469.1898658273412</v>
      </c>
      <c r="AA1345">
        <f t="shared" si="292"/>
        <v>5938775.5148702236</v>
      </c>
      <c r="AB1345">
        <f t="shared" si="293"/>
        <v>2047775.4780176035</v>
      </c>
      <c r="AC1345">
        <f t="shared" si="281"/>
        <v>0.56882697673277383</v>
      </c>
      <c r="AD1345">
        <f t="shared" si="285"/>
        <v>2047775.4780176035</v>
      </c>
      <c r="AE1345">
        <f t="shared" si="286"/>
        <v>1904431.1945563713</v>
      </c>
      <c r="AF1345">
        <f t="shared" si="287"/>
        <v>1847298.2587196801</v>
      </c>
      <c r="AG1345">
        <f t="shared" si="288"/>
        <v>1736460.3631964992</v>
      </c>
      <c r="AH1345">
        <f t="shared" si="288"/>
        <v>1632272.7414047092</v>
      </c>
      <c r="AI1345">
        <f t="shared" si="289"/>
        <v>1583304.5591625678</v>
      </c>
      <c r="AJ1345">
        <f t="shared" si="290"/>
        <v>1472473.2400211883</v>
      </c>
    </row>
    <row r="1346" spans="2:36" x14ac:dyDescent="0.25">
      <c r="B1346" s="5" t="s">
        <v>39</v>
      </c>
      <c r="C1346" s="5">
        <v>1338</v>
      </c>
      <c r="D1346" s="5">
        <v>316</v>
      </c>
      <c r="E1346" s="10">
        <v>79.8</v>
      </c>
      <c r="F1346" s="14">
        <f t="shared" si="291"/>
        <v>-1.3888888888890073E-2</v>
      </c>
      <c r="G1346" s="14">
        <f t="shared" si="294"/>
        <v>22.166666666666664</v>
      </c>
      <c r="T1346" t="str">
        <f t="shared" si="282"/>
        <v>Yes</v>
      </c>
      <c r="V1346">
        <f>Constants!$D$3*Constants!$D$4*Constants!$D$5</f>
        <v>179.08154999999999</v>
      </c>
      <c r="W1346">
        <f>0.5*Constants!$D$6*Constants!$D$7*(WLTC_class_3!G1346)^2</f>
        <v>153.67760974999996</v>
      </c>
      <c r="X1346">
        <f>Constants!$D$3*WLTC_class_3!F1346</f>
        <v>-20.833333333335109</v>
      </c>
      <c r="Y1346">
        <f t="shared" si="283"/>
        <v>311.92582641666485</v>
      </c>
      <c r="Z1346">
        <f t="shared" si="284"/>
        <v>6914.3558189027372</v>
      </c>
      <c r="AA1346">
        <f t="shared" si="292"/>
        <v>5945244.7047360511</v>
      </c>
      <c r="AB1346">
        <f t="shared" si="293"/>
        <v>2047775.4780176035</v>
      </c>
      <c r="AC1346">
        <f t="shared" si="281"/>
        <v>0.56882697673277383</v>
      </c>
      <c r="AD1346">
        <f t="shared" si="285"/>
        <v>2047775.4780176035</v>
      </c>
      <c r="AE1346">
        <f t="shared" si="286"/>
        <v>1904431.1945563713</v>
      </c>
      <c r="AF1346">
        <f t="shared" si="287"/>
        <v>1847298.2587196801</v>
      </c>
      <c r="AG1346">
        <f t="shared" si="288"/>
        <v>1736460.3631964992</v>
      </c>
      <c r="AH1346">
        <f t="shared" si="288"/>
        <v>1632272.7414047092</v>
      </c>
      <c r="AI1346">
        <f t="shared" si="289"/>
        <v>1583304.5591625678</v>
      </c>
      <c r="AJ1346">
        <f t="shared" si="290"/>
        <v>1472473.2400211883</v>
      </c>
    </row>
    <row r="1347" spans="2:36" x14ac:dyDescent="0.25">
      <c r="B1347" s="5" t="s">
        <v>39</v>
      </c>
      <c r="C1347" s="5">
        <v>1339</v>
      </c>
      <c r="D1347" s="5">
        <v>317</v>
      </c>
      <c r="E1347" s="10">
        <v>79.8</v>
      </c>
      <c r="F1347" s="14">
        <f t="shared" si="291"/>
        <v>0</v>
      </c>
      <c r="G1347" s="14">
        <f t="shared" si="294"/>
        <v>22.166666666666664</v>
      </c>
      <c r="T1347" t="str">
        <f t="shared" si="282"/>
        <v>No</v>
      </c>
      <c r="V1347">
        <f>Constants!$D$3*Constants!$D$4*Constants!$D$5</f>
        <v>179.08154999999999</v>
      </c>
      <c r="W1347">
        <f>0.5*Constants!$D$6*Constants!$D$7*(WLTC_class_3!G1347)^2</f>
        <v>153.67760974999996</v>
      </c>
      <c r="X1347">
        <f>Constants!$D$3*WLTC_class_3!F1347</f>
        <v>0</v>
      </c>
      <c r="Y1347">
        <f t="shared" si="283"/>
        <v>332.75915974999998</v>
      </c>
      <c r="Z1347">
        <f t="shared" si="284"/>
        <v>7376.1613744583319</v>
      </c>
      <c r="AA1347">
        <f t="shared" si="292"/>
        <v>5952159.0605549542</v>
      </c>
      <c r="AB1347">
        <f t="shared" si="293"/>
        <v>2047775.4780176035</v>
      </c>
      <c r="AC1347">
        <f t="shared" si="281"/>
        <v>0.56882697673277383</v>
      </c>
      <c r="AD1347">
        <f t="shared" si="285"/>
        <v>2047775.4780176035</v>
      </c>
      <c r="AE1347">
        <f t="shared" si="286"/>
        <v>1904431.1945563713</v>
      </c>
      <c r="AF1347">
        <f t="shared" si="287"/>
        <v>1847298.2587196801</v>
      </c>
      <c r="AG1347">
        <f t="shared" si="288"/>
        <v>1736460.3631964992</v>
      </c>
      <c r="AH1347">
        <f t="shared" si="288"/>
        <v>1632272.7414047092</v>
      </c>
      <c r="AI1347">
        <f t="shared" si="289"/>
        <v>1583304.5591625678</v>
      </c>
      <c r="AJ1347">
        <f t="shared" si="290"/>
        <v>1472473.2400211883</v>
      </c>
    </row>
    <row r="1348" spans="2:36" x14ac:dyDescent="0.25">
      <c r="B1348" s="5" t="s">
        <v>39</v>
      </c>
      <c r="C1348" s="5">
        <v>1340</v>
      </c>
      <c r="D1348" s="5">
        <v>318</v>
      </c>
      <c r="E1348" s="10">
        <v>79.8</v>
      </c>
      <c r="F1348" s="14">
        <f t="shared" si="291"/>
        <v>1.3888888888890073E-2</v>
      </c>
      <c r="G1348" s="14">
        <f t="shared" si="294"/>
        <v>22.166666666666664</v>
      </c>
      <c r="T1348" t="str">
        <f t="shared" si="282"/>
        <v>No</v>
      </c>
      <c r="V1348">
        <f>Constants!$D$3*Constants!$D$4*Constants!$D$5</f>
        <v>179.08154999999999</v>
      </c>
      <c r="W1348">
        <f>0.5*Constants!$D$6*Constants!$D$7*(WLTC_class_3!G1348)^2</f>
        <v>153.67760974999996</v>
      </c>
      <c r="X1348">
        <f>Constants!$D$3*WLTC_class_3!F1348</f>
        <v>20.833333333335109</v>
      </c>
      <c r="Y1348">
        <f t="shared" si="283"/>
        <v>353.59249308333506</v>
      </c>
      <c r="Z1348">
        <f t="shared" si="284"/>
        <v>7837.9669300139267</v>
      </c>
      <c r="AA1348">
        <f t="shared" si="292"/>
        <v>5959535.2219294123</v>
      </c>
      <c r="AB1348">
        <f t="shared" si="293"/>
        <v>2047775.4780176035</v>
      </c>
      <c r="AC1348">
        <f t="shared" si="281"/>
        <v>0.56882697673277383</v>
      </c>
      <c r="AD1348">
        <f t="shared" si="285"/>
        <v>2047775.4780176035</v>
      </c>
      <c r="AE1348">
        <f t="shared" si="286"/>
        <v>1904431.1945563713</v>
      </c>
      <c r="AF1348">
        <f t="shared" si="287"/>
        <v>1847298.2587196801</v>
      </c>
      <c r="AG1348">
        <f t="shared" si="288"/>
        <v>1736460.3631964992</v>
      </c>
      <c r="AH1348">
        <f t="shared" si="288"/>
        <v>1632272.7414047092</v>
      </c>
      <c r="AI1348">
        <f t="shared" si="289"/>
        <v>1583304.5591625678</v>
      </c>
      <c r="AJ1348">
        <f t="shared" si="290"/>
        <v>1472473.2400211883</v>
      </c>
    </row>
    <row r="1349" spans="2:36" x14ac:dyDescent="0.25">
      <c r="B1349" s="5" t="s">
        <v>39</v>
      </c>
      <c r="C1349" s="5">
        <v>1341</v>
      </c>
      <c r="D1349" s="5">
        <v>319</v>
      </c>
      <c r="E1349" s="10">
        <v>79.900000000000006</v>
      </c>
      <c r="F1349" s="14">
        <f t="shared" si="291"/>
        <v>2.7777777777778172E-2</v>
      </c>
      <c r="G1349" s="14">
        <f t="shared" si="294"/>
        <v>22.194444444444446</v>
      </c>
      <c r="T1349" t="str">
        <f t="shared" si="282"/>
        <v>No</v>
      </c>
      <c r="V1349">
        <f>Constants!$D$3*Constants!$D$4*Constants!$D$5</f>
        <v>179.08154999999999</v>
      </c>
      <c r="W1349">
        <f>0.5*Constants!$D$6*Constants!$D$7*(WLTC_class_3!G1349)^2</f>
        <v>154.06300799305555</v>
      </c>
      <c r="X1349">
        <f>Constants!$D$3*WLTC_class_3!F1349</f>
        <v>41.666666666667261</v>
      </c>
      <c r="Y1349">
        <f t="shared" si="283"/>
        <v>374.81122465972282</v>
      </c>
      <c r="Z1349">
        <f t="shared" si="284"/>
        <v>8318.7269028644041</v>
      </c>
      <c r="AA1349">
        <f t="shared" si="292"/>
        <v>5967373.1888594264</v>
      </c>
      <c r="AB1349">
        <f t="shared" si="293"/>
        <v>2047775.4780176035</v>
      </c>
      <c r="AC1349">
        <f t="shared" si="281"/>
        <v>0.56882697673277383</v>
      </c>
      <c r="AD1349">
        <f t="shared" si="285"/>
        <v>2047775.4780176035</v>
      </c>
      <c r="AE1349">
        <f t="shared" si="286"/>
        <v>1904431.1945563713</v>
      </c>
      <c r="AF1349">
        <f t="shared" si="287"/>
        <v>1847298.2587196801</v>
      </c>
      <c r="AG1349">
        <f t="shared" si="288"/>
        <v>1736460.3631964992</v>
      </c>
      <c r="AH1349">
        <f t="shared" si="288"/>
        <v>1632272.7414047092</v>
      </c>
      <c r="AI1349">
        <f t="shared" si="289"/>
        <v>1583304.5591625678</v>
      </c>
      <c r="AJ1349">
        <f t="shared" si="290"/>
        <v>1472473.2400211883</v>
      </c>
    </row>
    <row r="1350" spans="2:36" x14ac:dyDescent="0.25">
      <c r="B1350" s="5" t="s">
        <v>39</v>
      </c>
      <c r="C1350" s="5">
        <v>1342</v>
      </c>
      <c r="D1350" s="5">
        <v>320</v>
      </c>
      <c r="E1350" s="10">
        <v>80</v>
      </c>
      <c r="F1350" s="14">
        <f t="shared" si="291"/>
        <v>6.9444444444444448E-2</v>
      </c>
      <c r="G1350" s="14">
        <f t="shared" si="294"/>
        <v>22.222222222222221</v>
      </c>
      <c r="T1350" t="str">
        <f t="shared" si="282"/>
        <v>No</v>
      </c>
      <c r="V1350">
        <f>Constants!$D$3*Constants!$D$4*Constants!$D$5</f>
        <v>179.08154999999999</v>
      </c>
      <c r="W1350">
        <f>0.5*Constants!$D$6*Constants!$D$7*(WLTC_class_3!G1350)^2</f>
        <v>154.44888888888886</v>
      </c>
      <c r="X1350">
        <f>Constants!$D$3*WLTC_class_3!F1350</f>
        <v>104.16666666666667</v>
      </c>
      <c r="Y1350">
        <f t="shared" si="283"/>
        <v>437.69710555555554</v>
      </c>
      <c r="Z1350">
        <f t="shared" si="284"/>
        <v>9726.6023456790117</v>
      </c>
      <c r="AA1350">
        <f t="shared" si="292"/>
        <v>5975691.9157622904</v>
      </c>
      <c r="AB1350">
        <f t="shared" si="293"/>
        <v>2047775.4780176035</v>
      </c>
      <c r="AC1350">
        <f t="shared" si="281"/>
        <v>0.56882697673277383</v>
      </c>
      <c r="AD1350">
        <f t="shared" si="285"/>
        <v>2047775.4780176035</v>
      </c>
      <c r="AE1350">
        <f t="shared" si="286"/>
        <v>1904431.1945563713</v>
      </c>
      <c r="AF1350">
        <f t="shared" si="287"/>
        <v>1847298.2587196801</v>
      </c>
      <c r="AG1350">
        <f t="shared" si="288"/>
        <v>1736460.3631964992</v>
      </c>
      <c r="AH1350">
        <f t="shared" si="288"/>
        <v>1632272.7414047092</v>
      </c>
      <c r="AI1350">
        <f t="shared" si="289"/>
        <v>1583304.5591625678</v>
      </c>
      <c r="AJ1350">
        <f t="shared" si="290"/>
        <v>1472473.2400211883</v>
      </c>
    </row>
    <row r="1351" spans="2:36" x14ac:dyDescent="0.25">
      <c r="B1351" s="5" t="s">
        <v>39</v>
      </c>
      <c r="C1351" s="5">
        <v>1343</v>
      </c>
      <c r="D1351" s="5">
        <v>321</v>
      </c>
      <c r="E1351" s="10">
        <v>80.400000000000006</v>
      </c>
      <c r="F1351" s="14">
        <f t="shared" si="291"/>
        <v>0.11111111111111072</v>
      </c>
      <c r="G1351" s="14">
        <f t="shared" si="294"/>
        <v>22.333333333333336</v>
      </c>
      <c r="T1351" t="str">
        <f t="shared" si="282"/>
        <v>No</v>
      </c>
      <c r="V1351">
        <f>Constants!$D$3*Constants!$D$4*Constants!$D$5</f>
        <v>179.08154999999999</v>
      </c>
      <c r="W1351">
        <f>0.5*Constants!$D$6*Constants!$D$7*(WLTC_class_3!G1351)^2</f>
        <v>155.99723900000001</v>
      </c>
      <c r="X1351">
        <f>Constants!$D$3*WLTC_class_3!F1351</f>
        <v>166.66666666666606</v>
      </c>
      <c r="Y1351">
        <f t="shared" si="283"/>
        <v>501.74545566666609</v>
      </c>
      <c r="Z1351">
        <f t="shared" si="284"/>
        <v>11205.648509888877</v>
      </c>
      <c r="AA1351">
        <f t="shared" si="292"/>
        <v>5985418.5181079693</v>
      </c>
      <c r="AB1351">
        <f t="shared" si="293"/>
        <v>2047775.4780176035</v>
      </c>
      <c r="AC1351">
        <f t="shared" si="281"/>
        <v>0.56882697673277383</v>
      </c>
      <c r="AD1351">
        <f t="shared" si="285"/>
        <v>2047775.4780176035</v>
      </c>
      <c r="AE1351">
        <f t="shared" si="286"/>
        <v>1904431.1945563713</v>
      </c>
      <c r="AF1351">
        <f t="shared" si="287"/>
        <v>1847298.2587196801</v>
      </c>
      <c r="AG1351">
        <f t="shared" si="288"/>
        <v>1736460.3631964992</v>
      </c>
      <c r="AH1351">
        <f t="shared" si="288"/>
        <v>1632272.7414047092</v>
      </c>
      <c r="AI1351">
        <f t="shared" si="289"/>
        <v>1583304.5591625678</v>
      </c>
      <c r="AJ1351">
        <f t="shared" si="290"/>
        <v>1472473.2400211883</v>
      </c>
    </row>
    <row r="1352" spans="2:36" x14ac:dyDescent="0.25">
      <c r="B1352" s="5" t="s">
        <v>39</v>
      </c>
      <c r="C1352" s="5">
        <v>1344</v>
      </c>
      <c r="D1352" s="5">
        <v>322</v>
      </c>
      <c r="E1352" s="10">
        <v>80.8</v>
      </c>
      <c r="F1352" s="14">
        <f t="shared" si="291"/>
        <v>0.11111111111111072</v>
      </c>
      <c r="G1352" s="14">
        <f t="shared" si="294"/>
        <v>22.444444444444443</v>
      </c>
      <c r="T1352" t="str">
        <f t="shared" si="282"/>
        <v>No</v>
      </c>
      <c r="V1352">
        <f>Constants!$D$3*Constants!$D$4*Constants!$D$5</f>
        <v>179.08154999999999</v>
      </c>
      <c r="W1352">
        <f>0.5*Constants!$D$6*Constants!$D$7*(WLTC_class_3!G1352)^2</f>
        <v>157.5533115555555</v>
      </c>
      <c r="X1352">
        <f>Constants!$D$3*WLTC_class_3!F1352</f>
        <v>166.66666666666606</v>
      </c>
      <c r="Y1352">
        <f t="shared" si="283"/>
        <v>503.30152822222158</v>
      </c>
      <c r="Z1352">
        <f t="shared" si="284"/>
        <v>11296.323188987639</v>
      </c>
      <c r="AA1352">
        <f t="shared" si="292"/>
        <v>5996624.1666178582</v>
      </c>
      <c r="AB1352">
        <f t="shared" si="293"/>
        <v>2047775.4780176035</v>
      </c>
      <c r="AC1352">
        <f t="shared" ref="AC1352:AC1415" si="295">AB1352*0.000000277778</f>
        <v>0.56882697673277383</v>
      </c>
      <c r="AD1352">
        <f t="shared" si="285"/>
        <v>2047775.4780176035</v>
      </c>
      <c r="AE1352">
        <f t="shared" si="286"/>
        <v>1904431.1945563713</v>
      </c>
      <c r="AF1352">
        <f t="shared" si="287"/>
        <v>1847298.2587196801</v>
      </c>
      <c r="AG1352">
        <f t="shared" si="288"/>
        <v>1736460.3631964992</v>
      </c>
      <c r="AH1352">
        <f t="shared" si="288"/>
        <v>1632272.7414047092</v>
      </c>
      <c r="AI1352">
        <f t="shared" si="289"/>
        <v>1583304.5591625678</v>
      </c>
      <c r="AJ1352">
        <f t="shared" si="290"/>
        <v>1472473.2400211883</v>
      </c>
    </row>
    <row r="1353" spans="2:36" x14ac:dyDescent="0.25">
      <c r="B1353" s="5" t="s">
        <v>39</v>
      </c>
      <c r="C1353" s="5">
        <v>1345</v>
      </c>
      <c r="D1353" s="5">
        <v>323</v>
      </c>
      <c r="E1353" s="10">
        <v>81.2</v>
      </c>
      <c r="F1353" s="14">
        <f t="shared" si="291"/>
        <v>9.7222222222222612E-2</v>
      </c>
      <c r="G1353" s="14">
        <f t="shared" si="294"/>
        <v>22.555555555555557</v>
      </c>
      <c r="T1353" t="str">
        <f t="shared" ref="T1353:T1416" si="296">IF(F1353&lt;0,"Yes","No")</f>
        <v>No</v>
      </c>
      <c r="V1353">
        <f>Constants!$D$3*Constants!$D$4*Constants!$D$5</f>
        <v>179.08154999999999</v>
      </c>
      <c r="W1353">
        <f>0.5*Constants!$D$6*Constants!$D$7*(WLTC_class_3!G1353)^2</f>
        <v>159.11710655555555</v>
      </c>
      <c r="X1353">
        <f>Constants!$D$3*WLTC_class_3!F1353</f>
        <v>145.83333333333391</v>
      </c>
      <c r="Y1353">
        <f t="shared" ref="Y1353:Y1416" si="297">X1353+W1353+V1353</f>
        <v>484.03198988888948</v>
      </c>
      <c r="Z1353">
        <f t="shared" ref="Z1353:Z1416" si="298">Y1353*G1353</f>
        <v>10917.610438604952</v>
      </c>
      <c r="AA1353">
        <f t="shared" si="292"/>
        <v>6007920.4898068458</v>
      </c>
      <c r="AB1353">
        <f t="shared" si="293"/>
        <v>2047775.4780176035</v>
      </c>
      <c r="AC1353">
        <f t="shared" si="295"/>
        <v>0.56882697673277383</v>
      </c>
      <c r="AD1353">
        <f t="shared" ref="AD1353:AD1416" si="299">AB1353</f>
        <v>2047775.4780176035</v>
      </c>
      <c r="AE1353">
        <f t="shared" ref="AE1353:AE1416" si="300">AD1353*0.93</f>
        <v>1904431.1945563713</v>
      </c>
      <c r="AF1353">
        <f t="shared" ref="AF1353:AF1416" si="301">AE1353*0.97</f>
        <v>1847298.2587196801</v>
      </c>
      <c r="AG1353">
        <f t="shared" ref="AG1353:AH1416" si="302">AF1353*0.94</f>
        <v>1736460.3631964992</v>
      </c>
      <c r="AH1353">
        <f t="shared" si="302"/>
        <v>1632272.7414047092</v>
      </c>
      <c r="AI1353">
        <f t="shared" ref="AI1353:AI1416" si="303">AH1353*0.97</f>
        <v>1583304.5591625678</v>
      </c>
      <c r="AJ1353">
        <f t="shared" ref="AJ1353:AJ1416" si="304">AI1353*0.93</f>
        <v>1472473.2400211883</v>
      </c>
    </row>
    <row r="1354" spans="2:36" x14ac:dyDescent="0.25">
      <c r="B1354" s="5" t="s">
        <v>39</v>
      </c>
      <c r="C1354" s="5">
        <v>1346</v>
      </c>
      <c r="D1354" s="5">
        <v>324</v>
      </c>
      <c r="E1354" s="10">
        <v>81.5</v>
      </c>
      <c r="F1354" s="14">
        <f t="shared" ref="F1354:F1417" si="305">($E1355-$E1353)/2/3.6</f>
        <v>5.5555555555554373E-2</v>
      </c>
      <c r="G1354" s="14">
        <f t="shared" si="294"/>
        <v>22.638888888888889</v>
      </c>
      <c r="T1354" t="str">
        <f t="shared" si="296"/>
        <v>No</v>
      </c>
      <c r="V1354">
        <f>Constants!$D$3*Constants!$D$4*Constants!$D$5</f>
        <v>179.08154999999999</v>
      </c>
      <c r="W1354">
        <f>0.5*Constants!$D$6*Constants!$D$7*(WLTC_class_3!G1354)^2</f>
        <v>160.29502065972221</v>
      </c>
      <c r="X1354">
        <f>Constants!$D$3*WLTC_class_3!F1354</f>
        <v>83.333333333331552</v>
      </c>
      <c r="Y1354">
        <f t="shared" si="297"/>
        <v>422.70990399305379</v>
      </c>
      <c r="Z1354">
        <f t="shared" si="298"/>
        <v>9569.6825487316346</v>
      </c>
      <c r="AA1354">
        <f t="shared" ref="AA1354:AA1417" si="306">AA1353 + IF(Z1354&gt;0, Z1353, 0)</f>
        <v>6018838.1002454506</v>
      </c>
      <c r="AB1354">
        <f t="shared" ref="AB1354:AB1417" si="307">AB1353 + IF(Z1354&lt;0, ABS(Z1354), 0)</f>
        <v>2047775.4780176035</v>
      </c>
      <c r="AC1354">
        <f t="shared" si="295"/>
        <v>0.56882697673277383</v>
      </c>
      <c r="AD1354">
        <f t="shared" si="299"/>
        <v>2047775.4780176035</v>
      </c>
      <c r="AE1354">
        <f t="shared" si="300"/>
        <v>1904431.1945563713</v>
      </c>
      <c r="AF1354">
        <f t="shared" si="301"/>
        <v>1847298.2587196801</v>
      </c>
      <c r="AG1354">
        <f t="shared" si="302"/>
        <v>1736460.3631964992</v>
      </c>
      <c r="AH1354">
        <f t="shared" si="302"/>
        <v>1632272.7414047092</v>
      </c>
      <c r="AI1354">
        <f t="shared" si="303"/>
        <v>1583304.5591625678</v>
      </c>
      <c r="AJ1354">
        <f t="shared" si="304"/>
        <v>1472473.2400211883</v>
      </c>
    </row>
    <row r="1355" spans="2:36" x14ac:dyDescent="0.25">
      <c r="B1355" s="5" t="s">
        <v>39</v>
      </c>
      <c r="C1355" s="5">
        <v>1347</v>
      </c>
      <c r="D1355" s="5">
        <v>325</v>
      </c>
      <c r="E1355" s="10">
        <v>81.599999999999994</v>
      </c>
      <c r="F1355" s="14">
        <f t="shared" si="305"/>
        <v>1.3888888888888099E-2</v>
      </c>
      <c r="G1355" s="14">
        <f t="shared" si="294"/>
        <v>22.666666666666664</v>
      </c>
      <c r="T1355" t="str">
        <f t="shared" si="296"/>
        <v>No</v>
      </c>
      <c r="V1355">
        <f>Constants!$D$3*Constants!$D$4*Constants!$D$5</f>
        <v>179.08154999999999</v>
      </c>
      <c r="W1355">
        <f>0.5*Constants!$D$6*Constants!$D$7*(WLTC_class_3!G1355)^2</f>
        <v>160.68862399999995</v>
      </c>
      <c r="X1355">
        <f>Constants!$D$3*WLTC_class_3!F1355</f>
        <v>20.833333333332149</v>
      </c>
      <c r="Y1355">
        <f t="shared" si="297"/>
        <v>360.60350733333212</v>
      </c>
      <c r="Z1355">
        <f t="shared" si="298"/>
        <v>8173.6794995555274</v>
      </c>
      <c r="AA1355">
        <f t="shared" si="306"/>
        <v>6028407.7827941822</v>
      </c>
      <c r="AB1355">
        <f t="shared" si="307"/>
        <v>2047775.4780176035</v>
      </c>
      <c r="AC1355">
        <f t="shared" si="295"/>
        <v>0.56882697673277383</v>
      </c>
      <c r="AD1355">
        <f t="shared" si="299"/>
        <v>2047775.4780176035</v>
      </c>
      <c r="AE1355">
        <f t="shared" si="300"/>
        <v>1904431.1945563713</v>
      </c>
      <c r="AF1355">
        <f t="shared" si="301"/>
        <v>1847298.2587196801</v>
      </c>
      <c r="AG1355">
        <f t="shared" si="302"/>
        <v>1736460.3631964992</v>
      </c>
      <c r="AH1355">
        <f t="shared" si="302"/>
        <v>1632272.7414047092</v>
      </c>
      <c r="AI1355">
        <f t="shared" si="303"/>
        <v>1583304.5591625678</v>
      </c>
      <c r="AJ1355">
        <f t="shared" si="304"/>
        <v>1472473.2400211883</v>
      </c>
    </row>
    <row r="1356" spans="2:36" x14ac:dyDescent="0.25">
      <c r="B1356" s="5" t="s">
        <v>39</v>
      </c>
      <c r="C1356" s="5">
        <v>1348</v>
      </c>
      <c r="D1356" s="5">
        <v>326</v>
      </c>
      <c r="E1356" s="10">
        <v>81.599999999999994</v>
      </c>
      <c r="F1356" s="14">
        <f t="shared" si="305"/>
        <v>-2.7777777777776198E-2</v>
      </c>
      <c r="G1356" s="14">
        <f t="shared" si="294"/>
        <v>22.666666666666664</v>
      </c>
      <c r="T1356" t="str">
        <f t="shared" si="296"/>
        <v>Yes</v>
      </c>
      <c r="V1356">
        <f>Constants!$D$3*Constants!$D$4*Constants!$D$5</f>
        <v>179.08154999999999</v>
      </c>
      <c r="W1356">
        <f>0.5*Constants!$D$6*Constants!$D$7*(WLTC_class_3!G1356)^2</f>
        <v>160.68862399999995</v>
      </c>
      <c r="X1356">
        <f>Constants!$D$3*WLTC_class_3!F1356</f>
        <v>-41.666666666664298</v>
      </c>
      <c r="Y1356">
        <f t="shared" si="297"/>
        <v>298.10350733333564</v>
      </c>
      <c r="Z1356">
        <f t="shared" si="298"/>
        <v>6757.0128328889405</v>
      </c>
      <c r="AA1356">
        <f t="shared" si="306"/>
        <v>6036581.4622937376</v>
      </c>
      <c r="AB1356">
        <f t="shared" si="307"/>
        <v>2047775.4780176035</v>
      </c>
      <c r="AC1356">
        <f t="shared" si="295"/>
        <v>0.56882697673277383</v>
      </c>
      <c r="AD1356">
        <f t="shared" si="299"/>
        <v>2047775.4780176035</v>
      </c>
      <c r="AE1356">
        <f t="shared" si="300"/>
        <v>1904431.1945563713</v>
      </c>
      <c r="AF1356">
        <f t="shared" si="301"/>
        <v>1847298.2587196801</v>
      </c>
      <c r="AG1356">
        <f t="shared" si="302"/>
        <v>1736460.3631964992</v>
      </c>
      <c r="AH1356">
        <f t="shared" si="302"/>
        <v>1632272.7414047092</v>
      </c>
      <c r="AI1356">
        <f t="shared" si="303"/>
        <v>1583304.5591625678</v>
      </c>
      <c r="AJ1356">
        <f t="shared" si="304"/>
        <v>1472473.2400211883</v>
      </c>
    </row>
    <row r="1357" spans="2:36" x14ac:dyDescent="0.25">
      <c r="B1357" s="5" t="s">
        <v>39</v>
      </c>
      <c r="C1357" s="5">
        <v>1349</v>
      </c>
      <c r="D1357" s="5">
        <v>327</v>
      </c>
      <c r="E1357" s="10">
        <v>81.400000000000006</v>
      </c>
      <c r="F1357" s="14">
        <f t="shared" si="305"/>
        <v>-0.12499999999999881</v>
      </c>
      <c r="G1357" s="14">
        <f t="shared" si="294"/>
        <v>22.611111111111111</v>
      </c>
      <c r="T1357" t="str">
        <f t="shared" si="296"/>
        <v>Yes</v>
      </c>
      <c r="V1357">
        <f>Constants!$D$3*Constants!$D$4*Constants!$D$5</f>
        <v>179.08154999999999</v>
      </c>
      <c r="W1357">
        <f>0.5*Constants!$D$6*Constants!$D$7*(WLTC_class_3!G1357)^2</f>
        <v>159.9018999722222</v>
      </c>
      <c r="X1357">
        <f>Constants!$D$3*WLTC_class_3!F1357</f>
        <v>-187.49999999999821</v>
      </c>
      <c r="Y1357">
        <f t="shared" si="297"/>
        <v>151.48344997222398</v>
      </c>
      <c r="Z1357">
        <f t="shared" si="298"/>
        <v>3425.2091188163977</v>
      </c>
      <c r="AA1357">
        <f t="shared" si="306"/>
        <v>6043338.4751266269</v>
      </c>
      <c r="AB1357">
        <f t="shared" si="307"/>
        <v>2047775.4780176035</v>
      </c>
      <c r="AC1357">
        <f t="shared" si="295"/>
        <v>0.56882697673277383</v>
      </c>
      <c r="AD1357">
        <f t="shared" si="299"/>
        <v>2047775.4780176035</v>
      </c>
      <c r="AE1357">
        <f t="shared" si="300"/>
        <v>1904431.1945563713</v>
      </c>
      <c r="AF1357">
        <f t="shared" si="301"/>
        <v>1847298.2587196801</v>
      </c>
      <c r="AG1357">
        <f t="shared" si="302"/>
        <v>1736460.3631964992</v>
      </c>
      <c r="AH1357">
        <f t="shared" si="302"/>
        <v>1632272.7414047092</v>
      </c>
      <c r="AI1357">
        <f t="shared" si="303"/>
        <v>1583304.5591625678</v>
      </c>
      <c r="AJ1357">
        <f t="shared" si="304"/>
        <v>1472473.2400211883</v>
      </c>
    </row>
    <row r="1358" spans="2:36" x14ac:dyDescent="0.25">
      <c r="B1358" s="5" t="s">
        <v>39</v>
      </c>
      <c r="C1358" s="5">
        <v>1350</v>
      </c>
      <c r="D1358" s="5">
        <v>328</v>
      </c>
      <c r="E1358" s="10">
        <v>80.7</v>
      </c>
      <c r="F1358" s="14">
        <f t="shared" si="305"/>
        <v>-0.25000000000000155</v>
      </c>
      <c r="G1358" s="14">
        <f t="shared" si="294"/>
        <v>22.416666666666668</v>
      </c>
      <c r="T1358" t="str">
        <f t="shared" si="296"/>
        <v>Yes</v>
      </c>
      <c r="V1358">
        <f>Constants!$D$3*Constants!$D$4*Constants!$D$5</f>
        <v>179.08154999999999</v>
      </c>
      <c r="W1358">
        <f>0.5*Constants!$D$6*Constants!$D$7*(WLTC_class_3!G1358)^2</f>
        <v>157.1635694375</v>
      </c>
      <c r="X1358">
        <f>Constants!$D$3*WLTC_class_3!F1358</f>
        <v>-375.00000000000233</v>
      </c>
      <c r="Y1358">
        <f t="shared" si="297"/>
        <v>-38.754880562502336</v>
      </c>
      <c r="Z1358">
        <f t="shared" si="298"/>
        <v>-868.75523927609413</v>
      </c>
      <c r="AA1358">
        <f t="shared" si="306"/>
        <v>6043338.4751266269</v>
      </c>
      <c r="AB1358">
        <f t="shared" si="307"/>
        <v>2048644.2332568795</v>
      </c>
      <c r="AC1358">
        <f t="shared" si="295"/>
        <v>0.5690682978256294</v>
      </c>
      <c r="AD1358">
        <f t="shared" si="299"/>
        <v>2048644.2332568795</v>
      </c>
      <c r="AE1358">
        <f t="shared" si="300"/>
        <v>1905239.136928898</v>
      </c>
      <c r="AF1358">
        <f t="shared" si="301"/>
        <v>1848081.962821031</v>
      </c>
      <c r="AG1358">
        <f t="shared" si="302"/>
        <v>1737197.0450517691</v>
      </c>
      <c r="AH1358">
        <f t="shared" si="302"/>
        <v>1632965.2223486628</v>
      </c>
      <c r="AI1358">
        <f t="shared" si="303"/>
        <v>1583976.265678203</v>
      </c>
      <c r="AJ1358">
        <f t="shared" si="304"/>
        <v>1473097.9270807288</v>
      </c>
    </row>
    <row r="1359" spans="2:36" x14ac:dyDescent="0.25">
      <c r="B1359" s="5" t="s">
        <v>39</v>
      </c>
      <c r="C1359" s="5">
        <v>1351</v>
      </c>
      <c r="D1359" s="5">
        <v>329</v>
      </c>
      <c r="E1359" s="10">
        <v>79.599999999999994</v>
      </c>
      <c r="F1359" s="14">
        <f t="shared" si="305"/>
        <v>-0.34722222222222221</v>
      </c>
      <c r="G1359" s="14">
        <f t="shared" si="294"/>
        <v>22.111111111111111</v>
      </c>
      <c r="T1359" t="str">
        <f t="shared" si="296"/>
        <v>Yes</v>
      </c>
      <c r="V1359">
        <f>Constants!$D$3*Constants!$D$4*Constants!$D$5</f>
        <v>179.08154999999999</v>
      </c>
      <c r="W1359">
        <f>0.5*Constants!$D$6*Constants!$D$7*(WLTC_class_3!G1359)^2</f>
        <v>152.90826122222219</v>
      </c>
      <c r="X1359">
        <f>Constants!$D$3*WLTC_class_3!F1359</f>
        <v>-520.83333333333337</v>
      </c>
      <c r="Y1359">
        <f t="shared" si="297"/>
        <v>-188.84352211111116</v>
      </c>
      <c r="Z1359">
        <f t="shared" si="298"/>
        <v>-4175.5401000123466</v>
      </c>
      <c r="AA1359">
        <f t="shared" si="306"/>
        <v>6043338.4751266269</v>
      </c>
      <c r="AB1359">
        <f t="shared" si="307"/>
        <v>2052819.7733568919</v>
      </c>
      <c r="AC1359">
        <f t="shared" si="295"/>
        <v>0.57022817100353074</v>
      </c>
      <c r="AD1359">
        <f t="shared" si="299"/>
        <v>2052819.7733568919</v>
      </c>
      <c r="AE1359">
        <f t="shared" si="300"/>
        <v>1909122.3892219097</v>
      </c>
      <c r="AF1359">
        <f t="shared" si="301"/>
        <v>1851848.7175452523</v>
      </c>
      <c r="AG1359">
        <f t="shared" si="302"/>
        <v>1740737.7944925372</v>
      </c>
      <c r="AH1359">
        <f t="shared" si="302"/>
        <v>1636293.5268229849</v>
      </c>
      <c r="AI1359">
        <f t="shared" si="303"/>
        <v>1587204.7210182953</v>
      </c>
      <c r="AJ1359">
        <f t="shared" si="304"/>
        <v>1476100.3905470148</v>
      </c>
    </row>
    <row r="1360" spans="2:36" x14ac:dyDescent="0.25">
      <c r="B1360" s="5" t="s">
        <v>39</v>
      </c>
      <c r="C1360" s="5">
        <v>1352</v>
      </c>
      <c r="D1360" s="5">
        <v>330</v>
      </c>
      <c r="E1360" s="10">
        <v>78.2</v>
      </c>
      <c r="F1360" s="14">
        <f t="shared" si="305"/>
        <v>-0.38888888888888851</v>
      </c>
      <c r="G1360" s="14">
        <f t="shared" si="294"/>
        <v>21.722222222222221</v>
      </c>
      <c r="T1360" t="str">
        <f t="shared" si="296"/>
        <v>Yes</v>
      </c>
      <c r="V1360">
        <f>Constants!$D$3*Constants!$D$4*Constants!$D$5</f>
        <v>179.08154999999999</v>
      </c>
      <c r="W1360">
        <f>0.5*Constants!$D$6*Constants!$D$7*(WLTC_class_3!G1360)^2</f>
        <v>147.57687863888887</v>
      </c>
      <c r="X1360">
        <f>Constants!$D$3*WLTC_class_3!F1360</f>
        <v>-583.3333333333328</v>
      </c>
      <c r="Y1360">
        <f t="shared" si="297"/>
        <v>-256.67490469444397</v>
      </c>
      <c r="Z1360">
        <f t="shared" si="298"/>
        <v>-5575.5493186404219</v>
      </c>
      <c r="AA1360">
        <f t="shared" si="306"/>
        <v>6043338.4751266269</v>
      </c>
      <c r="AB1360">
        <f t="shared" si="307"/>
        <v>2058395.3226755324</v>
      </c>
      <c r="AC1360">
        <f t="shared" si="295"/>
        <v>0.57177693594216406</v>
      </c>
      <c r="AD1360">
        <f t="shared" si="299"/>
        <v>2058395.3226755324</v>
      </c>
      <c r="AE1360">
        <f t="shared" si="300"/>
        <v>1914307.6500882453</v>
      </c>
      <c r="AF1360">
        <f t="shared" si="301"/>
        <v>1856878.4205855979</v>
      </c>
      <c r="AG1360">
        <f t="shared" si="302"/>
        <v>1745465.7153504619</v>
      </c>
      <c r="AH1360">
        <f t="shared" si="302"/>
        <v>1640737.7724294341</v>
      </c>
      <c r="AI1360">
        <f t="shared" si="303"/>
        <v>1591515.6392565512</v>
      </c>
      <c r="AJ1360">
        <f t="shared" si="304"/>
        <v>1480109.5445085927</v>
      </c>
    </row>
    <row r="1361" spans="2:36" x14ac:dyDescent="0.25">
      <c r="B1361" s="5" t="s">
        <v>39</v>
      </c>
      <c r="C1361" s="5">
        <v>1353</v>
      </c>
      <c r="D1361" s="5">
        <v>331</v>
      </c>
      <c r="E1361" s="10">
        <v>76.8</v>
      </c>
      <c r="F1361" s="14">
        <f t="shared" si="305"/>
        <v>-0.40277777777777857</v>
      </c>
      <c r="G1361" s="14">
        <f t="shared" si="294"/>
        <v>21.333333333333332</v>
      </c>
      <c r="T1361" t="str">
        <f t="shared" si="296"/>
        <v>Yes</v>
      </c>
      <c r="V1361">
        <f>Constants!$D$3*Constants!$D$4*Constants!$D$5</f>
        <v>179.08154999999999</v>
      </c>
      <c r="W1361">
        <f>0.5*Constants!$D$6*Constants!$D$7*(WLTC_class_3!G1361)^2</f>
        <v>142.34009599999996</v>
      </c>
      <c r="X1361">
        <f>Constants!$D$3*WLTC_class_3!F1361</f>
        <v>-604.16666666666788</v>
      </c>
      <c r="Y1361">
        <f t="shared" si="297"/>
        <v>-282.74502066666793</v>
      </c>
      <c r="Z1361">
        <f t="shared" si="298"/>
        <v>-6031.8937742222488</v>
      </c>
      <c r="AA1361">
        <f t="shared" si="306"/>
        <v>6043338.4751266269</v>
      </c>
      <c r="AB1361">
        <f t="shared" si="307"/>
        <v>2064427.2164497548</v>
      </c>
      <c r="AC1361">
        <f t="shared" si="295"/>
        <v>0.57345246333097999</v>
      </c>
      <c r="AD1361">
        <f t="shared" si="299"/>
        <v>2064427.2164497548</v>
      </c>
      <c r="AE1361">
        <f t="shared" si="300"/>
        <v>1919917.3112982721</v>
      </c>
      <c r="AF1361">
        <f t="shared" si="301"/>
        <v>1862319.7919593239</v>
      </c>
      <c r="AG1361">
        <f t="shared" si="302"/>
        <v>1750580.6044417643</v>
      </c>
      <c r="AH1361">
        <f t="shared" si="302"/>
        <v>1645545.7681752583</v>
      </c>
      <c r="AI1361">
        <f t="shared" si="303"/>
        <v>1596179.3951300005</v>
      </c>
      <c r="AJ1361">
        <f t="shared" si="304"/>
        <v>1484446.8374709005</v>
      </c>
    </row>
    <row r="1362" spans="2:36" x14ac:dyDescent="0.25">
      <c r="B1362" s="5" t="s">
        <v>39</v>
      </c>
      <c r="C1362" s="5">
        <v>1354</v>
      </c>
      <c r="D1362" s="5">
        <v>332</v>
      </c>
      <c r="E1362" s="10">
        <v>75.3</v>
      </c>
      <c r="F1362" s="14">
        <f t="shared" si="305"/>
        <v>-0.41666666666666663</v>
      </c>
      <c r="G1362" s="14">
        <f t="shared" si="294"/>
        <v>20.916666666666664</v>
      </c>
      <c r="T1362" t="str">
        <f t="shared" si="296"/>
        <v>Yes</v>
      </c>
      <c r="V1362">
        <f>Constants!$D$3*Constants!$D$4*Constants!$D$5</f>
        <v>179.08154999999999</v>
      </c>
      <c r="W1362">
        <f>0.5*Constants!$D$6*Constants!$D$7*(WLTC_class_3!G1362)^2</f>
        <v>136.83423443749996</v>
      </c>
      <c r="X1362">
        <f>Constants!$D$3*WLTC_class_3!F1362</f>
        <v>-625</v>
      </c>
      <c r="Y1362">
        <f t="shared" si="297"/>
        <v>-309.08421556250005</v>
      </c>
      <c r="Z1362">
        <f t="shared" si="298"/>
        <v>-6465.0115088489583</v>
      </c>
      <c r="AA1362">
        <f t="shared" si="306"/>
        <v>6043338.4751266269</v>
      </c>
      <c r="AB1362">
        <f t="shared" si="307"/>
        <v>2070892.2279586038</v>
      </c>
      <c r="AC1362">
        <f t="shared" si="295"/>
        <v>0.57524830129788496</v>
      </c>
      <c r="AD1362">
        <f t="shared" si="299"/>
        <v>2070892.2279586038</v>
      </c>
      <c r="AE1362">
        <f t="shared" si="300"/>
        <v>1925929.7720015016</v>
      </c>
      <c r="AF1362">
        <f t="shared" si="301"/>
        <v>1868151.8788414565</v>
      </c>
      <c r="AG1362">
        <f t="shared" si="302"/>
        <v>1756062.766110969</v>
      </c>
      <c r="AH1362">
        <f t="shared" si="302"/>
        <v>1650699.0001443108</v>
      </c>
      <c r="AI1362">
        <f t="shared" si="303"/>
        <v>1601178.0301399813</v>
      </c>
      <c r="AJ1362">
        <f t="shared" si="304"/>
        <v>1489095.5680301827</v>
      </c>
    </row>
    <row r="1363" spans="2:36" x14ac:dyDescent="0.25">
      <c r="B1363" s="5" t="s">
        <v>39</v>
      </c>
      <c r="C1363" s="5">
        <v>1355</v>
      </c>
      <c r="D1363" s="5">
        <v>333</v>
      </c>
      <c r="E1363" s="10">
        <v>73.8</v>
      </c>
      <c r="F1363" s="14">
        <f t="shared" si="305"/>
        <v>-0.44444444444444481</v>
      </c>
      <c r="G1363" s="14">
        <f t="shared" si="294"/>
        <v>20.5</v>
      </c>
      <c r="T1363" t="str">
        <f t="shared" si="296"/>
        <v>Yes</v>
      </c>
      <c r="V1363">
        <f>Constants!$D$3*Constants!$D$4*Constants!$D$5</f>
        <v>179.08154999999999</v>
      </c>
      <c r="W1363">
        <f>0.5*Constants!$D$6*Constants!$D$7*(WLTC_class_3!G1363)^2</f>
        <v>131.43696974999997</v>
      </c>
      <c r="X1363">
        <f>Constants!$D$3*WLTC_class_3!F1363</f>
        <v>-666.6666666666672</v>
      </c>
      <c r="Y1363">
        <f t="shared" si="297"/>
        <v>-356.1481469166672</v>
      </c>
      <c r="Z1363">
        <f t="shared" si="298"/>
        <v>-7301.0370117916773</v>
      </c>
      <c r="AA1363">
        <f t="shared" si="306"/>
        <v>6043338.4751266269</v>
      </c>
      <c r="AB1363">
        <f t="shared" si="307"/>
        <v>2078193.2649703955</v>
      </c>
      <c r="AC1363">
        <f t="shared" si="295"/>
        <v>0.57727636875694655</v>
      </c>
      <c r="AD1363">
        <f t="shared" si="299"/>
        <v>2078193.2649703955</v>
      </c>
      <c r="AE1363">
        <f t="shared" si="300"/>
        <v>1932719.736422468</v>
      </c>
      <c r="AF1363">
        <f t="shared" si="301"/>
        <v>1874738.144329794</v>
      </c>
      <c r="AG1363">
        <f t="shared" si="302"/>
        <v>1762253.8556700062</v>
      </c>
      <c r="AH1363">
        <f t="shared" si="302"/>
        <v>1656518.6243298058</v>
      </c>
      <c r="AI1363">
        <f t="shared" si="303"/>
        <v>1606823.0655999116</v>
      </c>
      <c r="AJ1363">
        <f t="shared" si="304"/>
        <v>1494345.451007918</v>
      </c>
    </row>
    <row r="1364" spans="2:36" x14ac:dyDescent="0.25">
      <c r="B1364" s="5" t="s">
        <v>39</v>
      </c>
      <c r="C1364" s="5">
        <v>1356</v>
      </c>
      <c r="D1364" s="5">
        <v>334</v>
      </c>
      <c r="E1364" s="10">
        <v>72.099999999999994</v>
      </c>
      <c r="F1364" s="14">
        <f t="shared" si="305"/>
        <v>-0.49999999999999922</v>
      </c>
      <c r="G1364" s="14">
        <f t="shared" si="294"/>
        <v>20.027777777777775</v>
      </c>
      <c r="T1364" t="str">
        <f t="shared" si="296"/>
        <v>Yes</v>
      </c>
      <c r="V1364">
        <f>Constants!$D$3*Constants!$D$4*Constants!$D$5</f>
        <v>179.08154999999999</v>
      </c>
      <c r="W1364">
        <f>0.5*Constants!$D$6*Constants!$D$7*(WLTC_class_3!G1364)^2</f>
        <v>125.45135132638883</v>
      </c>
      <c r="X1364">
        <f>Constants!$D$3*WLTC_class_3!F1364</f>
        <v>-749.99999999999886</v>
      </c>
      <c r="Y1364">
        <f t="shared" si="297"/>
        <v>-445.46709867361005</v>
      </c>
      <c r="Z1364">
        <f t="shared" si="298"/>
        <v>-8921.7160595464666</v>
      </c>
      <c r="AA1364">
        <f t="shared" si="306"/>
        <v>6043338.4751266269</v>
      </c>
      <c r="AB1364">
        <f t="shared" si="307"/>
        <v>2087114.9810299419</v>
      </c>
      <c r="AC1364">
        <f t="shared" si="295"/>
        <v>0.57975462520053522</v>
      </c>
      <c r="AD1364">
        <f t="shared" si="299"/>
        <v>2087114.9810299419</v>
      </c>
      <c r="AE1364">
        <f t="shared" si="300"/>
        <v>1941016.9323578461</v>
      </c>
      <c r="AF1364">
        <f t="shared" si="301"/>
        <v>1882786.4243871106</v>
      </c>
      <c r="AG1364">
        <f t="shared" si="302"/>
        <v>1769819.238923884</v>
      </c>
      <c r="AH1364">
        <f t="shared" si="302"/>
        <v>1663630.0845884508</v>
      </c>
      <c r="AI1364">
        <f t="shared" si="303"/>
        <v>1613721.1820507974</v>
      </c>
      <c r="AJ1364">
        <f t="shared" si="304"/>
        <v>1500760.6993072417</v>
      </c>
    </row>
    <row r="1365" spans="2:36" x14ac:dyDescent="0.25">
      <c r="B1365" s="5" t="s">
        <v>39</v>
      </c>
      <c r="C1365" s="5">
        <v>1357</v>
      </c>
      <c r="D1365" s="5">
        <v>335</v>
      </c>
      <c r="E1365" s="10">
        <v>70.2</v>
      </c>
      <c r="F1365" s="14">
        <f t="shared" si="305"/>
        <v>-0.54166666666666552</v>
      </c>
      <c r="G1365" s="14">
        <f t="shared" si="294"/>
        <v>19.5</v>
      </c>
      <c r="T1365" t="str">
        <f t="shared" si="296"/>
        <v>Yes</v>
      </c>
      <c r="V1365">
        <f>Constants!$D$3*Constants!$D$4*Constants!$D$5</f>
        <v>179.08154999999999</v>
      </c>
      <c r="W1365">
        <f>0.5*Constants!$D$6*Constants!$D$7*(WLTC_class_3!G1365)^2</f>
        <v>118.92660974999998</v>
      </c>
      <c r="X1365">
        <f>Constants!$D$3*WLTC_class_3!F1365</f>
        <v>-812.49999999999829</v>
      </c>
      <c r="Y1365">
        <f t="shared" si="297"/>
        <v>-514.49184024999829</v>
      </c>
      <c r="Z1365">
        <f t="shared" si="298"/>
        <v>-10032.590884874966</v>
      </c>
      <c r="AA1365">
        <f t="shared" si="306"/>
        <v>6043338.4751266269</v>
      </c>
      <c r="AB1365">
        <f t="shared" si="307"/>
        <v>2097147.571914817</v>
      </c>
      <c r="AC1365">
        <f t="shared" si="295"/>
        <v>0.58254145823135395</v>
      </c>
      <c r="AD1365">
        <f t="shared" si="299"/>
        <v>2097147.571914817</v>
      </c>
      <c r="AE1365">
        <f t="shared" si="300"/>
        <v>1950347.2418807799</v>
      </c>
      <c r="AF1365">
        <f t="shared" si="301"/>
        <v>1891836.8246243563</v>
      </c>
      <c r="AG1365">
        <f t="shared" si="302"/>
        <v>1778326.6151468949</v>
      </c>
      <c r="AH1365">
        <f t="shared" si="302"/>
        <v>1671627.0182380811</v>
      </c>
      <c r="AI1365">
        <f t="shared" si="303"/>
        <v>1621478.2076909386</v>
      </c>
      <c r="AJ1365">
        <f t="shared" si="304"/>
        <v>1507974.733152573</v>
      </c>
    </row>
    <row r="1366" spans="2:36" x14ac:dyDescent="0.25">
      <c r="B1366" s="5" t="s">
        <v>39</v>
      </c>
      <c r="C1366" s="5">
        <v>1358</v>
      </c>
      <c r="D1366" s="5">
        <v>336</v>
      </c>
      <c r="E1366" s="10">
        <v>68.2</v>
      </c>
      <c r="F1366" s="14">
        <f t="shared" si="305"/>
        <v>-0.56944444444444564</v>
      </c>
      <c r="G1366" s="14">
        <f t="shared" si="294"/>
        <v>18.944444444444446</v>
      </c>
      <c r="T1366" t="str">
        <f t="shared" si="296"/>
        <v>Yes</v>
      </c>
      <c r="V1366">
        <f>Constants!$D$3*Constants!$D$4*Constants!$D$5</f>
        <v>179.08154999999999</v>
      </c>
      <c r="W1366">
        <f>0.5*Constants!$D$6*Constants!$D$7*(WLTC_class_3!G1366)^2</f>
        <v>112.24669530555556</v>
      </c>
      <c r="X1366">
        <f>Constants!$D$3*WLTC_class_3!F1366</f>
        <v>-854.16666666666845</v>
      </c>
      <c r="Y1366">
        <f t="shared" si="297"/>
        <v>-562.83842136111286</v>
      </c>
      <c r="Z1366">
        <f t="shared" si="298"/>
        <v>-10662.661204674418</v>
      </c>
      <c r="AA1366">
        <f t="shared" si="306"/>
        <v>6043338.4751266269</v>
      </c>
      <c r="AB1366">
        <f t="shared" si="307"/>
        <v>2107810.2331194915</v>
      </c>
      <c r="AC1366">
        <f t="shared" si="295"/>
        <v>0.58550331093546604</v>
      </c>
      <c r="AD1366">
        <f t="shared" si="299"/>
        <v>2107810.2331194915</v>
      </c>
      <c r="AE1366">
        <f t="shared" si="300"/>
        <v>1960263.5168011272</v>
      </c>
      <c r="AF1366">
        <f t="shared" si="301"/>
        <v>1901455.6112970933</v>
      </c>
      <c r="AG1366">
        <f t="shared" si="302"/>
        <v>1787368.2746192676</v>
      </c>
      <c r="AH1366">
        <f t="shared" si="302"/>
        <v>1680126.1781421115</v>
      </c>
      <c r="AI1366">
        <f t="shared" si="303"/>
        <v>1629722.3927978482</v>
      </c>
      <c r="AJ1366">
        <f t="shared" si="304"/>
        <v>1515641.825301999</v>
      </c>
    </row>
    <row r="1367" spans="2:36" x14ac:dyDescent="0.25">
      <c r="B1367" s="5" t="s">
        <v>39</v>
      </c>
      <c r="C1367" s="5">
        <v>1359</v>
      </c>
      <c r="D1367" s="5">
        <v>337</v>
      </c>
      <c r="E1367" s="10">
        <v>66.099999999999994</v>
      </c>
      <c r="F1367" s="14">
        <f t="shared" si="305"/>
        <v>-0.61111111111111194</v>
      </c>
      <c r="G1367" s="14">
        <f t="shared" si="294"/>
        <v>18.361111111111111</v>
      </c>
      <c r="T1367" t="str">
        <f t="shared" si="296"/>
        <v>Yes</v>
      </c>
      <c r="V1367">
        <f>Constants!$D$3*Constants!$D$4*Constants!$D$5</f>
        <v>179.08154999999999</v>
      </c>
      <c r="W1367">
        <f>0.5*Constants!$D$6*Constants!$D$7*(WLTC_class_3!G1367)^2</f>
        <v>105.44056715972221</v>
      </c>
      <c r="X1367">
        <f>Constants!$D$3*WLTC_class_3!F1367</f>
        <v>-916.66666666666788</v>
      </c>
      <c r="Y1367">
        <f t="shared" si="297"/>
        <v>-632.14454950694574</v>
      </c>
      <c r="Z1367">
        <f t="shared" si="298"/>
        <v>-11606.876311780308</v>
      </c>
      <c r="AA1367">
        <f t="shared" si="306"/>
        <v>6043338.4751266269</v>
      </c>
      <c r="AB1367">
        <f t="shared" si="307"/>
        <v>2119417.1094312719</v>
      </c>
      <c r="AC1367">
        <f t="shared" si="295"/>
        <v>0.58872744582359982</v>
      </c>
      <c r="AD1367">
        <f t="shared" si="299"/>
        <v>2119417.1094312719</v>
      </c>
      <c r="AE1367">
        <f t="shared" si="300"/>
        <v>1971057.911771083</v>
      </c>
      <c r="AF1367">
        <f t="shared" si="301"/>
        <v>1911926.1744179504</v>
      </c>
      <c r="AG1367">
        <f t="shared" si="302"/>
        <v>1797210.6039528733</v>
      </c>
      <c r="AH1367">
        <f t="shared" si="302"/>
        <v>1689377.9677157009</v>
      </c>
      <c r="AI1367">
        <f t="shared" si="303"/>
        <v>1638696.6286842297</v>
      </c>
      <c r="AJ1367">
        <f t="shared" si="304"/>
        <v>1523987.8646763337</v>
      </c>
    </row>
    <row r="1368" spans="2:36" x14ac:dyDescent="0.25">
      <c r="B1368" s="5" t="s">
        <v>39</v>
      </c>
      <c r="C1368" s="5">
        <v>1360</v>
      </c>
      <c r="D1368" s="5">
        <v>338</v>
      </c>
      <c r="E1368" s="10">
        <v>63.8</v>
      </c>
      <c r="F1368" s="14">
        <f t="shared" si="305"/>
        <v>-0.624999999999999</v>
      </c>
      <c r="G1368" s="14">
        <f t="shared" si="294"/>
        <v>17.722222222222221</v>
      </c>
      <c r="T1368" t="str">
        <f t="shared" si="296"/>
        <v>Yes</v>
      </c>
      <c r="V1368">
        <f>Constants!$D$3*Constants!$D$4*Constants!$D$5</f>
        <v>179.08154999999999</v>
      </c>
      <c r="W1368">
        <f>0.5*Constants!$D$6*Constants!$D$7*(WLTC_class_3!G1368)^2</f>
        <v>98.230458638888862</v>
      </c>
      <c r="X1368">
        <f>Constants!$D$3*WLTC_class_3!F1368</f>
        <v>-937.49999999999852</v>
      </c>
      <c r="Y1368">
        <f t="shared" si="297"/>
        <v>-660.18799136110965</v>
      </c>
      <c r="Z1368">
        <f t="shared" si="298"/>
        <v>-11699.998291344109</v>
      </c>
      <c r="AA1368">
        <f t="shared" si="306"/>
        <v>6043338.4751266269</v>
      </c>
      <c r="AB1368">
        <f t="shared" si="307"/>
        <v>2131117.1077226158</v>
      </c>
      <c r="AC1368">
        <f t="shared" si="295"/>
        <v>0.59197744794897278</v>
      </c>
      <c r="AD1368">
        <f t="shared" si="299"/>
        <v>2131117.1077226158</v>
      </c>
      <c r="AE1368">
        <f t="shared" si="300"/>
        <v>1981938.9101820327</v>
      </c>
      <c r="AF1368">
        <f t="shared" si="301"/>
        <v>1922480.7428765716</v>
      </c>
      <c r="AG1368">
        <f t="shared" si="302"/>
        <v>1807131.8983039772</v>
      </c>
      <c r="AH1368">
        <f t="shared" si="302"/>
        <v>1698703.9844057385</v>
      </c>
      <c r="AI1368">
        <f t="shared" si="303"/>
        <v>1647742.8648735664</v>
      </c>
      <c r="AJ1368">
        <f t="shared" si="304"/>
        <v>1532400.8643324168</v>
      </c>
    </row>
    <row r="1369" spans="2:36" x14ac:dyDescent="0.25">
      <c r="B1369" s="5" t="s">
        <v>39</v>
      </c>
      <c r="C1369" s="5">
        <v>1361</v>
      </c>
      <c r="D1369" s="5">
        <v>339</v>
      </c>
      <c r="E1369" s="10">
        <v>61.6</v>
      </c>
      <c r="F1369" s="14">
        <f t="shared" si="305"/>
        <v>-0.49999999999999922</v>
      </c>
      <c r="G1369" s="14">
        <f t="shared" si="294"/>
        <v>17.111111111111111</v>
      </c>
      <c r="T1369" t="str">
        <f t="shared" si="296"/>
        <v>Yes</v>
      </c>
      <c r="V1369">
        <f>Constants!$D$3*Constants!$D$4*Constants!$D$5</f>
        <v>179.08154999999999</v>
      </c>
      <c r="W1369">
        <f>0.5*Constants!$D$6*Constants!$D$7*(WLTC_class_3!G1369)^2</f>
        <v>91.572746222222207</v>
      </c>
      <c r="X1369">
        <f>Constants!$D$3*WLTC_class_3!F1369</f>
        <v>-749.99999999999886</v>
      </c>
      <c r="Y1369">
        <f t="shared" si="297"/>
        <v>-479.34570377777663</v>
      </c>
      <c r="Z1369">
        <f t="shared" si="298"/>
        <v>-8202.1375979752884</v>
      </c>
      <c r="AA1369">
        <f t="shared" si="306"/>
        <v>6043338.4751266269</v>
      </c>
      <c r="AB1369">
        <f t="shared" si="307"/>
        <v>2139319.2453205911</v>
      </c>
      <c r="AC1369">
        <f t="shared" si="295"/>
        <v>0.5942558213266631</v>
      </c>
      <c r="AD1369">
        <f t="shared" si="299"/>
        <v>2139319.2453205911</v>
      </c>
      <c r="AE1369">
        <f t="shared" si="300"/>
        <v>1989566.89814815</v>
      </c>
      <c r="AF1369">
        <f t="shared" si="301"/>
        <v>1929879.8912037055</v>
      </c>
      <c r="AG1369">
        <f t="shared" si="302"/>
        <v>1814087.0977314829</v>
      </c>
      <c r="AH1369">
        <f t="shared" si="302"/>
        <v>1705241.8718675938</v>
      </c>
      <c r="AI1369">
        <f t="shared" si="303"/>
        <v>1654084.6157115661</v>
      </c>
      <c r="AJ1369">
        <f t="shared" si="304"/>
        <v>1538298.6926117565</v>
      </c>
    </row>
    <row r="1370" spans="2:36" x14ac:dyDescent="0.25">
      <c r="B1370" s="5" t="s">
        <v>39</v>
      </c>
      <c r="C1370" s="5">
        <v>1362</v>
      </c>
      <c r="D1370" s="5">
        <v>340</v>
      </c>
      <c r="E1370" s="10">
        <v>60.2</v>
      </c>
      <c r="F1370" s="14">
        <f t="shared" si="305"/>
        <v>-0.25000000000000061</v>
      </c>
      <c r="G1370" s="14">
        <f t="shared" si="294"/>
        <v>16.722222222222221</v>
      </c>
      <c r="T1370" t="str">
        <f t="shared" si="296"/>
        <v>Yes</v>
      </c>
      <c r="V1370">
        <f>Constants!$D$3*Constants!$D$4*Constants!$D$5</f>
        <v>179.08154999999999</v>
      </c>
      <c r="W1370">
        <f>0.5*Constants!$D$6*Constants!$D$7*(WLTC_class_3!G1370)^2</f>
        <v>87.45764863888887</v>
      </c>
      <c r="X1370">
        <f>Constants!$D$3*WLTC_class_3!F1370</f>
        <v>-375.00000000000091</v>
      </c>
      <c r="Y1370">
        <f t="shared" si="297"/>
        <v>-108.46080136111203</v>
      </c>
      <c r="Z1370">
        <f t="shared" si="298"/>
        <v>-1813.7056227608177</v>
      </c>
      <c r="AA1370">
        <f t="shared" si="306"/>
        <v>6043338.4751266269</v>
      </c>
      <c r="AB1370">
        <f t="shared" si="307"/>
        <v>2141132.9509433522</v>
      </c>
      <c r="AC1370">
        <f t="shared" si="295"/>
        <v>0.59475962884714251</v>
      </c>
      <c r="AD1370">
        <f t="shared" si="299"/>
        <v>2141132.9509433522</v>
      </c>
      <c r="AE1370">
        <f t="shared" si="300"/>
        <v>1991253.6443773177</v>
      </c>
      <c r="AF1370">
        <f t="shared" si="301"/>
        <v>1931516.0350459982</v>
      </c>
      <c r="AG1370">
        <f t="shared" si="302"/>
        <v>1815625.0729432381</v>
      </c>
      <c r="AH1370">
        <f t="shared" si="302"/>
        <v>1706687.5685666436</v>
      </c>
      <c r="AI1370">
        <f t="shared" si="303"/>
        <v>1655486.9415096443</v>
      </c>
      <c r="AJ1370">
        <f t="shared" si="304"/>
        <v>1539602.8556039692</v>
      </c>
    </row>
    <row r="1371" spans="2:36" x14ac:dyDescent="0.25">
      <c r="B1371" s="5" t="s">
        <v>39</v>
      </c>
      <c r="C1371" s="5">
        <v>1363</v>
      </c>
      <c r="D1371" s="5">
        <v>341</v>
      </c>
      <c r="E1371" s="10">
        <v>59.8</v>
      </c>
      <c r="F1371" s="14">
        <f t="shared" si="305"/>
        <v>2.7777777777777186E-2</v>
      </c>
      <c r="G1371" s="14">
        <f t="shared" si="294"/>
        <v>16.611111111111111</v>
      </c>
      <c r="T1371" t="str">
        <f t="shared" si="296"/>
        <v>No</v>
      </c>
      <c r="V1371">
        <f>Constants!$D$3*Constants!$D$4*Constants!$D$5</f>
        <v>179.08154999999999</v>
      </c>
      <c r="W1371">
        <f>0.5*Constants!$D$6*Constants!$D$7*(WLTC_class_3!G1371)^2</f>
        <v>86.299281972222204</v>
      </c>
      <c r="X1371">
        <f>Constants!$D$3*WLTC_class_3!F1371</f>
        <v>41.666666666665776</v>
      </c>
      <c r="Y1371">
        <f t="shared" si="297"/>
        <v>307.04749863888799</v>
      </c>
      <c r="Z1371">
        <f t="shared" si="298"/>
        <v>5100.4001162793056</v>
      </c>
      <c r="AA1371">
        <f t="shared" si="306"/>
        <v>6041524.7695038663</v>
      </c>
      <c r="AB1371">
        <f t="shared" si="307"/>
        <v>2141132.9509433522</v>
      </c>
      <c r="AC1371">
        <f t="shared" si="295"/>
        <v>0.59475962884714251</v>
      </c>
      <c r="AD1371">
        <f t="shared" si="299"/>
        <v>2141132.9509433522</v>
      </c>
      <c r="AE1371">
        <f t="shared" si="300"/>
        <v>1991253.6443773177</v>
      </c>
      <c r="AF1371">
        <f t="shared" si="301"/>
        <v>1931516.0350459982</v>
      </c>
      <c r="AG1371">
        <f t="shared" si="302"/>
        <v>1815625.0729432381</v>
      </c>
      <c r="AH1371">
        <f t="shared" si="302"/>
        <v>1706687.5685666436</v>
      </c>
      <c r="AI1371">
        <f t="shared" si="303"/>
        <v>1655486.9415096443</v>
      </c>
      <c r="AJ1371">
        <f t="shared" si="304"/>
        <v>1539602.8556039692</v>
      </c>
    </row>
    <row r="1372" spans="2:36" x14ac:dyDescent="0.25">
      <c r="B1372" s="5" t="s">
        <v>39</v>
      </c>
      <c r="C1372" s="5">
        <v>1364</v>
      </c>
      <c r="D1372" s="5">
        <v>342</v>
      </c>
      <c r="E1372" s="10">
        <v>60.4</v>
      </c>
      <c r="F1372" s="14">
        <f t="shared" si="305"/>
        <v>0.27777777777777779</v>
      </c>
      <c r="G1372" s="14">
        <f t="shared" si="294"/>
        <v>16.777777777777779</v>
      </c>
      <c r="T1372" t="str">
        <f t="shared" si="296"/>
        <v>No</v>
      </c>
      <c r="V1372">
        <f>Constants!$D$3*Constants!$D$4*Constants!$D$5</f>
        <v>179.08154999999999</v>
      </c>
      <c r="W1372">
        <f>0.5*Constants!$D$6*Constants!$D$7*(WLTC_class_3!G1372)^2</f>
        <v>88.039727888888891</v>
      </c>
      <c r="X1372">
        <f>Constants!$D$3*WLTC_class_3!F1372</f>
        <v>416.66666666666669</v>
      </c>
      <c r="Y1372">
        <f t="shared" si="297"/>
        <v>683.78794455555555</v>
      </c>
      <c r="Z1372">
        <f t="shared" si="298"/>
        <v>11472.442180876544</v>
      </c>
      <c r="AA1372">
        <f t="shared" si="306"/>
        <v>6046625.169620146</v>
      </c>
      <c r="AB1372">
        <f t="shared" si="307"/>
        <v>2141132.9509433522</v>
      </c>
      <c r="AC1372">
        <f t="shared" si="295"/>
        <v>0.59475962884714251</v>
      </c>
      <c r="AD1372">
        <f t="shared" si="299"/>
        <v>2141132.9509433522</v>
      </c>
      <c r="AE1372">
        <f t="shared" si="300"/>
        <v>1991253.6443773177</v>
      </c>
      <c r="AF1372">
        <f t="shared" si="301"/>
        <v>1931516.0350459982</v>
      </c>
      <c r="AG1372">
        <f t="shared" si="302"/>
        <v>1815625.0729432381</v>
      </c>
      <c r="AH1372">
        <f t="shared" si="302"/>
        <v>1706687.5685666436</v>
      </c>
      <c r="AI1372">
        <f t="shared" si="303"/>
        <v>1655486.9415096443</v>
      </c>
      <c r="AJ1372">
        <f t="shared" si="304"/>
        <v>1539602.8556039692</v>
      </c>
    </row>
    <row r="1373" spans="2:36" x14ac:dyDescent="0.25">
      <c r="B1373" s="5" t="s">
        <v>39</v>
      </c>
      <c r="C1373" s="5">
        <v>1365</v>
      </c>
      <c r="D1373" s="5">
        <v>343</v>
      </c>
      <c r="E1373" s="10">
        <v>61.8</v>
      </c>
      <c r="F1373" s="14">
        <f t="shared" si="305"/>
        <v>0.30555555555555597</v>
      </c>
      <c r="G1373" s="14">
        <f t="shared" ref="G1373:G1436" si="308">E1373/3.6</f>
        <v>17.166666666666664</v>
      </c>
      <c r="T1373" t="str">
        <f t="shared" si="296"/>
        <v>No</v>
      </c>
      <c r="V1373">
        <f>Constants!$D$3*Constants!$D$4*Constants!$D$5</f>
        <v>179.08154999999999</v>
      </c>
      <c r="W1373">
        <f>0.5*Constants!$D$6*Constants!$D$7*(WLTC_class_3!G1373)^2</f>
        <v>92.168339749999959</v>
      </c>
      <c r="X1373">
        <f>Constants!$D$3*WLTC_class_3!F1373</f>
        <v>458.33333333333394</v>
      </c>
      <c r="Y1373">
        <f t="shared" si="297"/>
        <v>729.58322308333391</v>
      </c>
      <c r="Z1373">
        <f t="shared" si="298"/>
        <v>12524.511996263896</v>
      </c>
      <c r="AA1373">
        <f t="shared" si="306"/>
        <v>6058097.6118010227</v>
      </c>
      <c r="AB1373">
        <f t="shared" si="307"/>
        <v>2141132.9509433522</v>
      </c>
      <c r="AC1373">
        <f t="shared" si="295"/>
        <v>0.59475962884714251</v>
      </c>
      <c r="AD1373">
        <f t="shared" si="299"/>
        <v>2141132.9509433522</v>
      </c>
      <c r="AE1373">
        <f t="shared" si="300"/>
        <v>1991253.6443773177</v>
      </c>
      <c r="AF1373">
        <f t="shared" si="301"/>
        <v>1931516.0350459982</v>
      </c>
      <c r="AG1373">
        <f t="shared" si="302"/>
        <v>1815625.0729432381</v>
      </c>
      <c r="AH1373">
        <f t="shared" si="302"/>
        <v>1706687.5685666436</v>
      </c>
      <c r="AI1373">
        <f t="shared" si="303"/>
        <v>1655486.9415096443</v>
      </c>
      <c r="AJ1373">
        <f t="shared" si="304"/>
        <v>1539602.8556039692</v>
      </c>
    </row>
    <row r="1374" spans="2:36" x14ac:dyDescent="0.25">
      <c r="B1374" s="5" t="s">
        <v>39</v>
      </c>
      <c r="C1374" s="5">
        <v>1366</v>
      </c>
      <c r="D1374" s="5">
        <v>344</v>
      </c>
      <c r="E1374" s="10">
        <v>62.6</v>
      </c>
      <c r="F1374" s="14">
        <f t="shared" si="305"/>
        <v>0.12500000000000078</v>
      </c>
      <c r="G1374" s="14">
        <f t="shared" si="308"/>
        <v>17.388888888888889</v>
      </c>
      <c r="T1374" t="str">
        <f t="shared" si="296"/>
        <v>No</v>
      </c>
      <c r="V1374">
        <f>Constants!$D$3*Constants!$D$4*Constants!$D$5</f>
        <v>179.08154999999999</v>
      </c>
      <c r="W1374">
        <f>0.5*Constants!$D$6*Constants!$D$7*(WLTC_class_3!G1374)^2</f>
        <v>94.570019972222227</v>
      </c>
      <c r="X1374">
        <f>Constants!$D$3*WLTC_class_3!F1374</f>
        <v>187.50000000000117</v>
      </c>
      <c r="Y1374">
        <f t="shared" si="297"/>
        <v>461.1515699722234</v>
      </c>
      <c r="Z1374">
        <f t="shared" si="298"/>
        <v>8018.9134111836629</v>
      </c>
      <c r="AA1374">
        <f t="shared" si="306"/>
        <v>6070622.1237972863</v>
      </c>
      <c r="AB1374">
        <f t="shared" si="307"/>
        <v>2141132.9509433522</v>
      </c>
      <c r="AC1374">
        <f t="shared" si="295"/>
        <v>0.59475962884714251</v>
      </c>
      <c r="AD1374">
        <f t="shared" si="299"/>
        <v>2141132.9509433522</v>
      </c>
      <c r="AE1374">
        <f t="shared" si="300"/>
        <v>1991253.6443773177</v>
      </c>
      <c r="AF1374">
        <f t="shared" si="301"/>
        <v>1931516.0350459982</v>
      </c>
      <c r="AG1374">
        <f t="shared" si="302"/>
        <v>1815625.0729432381</v>
      </c>
      <c r="AH1374">
        <f t="shared" si="302"/>
        <v>1706687.5685666436</v>
      </c>
      <c r="AI1374">
        <f t="shared" si="303"/>
        <v>1655486.9415096443</v>
      </c>
      <c r="AJ1374">
        <f t="shared" si="304"/>
        <v>1539602.8556039692</v>
      </c>
    </row>
    <row r="1375" spans="2:36" x14ac:dyDescent="0.25">
      <c r="B1375" s="5" t="s">
        <v>39</v>
      </c>
      <c r="C1375" s="5">
        <v>1367</v>
      </c>
      <c r="D1375" s="5">
        <v>345</v>
      </c>
      <c r="E1375" s="10">
        <v>62.7</v>
      </c>
      <c r="F1375" s="14">
        <f t="shared" si="305"/>
        <v>-9.7222222222222612E-2</v>
      </c>
      <c r="G1375" s="14">
        <f t="shared" si="308"/>
        <v>17.416666666666668</v>
      </c>
      <c r="T1375" t="str">
        <f t="shared" si="296"/>
        <v>Yes</v>
      </c>
      <c r="V1375">
        <f>Constants!$D$3*Constants!$D$4*Constants!$D$5</f>
        <v>179.08154999999999</v>
      </c>
      <c r="W1375">
        <f>0.5*Constants!$D$6*Constants!$D$7*(WLTC_class_3!G1375)^2</f>
        <v>94.872401937500001</v>
      </c>
      <c r="X1375">
        <f>Constants!$D$3*WLTC_class_3!F1375</f>
        <v>-145.83333333333391</v>
      </c>
      <c r="Y1375">
        <f t="shared" si="297"/>
        <v>128.12061860416608</v>
      </c>
      <c r="Z1375">
        <f t="shared" si="298"/>
        <v>2231.4341073558926</v>
      </c>
      <c r="AA1375">
        <f t="shared" si="306"/>
        <v>6078641.0372084696</v>
      </c>
      <c r="AB1375">
        <f t="shared" si="307"/>
        <v>2141132.9509433522</v>
      </c>
      <c r="AC1375">
        <f t="shared" si="295"/>
        <v>0.59475962884714251</v>
      </c>
      <c r="AD1375">
        <f t="shared" si="299"/>
        <v>2141132.9509433522</v>
      </c>
      <c r="AE1375">
        <f t="shared" si="300"/>
        <v>1991253.6443773177</v>
      </c>
      <c r="AF1375">
        <f t="shared" si="301"/>
        <v>1931516.0350459982</v>
      </c>
      <c r="AG1375">
        <f t="shared" si="302"/>
        <v>1815625.0729432381</v>
      </c>
      <c r="AH1375">
        <f t="shared" si="302"/>
        <v>1706687.5685666436</v>
      </c>
      <c r="AI1375">
        <f t="shared" si="303"/>
        <v>1655486.9415096443</v>
      </c>
      <c r="AJ1375">
        <f t="shared" si="304"/>
        <v>1539602.8556039692</v>
      </c>
    </row>
    <row r="1376" spans="2:36" x14ac:dyDescent="0.25">
      <c r="B1376" s="5" t="s">
        <v>39</v>
      </c>
      <c r="C1376" s="5">
        <v>1368</v>
      </c>
      <c r="D1376" s="5">
        <v>346</v>
      </c>
      <c r="E1376" s="10">
        <v>61.9</v>
      </c>
      <c r="F1376" s="14">
        <f t="shared" si="305"/>
        <v>-0.37500000000000039</v>
      </c>
      <c r="G1376" s="14">
        <f t="shared" si="308"/>
        <v>17.194444444444443</v>
      </c>
      <c r="T1376" t="str">
        <f t="shared" si="296"/>
        <v>Yes</v>
      </c>
      <c r="V1376">
        <f>Constants!$D$3*Constants!$D$4*Constants!$D$5</f>
        <v>179.08154999999999</v>
      </c>
      <c r="W1376">
        <f>0.5*Constants!$D$6*Constants!$D$7*(WLTC_class_3!G1376)^2</f>
        <v>92.466860493055535</v>
      </c>
      <c r="X1376">
        <f>Constants!$D$3*WLTC_class_3!F1376</f>
        <v>-562.50000000000057</v>
      </c>
      <c r="Y1376">
        <f t="shared" si="297"/>
        <v>-290.95158950694503</v>
      </c>
      <c r="Z1376">
        <f t="shared" si="298"/>
        <v>-5002.7509417999709</v>
      </c>
      <c r="AA1376">
        <f t="shared" si="306"/>
        <v>6078641.0372084696</v>
      </c>
      <c r="AB1376">
        <f t="shared" si="307"/>
        <v>2146135.7018851521</v>
      </c>
      <c r="AC1376">
        <f t="shared" si="295"/>
        <v>0.59614928299825376</v>
      </c>
      <c r="AD1376">
        <f t="shared" si="299"/>
        <v>2146135.7018851521</v>
      </c>
      <c r="AE1376">
        <f t="shared" si="300"/>
        <v>1995906.2027531916</v>
      </c>
      <c r="AF1376">
        <f t="shared" si="301"/>
        <v>1936029.0166705959</v>
      </c>
      <c r="AG1376">
        <f t="shared" si="302"/>
        <v>1819867.2756703601</v>
      </c>
      <c r="AH1376">
        <f t="shared" si="302"/>
        <v>1710675.2391301384</v>
      </c>
      <c r="AI1376">
        <f t="shared" si="303"/>
        <v>1659354.9819562342</v>
      </c>
      <c r="AJ1376">
        <f t="shared" si="304"/>
        <v>1543200.133219298</v>
      </c>
    </row>
    <row r="1377" spans="2:36" x14ac:dyDescent="0.25">
      <c r="B1377" s="5" t="s">
        <v>39</v>
      </c>
      <c r="C1377" s="5">
        <v>1369</v>
      </c>
      <c r="D1377" s="5">
        <v>347</v>
      </c>
      <c r="E1377" s="10">
        <v>60</v>
      </c>
      <c r="F1377" s="14">
        <f t="shared" si="305"/>
        <v>-0.4861111111111111</v>
      </c>
      <c r="G1377" s="14">
        <f t="shared" si="308"/>
        <v>16.666666666666668</v>
      </c>
      <c r="T1377" t="str">
        <f t="shared" si="296"/>
        <v>Yes</v>
      </c>
      <c r="V1377">
        <f>Constants!$D$3*Constants!$D$4*Constants!$D$5</f>
        <v>179.08154999999999</v>
      </c>
      <c r="W1377">
        <f>0.5*Constants!$D$6*Constants!$D$7*(WLTC_class_3!G1377)^2</f>
        <v>86.877499999999998</v>
      </c>
      <c r="X1377">
        <f>Constants!$D$3*WLTC_class_3!F1377</f>
        <v>-729.16666666666663</v>
      </c>
      <c r="Y1377">
        <f t="shared" si="297"/>
        <v>-463.20761666666669</v>
      </c>
      <c r="Z1377">
        <f t="shared" si="298"/>
        <v>-7720.1269444444451</v>
      </c>
      <c r="AA1377">
        <f t="shared" si="306"/>
        <v>6078641.0372084696</v>
      </c>
      <c r="AB1377">
        <f t="shared" si="307"/>
        <v>2153855.8288295968</v>
      </c>
      <c r="AC1377">
        <f t="shared" si="295"/>
        <v>0.59829376442062765</v>
      </c>
      <c r="AD1377">
        <f t="shared" si="299"/>
        <v>2153855.8288295968</v>
      </c>
      <c r="AE1377">
        <f t="shared" si="300"/>
        <v>2003085.9208115251</v>
      </c>
      <c r="AF1377">
        <f t="shared" si="301"/>
        <v>1942993.3431871792</v>
      </c>
      <c r="AG1377">
        <f t="shared" si="302"/>
        <v>1826413.7425959483</v>
      </c>
      <c r="AH1377">
        <f t="shared" si="302"/>
        <v>1716828.9180401913</v>
      </c>
      <c r="AI1377">
        <f t="shared" si="303"/>
        <v>1665324.0504989855</v>
      </c>
      <c r="AJ1377">
        <f t="shared" si="304"/>
        <v>1548751.3669640566</v>
      </c>
    </row>
    <row r="1378" spans="2:36" x14ac:dyDescent="0.25">
      <c r="B1378" s="5" t="s">
        <v>39</v>
      </c>
      <c r="C1378" s="5">
        <v>1370</v>
      </c>
      <c r="D1378" s="5">
        <v>348</v>
      </c>
      <c r="E1378" s="10">
        <v>58.4</v>
      </c>
      <c r="F1378" s="14">
        <f t="shared" si="305"/>
        <v>-0.30555555555555597</v>
      </c>
      <c r="G1378" s="14">
        <f t="shared" si="308"/>
        <v>16.222222222222221</v>
      </c>
      <c r="T1378" t="str">
        <f t="shared" si="296"/>
        <v>Yes</v>
      </c>
      <c r="V1378">
        <f>Constants!$D$3*Constants!$D$4*Constants!$D$5</f>
        <v>179.08154999999999</v>
      </c>
      <c r="W1378">
        <f>0.5*Constants!$D$6*Constants!$D$7*(WLTC_class_3!G1378)^2</f>
        <v>82.305812888888866</v>
      </c>
      <c r="X1378">
        <f>Constants!$D$3*WLTC_class_3!F1378</f>
        <v>-458.33333333333394</v>
      </c>
      <c r="Y1378">
        <f t="shared" si="297"/>
        <v>-196.94597044444509</v>
      </c>
      <c r="Z1378">
        <f t="shared" si="298"/>
        <v>-3194.9012983209982</v>
      </c>
      <c r="AA1378">
        <f t="shared" si="306"/>
        <v>6078641.0372084696</v>
      </c>
      <c r="AB1378">
        <f t="shared" si="307"/>
        <v>2157050.7301279176</v>
      </c>
      <c r="AC1378">
        <f t="shared" si="295"/>
        <v>0.59918123771347265</v>
      </c>
      <c r="AD1378">
        <f t="shared" si="299"/>
        <v>2157050.7301279176</v>
      </c>
      <c r="AE1378">
        <f t="shared" si="300"/>
        <v>2006057.1790189634</v>
      </c>
      <c r="AF1378">
        <f t="shared" si="301"/>
        <v>1945875.4636483944</v>
      </c>
      <c r="AG1378">
        <f t="shared" si="302"/>
        <v>1829122.9358294907</v>
      </c>
      <c r="AH1378">
        <f t="shared" si="302"/>
        <v>1719375.559679721</v>
      </c>
      <c r="AI1378">
        <f t="shared" si="303"/>
        <v>1667794.2928893294</v>
      </c>
      <c r="AJ1378">
        <f t="shared" si="304"/>
        <v>1551048.6923870763</v>
      </c>
    </row>
    <row r="1379" spans="2:36" x14ac:dyDescent="0.25">
      <c r="B1379" s="5" t="s">
        <v>39</v>
      </c>
      <c r="C1379" s="5">
        <v>1371</v>
      </c>
      <c r="D1379" s="5">
        <v>349</v>
      </c>
      <c r="E1379" s="10">
        <v>57.8</v>
      </c>
      <c r="F1379" s="14">
        <f t="shared" si="305"/>
        <v>-8.3333333333333523E-2</v>
      </c>
      <c r="G1379" s="14">
        <f t="shared" si="308"/>
        <v>16.055555555555554</v>
      </c>
      <c r="T1379" t="str">
        <f t="shared" si="296"/>
        <v>Yes</v>
      </c>
      <c r="V1379">
        <f>Constants!$D$3*Constants!$D$4*Constants!$D$5</f>
        <v>179.08154999999999</v>
      </c>
      <c r="W1379">
        <f>0.5*Constants!$D$6*Constants!$D$7*(WLTC_class_3!G1379)^2</f>
        <v>80.623285305555513</v>
      </c>
      <c r="X1379">
        <f>Constants!$D$3*WLTC_class_3!F1379</f>
        <v>-125.00000000000028</v>
      </c>
      <c r="Y1379">
        <f t="shared" si="297"/>
        <v>134.70483530555521</v>
      </c>
      <c r="Z1379">
        <f t="shared" si="298"/>
        <v>2162.7609668503028</v>
      </c>
      <c r="AA1379">
        <f t="shared" si="306"/>
        <v>6075446.1359101487</v>
      </c>
      <c r="AB1379">
        <f t="shared" si="307"/>
        <v>2157050.7301279176</v>
      </c>
      <c r="AC1379">
        <f t="shared" si="295"/>
        <v>0.59918123771347265</v>
      </c>
      <c r="AD1379">
        <f t="shared" si="299"/>
        <v>2157050.7301279176</v>
      </c>
      <c r="AE1379">
        <f t="shared" si="300"/>
        <v>2006057.1790189634</v>
      </c>
      <c r="AF1379">
        <f t="shared" si="301"/>
        <v>1945875.4636483944</v>
      </c>
      <c r="AG1379">
        <f t="shared" si="302"/>
        <v>1829122.9358294907</v>
      </c>
      <c r="AH1379">
        <f t="shared" si="302"/>
        <v>1719375.559679721</v>
      </c>
      <c r="AI1379">
        <f t="shared" si="303"/>
        <v>1667794.2928893294</v>
      </c>
      <c r="AJ1379">
        <f t="shared" si="304"/>
        <v>1551048.6923870763</v>
      </c>
    </row>
    <row r="1380" spans="2:36" x14ac:dyDescent="0.25">
      <c r="B1380" s="5" t="s">
        <v>39</v>
      </c>
      <c r="C1380" s="5">
        <v>1372</v>
      </c>
      <c r="D1380" s="5">
        <v>350</v>
      </c>
      <c r="E1380" s="10">
        <v>57.8</v>
      </c>
      <c r="F1380" s="14">
        <f t="shared" si="305"/>
        <v>0</v>
      </c>
      <c r="G1380" s="14">
        <f t="shared" si="308"/>
        <v>16.055555555555554</v>
      </c>
      <c r="T1380" t="str">
        <f t="shared" si="296"/>
        <v>No</v>
      </c>
      <c r="V1380">
        <f>Constants!$D$3*Constants!$D$4*Constants!$D$5</f>
        <v>179.08154999999999</v>
      </c>
      <c r="W1380">
        <f>0.5*Constants!$D$6*Constants!$D$7*(WLTC_class_3!G1380)^2</f>
        <v>80.623285305555513</v>
      </c>
      <c r="X1380">
        <f>Constants!$D$3*WLTC_class_3!F1380</f>
        <v>0</v>
      </c>
      <c r="Y1380">
        <f t="shared" si="297"/>
        <v>259.70483530555549</v>
      </c>
      <c r="Z1380">
        <f t="shared" si="298"/>
        <v>4169.7054112947517</v>
      </c>
      <c r="AA1380">
        <f t="shared" si="306"/>
        <v>6077608.8968769992</v>
      </c>
      <c r="AB1380">
        <f t="shared" si="307"/>
        <v>2157050.7301279176</v>
      </c>
      <c r="AC1380">
        <f t="shared" si="295"/>
        <v>0.59918123771347265</v>
      </c>
      <c r="AD1380">
        <f t="shared" si="299"/>
        <v>2157050.7301279176</v>
      </c>
      <c r="AE1380">
        <f t="shared" si="300"/>
        <v>2006057.1790189634</v>
      </c>
      <c r="AF1380">
        <f t="shared" si="301"/>
        <v>1945875.4636483944</v>
      </c>
      <c r="AG1380">
        <f t="shared" si="302"/>
        <v>1829122.9358294907</v>
      </c>
      <c r="AH1380">
        <f t="shared" si="302"/>
        <v>1719375.559679721</v>
      </c>
      <c r="AI1380">
        <f t="shared" si="303"/>
        <v>1667794.2928893294</v>
      </c>
      <c r="AJ1380">
        <f t="shared" si="304"/>
        <v>1551048.6923870763</v>
      </c>
    </row>
    <row r="1381" spans="2:36" x14ac:dyDescent="0.25">
      <c r="B1381" s="5" t="s">
        <v>39</v>
      </c>
      <c r="C1381" s="5">
        <v>1373</v>
      </c>
      <c r="D1381" s="5">
        <v>351</v>
      </c>
      <c r="E1381" s="10">
        <v>57.8</v>
      </c>
      <c r="F1381" s="14">
        <f t="shared" si="305"/>
        <v>-6.9444444444444448E-2</v>
      </c>
      <c r="G1381" s="14">
        <f t="shared" si="308"/>
        <v>16.055555555555554</v>
      </c>
      <c r="T1381" t="str">
        <f t="shared" si="296"/>
        <v>Yes</v>
      </c>
      <c r="V1381">
        <f>Constants!$D$3*Constants!$D$4*Constants!$D$5</f>
        <v>179.08154999999999</v>
      </c>
      <c r="W1381">
        <f>0.5*Constants!$D$6*Constants!$D$7*(WLTC_class_3!G1381)^2</f>
        <v>80.623285305555513</v>
      </c>
      <c r="X1381">
        <f>Constants!$D$3*WLTC_class_3!F1381</f>
        <v>-104.16666666666667</v>
      </c>
      <c r="Y1381">
        <f t="shared" si="297"/>
        <v>155.53816863888883</v>
      </c>
      <c r="Z1381">
        <f t="shared" si="298"/>
        <v>2497.2517075910482</v>
      </c>
      <c r="AA1381">
        <f t="shared" si="306"/>
        <v>6081778.6022882937</v>
      </c>
      <c r="AB1381">
        <f t="shared" si="307"/>
        <v>2157050.7301279176</v>
      </c>
      <c r="AC1381">
        <f t="shared" si="295"/>
        <v>0.59918123771347265</v>
      </c>
      <c r="AD1381">
        <f t="shared" si="299"/>
        <v>2157050.7301279176</v>
      </c>
      <c r="AE1381">
        <f t="shared" si="300"/>
        <v>2006057.1790189634</v>
      </c>
      <c r="AF1381">
        <f t="shared" si="301"/>
        <v>1945875.4636483944</v>
      </c>
      <c r="AG1381">
        <f t="shared" si="302"/>
        <v>1829122.9358294907</v>
      </c>
      <c r="AH1381">
        <f t="shared" si="302"/>
        <v>1719375.559679721</v>
      </c>
      <c r="AI1381">
        <f t="shared" si="303"/>
        <v>1667794.2928893294</v>
      </c>
      <c r="AJ1381">
        <f t="shared" si="304"/>
        <v>1551048.6923870763</v>
      </c>
    </row>
    <row r="1382" spans="2:36" x14ac:dyDescent="0.25">
      <c r="B1382" s="5" t="s">
        <v>39</v>
      </c>
      <c r="C1382" s="5">
        <v>1374</v>
      </c>
      <c r="D1382" s="5">
        <v>352</v>
      </c>
      <c r="E1382" s="10">
        <v>57.3</v>
      </c>
      <c r="F1382" s="14">
        <f t="shared" si="305"/>
        <v>-0.22222222222222143</v>
      </c>
      <c r="G1382" s="14">
        <f t="shared" si="308"/>
        <v>15.916666666666666</v>
      </c>
      <c r="T1382" t="str">
        <f t="shared" si="296"/>
        <v>Yes</v>
      </c>
      <c r="V1382">
        <f>Constants!$D$3*Constants!$D$4*Constants!$D$5</f>
        <v>179.08154999999999</v>
      </c>
      <c r="W1382">
        <f>0.5*Constants!$D$6*Constants!$D$7*(WLTC_class_3!G1382)^2</f>
        <v>79.234451937499983</v>
      </c>
      <c r="X1382">
        <f>Constants!$D$3*WLTC_class_3!F1382</f>
        <v>-333.33333333333212</v>
      </c>
      <c r="Y1382">
        <f t="shared" si="297"/>
        <v>-75.017331395832144</v>
      </c>
      <c r="Z1382">
        <f t="shared" si="298"/>
        <v>-1194.0258580503282</v>
      </c>
      <c r="AA1382">
        <f t="shared" si="306"/>
        <v>6081778.6022882937</v>
      </c>
      <c r="AB1382">
        <f t="shared" si="307"/>
        <v>2158244.7559859678</v>
      </c>
      <c r="AC1382">
        <f t="shared" si="295"/>
        <v>0.59951291182827016</v>
      </c>
      <c r="AD1382">
        <f t="shared" si="299"/>
        <v>2158244.7559859678</v>
      </c>
      <c r="AE1382">
        <f t="shared" si="300"/>
        <v>2007167.6230669501</v>
      </c>
      <c r="AF1382">
        <f t="shared" si="301"/>
        <v>1946952.5943749417</v>
      </c>
      <c r="AG1382">
        <f t="shared" si="302"/>
        <v>1830135.4387124451</v>
      </c>
      <c r="AH1382">
        <f t="shared" si="302"/>
        <v>1720327.3123896983</v>
      </c>
      <c r="AI1382">
        <f t="shared" si="303"/>
        <v>1668717.4930180074</v>
      </c>
      <c r="AJ1382">
        <f t="shared" si="304"/>
        <v>1551907.268506747</v>
      </c>
    </row>
    <row r="1383" spans="2:36" x14ac:dyDescent="0.25">
      <c r="B1383" s="5" t="s">
        <v>39</v>
      </c>
      <c r="C1383" s="5">
        <v>1375</v>
      </c>
      <c r="D1383" s="5">
        <v>353</v>
      </c>
      <c r="E1383" s="10">
        <v>56.2</v>
      </c>
      <c r="F1383" s="14">
        <f t="shared" si="305"/>
        <v>-0.41666666666666663</v>
      </c>
      <c r="G1383" s="14">
        <f t="shared" si="308"/>
        <v>15.611111111111111</v>
      </c>
      <c r="T1383" t="str">
        <f t="shared" si="296"/>
        <v>Yes</v>
      </c>
      <c r="V1383">
        <f>Constants!$D$3*Constants!$D$4*Constants!$D$5</f>
        <v>179.08154999999999</v>
      </c>
      <c r="W1383">
        <f>0.5*Constants!$D$6*Constants!$D$7*(WLTC_class_3!G1383)^2</f>
        <v>76.221491972222211</v>
      </c>
      <c r="X1383">
        <f>Constants!$D$3*WLTC_class_3!F1383</f>
        <v>-625</v>
      </c>
      <c r="Y1383">
        <f t="shared" si="297"/>
        <v>-369.69695802777778</v>
      </c>
      <c r="Z1383">
        <f t="shared" si="298"/>
        <v>-5771.3802892114199</v>
      </c>
      <c r="AA1383">
        <f t="shared" si="306"/>
        <v>6081778.6022882937</v>
      </c>
      <c r="AB1383">
        <f t="shared" si="307"/>
        <v>2164016.1362751792</v>
      </c>
      <c r="AC1383">
        <f t="shared" si="295"/>
        <v>0.60111607430224667</v>
      </c>
      <c r="AD1383">
        <f t="shared" si="299"/>
        <v>2164016.1362751792</v>
      </c>
      <c r="AE1383">
        <f t="shared" si="300"/>
        <v>2012535.0067359167</v>
      </c>
      <c r="AF1383">
        <f t="shared" si="301"/>
        <v>1952158.9565338392</v>
      </c>
      <c r="AG1383">
        <f t="shared" si="302"/>
        <v>1835029.4191418088</v>
      </c>
      <c r="AH1383">
        <f t="shared" si="302"/>
        <v>1724927.6539933002</v>
      </c>
      <c r="AI1383">
        <f t="shared" si="303"/>
        <v>1673179.8243735011</v>
      </c>
      <c r="AJ1383">
        <f t="shared" si="304"/>
        <v>1556057.2366673562</v>
      </c>
    </row>
    <row r="1384" spans="2:36" x14ac:dyDescent="0.25">
      <c r="B1384" s="5" t="s">
        <v>39</v>
      </c>
      <c r="C1384" s="5">
        <v>1376</v>
      </c>
      <c r="D1384" s="5">
        <v>354</v>
      </c>
      <c r="E1384" s="10">
        <v>54.3</v>
      </c>
      <c r="F1384" s="14">
        <f t="shared" si="305"/>
        <v>-0.75000000000000078</v>
      </c>
      <c r="G1384" s="14">
        <f t="shared" si="308"/>
        <v>15.083333333333332</v>
      </c>
      <c r="T1384" t="str">
        <f t="shared" si="296"/>
        <v>Yes</v>
      </c>
      <c r="V1384">
        <f>Constants!$D$3*Constants!$D$4*Constants!$D$5</f>
        <v>179.08154999999999</v>
      </c>
      <c r="W1384">
        <f>0.5*Constants!$D$6*Constants!$D$7*(WLTC_class_3!G1384)^2</f>
        <v>71.154844437499975</v>
      </c>
      <c r="X1384">
        <f>Constants!$D$3*WLTC_class_3!F1384</f>
        <v>-1125.0000000000011</v>
      </c>
      <c r="Y1384">
        <f t="shared" si="297"/>
        <v>-874.76360556250108</v>
      </c>
      <c r="Z1384">
        <f t="shared" si="298"/>
        <v>-13194.351050567724</v>
      </c>
      <c r="AA1384">
        <f t="shared" si="306"/>
        <v>6081778.6022882937</v>
      </c>
      <c r="AB1384">
        <f t="shared" si="307"/>
        <v>2177210.487325747</v>
      </c>
      <c r="AC1384">
        <f t="shared" si="295"/>
        <v>0.60478117474837134</v>
      </c>
      <c r="AD1384">
        <f t="shared" si="299"/>
        <v>2177210.487325747</v>
      </c>
      <c r="AE1384">
        <f t="shared" si="300"/>
        <v>2024805.7532129448</v>
      </c>
      <c r="AF1384">
        <f t="shared" si="301"/>
        <v>1964061.5806165563</v>
      </c>
      <c r="AG1384">
        <f t="shared" si="302"/>
        <v>1846217.8857795629</v>
      </c>
      <c r="AH1384">
        <f t="shared" si="302"/>
        <v>1735444.8126327889</v>
      </c>
      <c r="AI1384">
        <f t="shared" si="303"/>
        <v>1683381.4682538053</v>
      </c>
      <c r="AJ1384">
        <f t="shared" si="304"/>
        <v>1565544.7654760389</v>
      </c>
    </row>
    <row r="1385" spans="2:36" x14ac:dyDescent="0.25">
      <c r="B1385" s="5" t="s">
        <v>39</v>
      </c>
      <c r="C1385" s="5">
        <v>1377</v>
      </c>
      <c r="D1385" s="5">
        <v>355</v>
      </c>
      <c r="E1385" s="10">
        <v>50.8</v>
      </c>
      <c r="F1385" s="14">
        <f t="shared" si="305"/>
        <v>-1.2222222222222219</v>
      </c>
      <c r="G1385" s="14">
        <f t="shared" si="308"/>
        <v>14.111111111111111</v>
      </c>
      <c r="T1385" t="str">
        <f t="shared" si="296"/>
        <v>Yes</v>
      </c>
      <c r="V1385">
        <f>Constants!$D$3*Constants!$D$4*Constants!$D$5</f>
        <v>179.08154999999999</v>
      </c>
      <c r="W1385">
        <f>0.5*Constants!$D$6*Constants!$D$7*(WLTC_class_3!G1385)^2</f>
        <v>62.277653222222206</v>
      </c>
      <c r="X1385">
        <f>Constants!$D$3*WLTC_class_3!F1385</f>
        <v>-1833.3333333333328</v>
      </c>
      <c r="Y1385">
        <f t="shared" si="297"/>
        <v>-1591.9741301111108</v>
      </c>
      <c r="Z1385">
        <f t="shared" si="298"/>
        <v>-22464.52383601234</v>
      </c>
      <c r="AA1385">
        <f t="shared" si="306"/>
        <v>6081778.6022882937</v>
      </c>
      <c r="AB1385">
        <f t="shared" si="307"/>
        <v>2199675.0111617595</v>
      </c>
      <c r="AC1385">
        <f t="shared" si="295"/>
        <v>0.61102132525049124</v>
      </c>
      <c r="AD1385">
        <f t="shared" si="299"/>
        <v>2199675.0111617595</v>
      </c>
      <c r="AE1385">
        <f t="shared" si="300"/>
        <v>2045697.7603804364</v>
      </c>
      <c r="AF1385">
        <f t="shared" si="301"/>
        <v>1984326.8275690232</v>
      </c>
      <c r="AG1385">
        <f t="shared" si="302"/>
        <v>1865267.2179148817</v>
      </c>
      <c r="AH1385">
        <f t="shared" si="302"/>
        <v>1753351.1848399886</v>
      </c>
      <c r="AI1385">
        <f t="shared" si="303"/>
        <v>1700750.6492947889</v>
      </c>
      <c r="AJ1385">
        <f t="shared" si="304"/>
        <v>1581698.1038441537</v>
      </c>
    </row>
    <row r="1386" spans="2:36" x14ac:dyDescent="0.25">
      <c r="B1386" s="5" t="s">
        <v>39</v>
      </c>
      <c r="C1386" s="5">
        <v>1378</v>
      </c>
      <c r="D1386" s="5">
        <v>356</v>
      </c>
      <c r="E1386" s="10">
        <v>45.5</v>
      </c>
      <c r="F1386" s="14">
        <f t="shared" si="305"/>
        <v>-1.4722222222222214</v>
      </c>
      <c r="G1386" s="14">
        <f t="shared" si="308"/>
        <v>12.638888888888889</v>
      </c>
      <c r="T1386" t="str">
        <f t="shared" si="296"/>
        <v>Yes</v>
      </c>
      <c r="V1386">
        <f>Constants!$D$3*Constants!$D$4*Constants!$D$5</f>
        <v>179.08154999999999</v>
      </c>
      <c r="W1386">
        <f>0.5*Constants!$D$6*Constants!$D$7*(WLTC_class_3!G1386)^2</f>
        <v>49.960595659722216</v>
      </c>
      <c r="X1386">
        <f>Constants!$D$3*WLTC_class_3!F1386</f>
        <v>-2208.3333333333321</v>
      </c>
      <c r="Y1386">
        <f t="shared" si="297"/>
        <v>-1979.2911876736102</v>
      </c>
      <c r="Z1386">
        <f t="shared" si="298"/>
        <v>-25016.041399763686</v>
      </c>
      <c r="AA1386">
        <f t="shared" si="306"/>
        <v>6081778.6022882937</v>
      </c>
      <c r="AB1386">
        <f t="shared" si="307"/>
        <v>2224691.0525615234</v>
      </c>
      <c r="AC1386">
        <f t="shared" si="295"/>
        <v>0.61797023119843486</v>
      </c>
      <c r="AD1386">
        <f t="shared" si="299"/>
        <v>2224691.0525615234</v>
      </c>
      <c r="AE1386">
        <f t="shared" si="300"/>
        <v>2068962.6788822168</v>
      </c>
      <c r="AF1386">
        <f t="shared" si="301"/>
        <v>2006893.7985157503</v>
      </c>
      <c r="AG1386">
        <f t="shared" si="302"/>
        <v>1886480.1706048052</v>
      </c>
      <c r="AH1386">
        <f t="shared" si="302"/>
        <v>1773291.3603685168</v>
      </c>
      <c r="AI1386">
        <f t="shared" si="303"/>
        <v>1720092.6195574612</v>
      </c>
      <c r="AJ1386">
        <f t="shared" si="304"/>
        <v>1599686.1361884391</v>
      </c>
    </row>
    <row r="1387" spans="2:36" x14ac:dyDescent="0.25">
      <c r="B1387" s="5" t="s">
        <v>39</v>
      </c>
      <c r="C1387" s="5">
        <v>1379</v>
      </c>
      <c r="D1387" s="5">
        <v>357</v>
      </c>
      <c r="E1387" s="10">
        <v>40.200000000000003</v>
      </c>
      <c r="F1387" s="14">
        <f t="shared" si="305"/>
        <v>-1.4722222222222223</v>
      </c>
      <c r="G1387" s="14">
        <f t="shared" si="308"/>
        <v>11.166666666666668</v>
      </c>
      <c r="T1387" t="str">
        <f t="shared" si="296"/>
        <v>Yes</v>
      </c>
      <c r="V1387">
        <f>Constants!$D$3*Constants!$D$4*Constants!$D$5</f>
        <v>179.08154999999999</v>
      </c>
      <c r="W1387">
        <f>0.5*Constants!$D$6*Constants!$D$7*(WLTC_class_3!G1387)^2</f>
        <v>38.999309750000002</v>
      </c>
      <c r="X1387">
        <f>Constants!$D$3*WLTC_class_3!F1387</f>
        <v>-2208.3333333333335</v>
      </c>
      <c r="Y1387">
        <f t="shared" si="297"/>
        <v>-1990.2524735833335</v>
      </c>
      <c r="Z1387">
        <f t="shared" si="298"/>
        <v>-22224.485955013894</v>
      </c>
      <c r="AA1387">
        <f t="shared" si="306"/>
        <v>6081778.6022882937</v>
      </c>
      <c r="AB1387">
        <f t="shared" si="307"/>
        <v>2246915.5385165373</v>
      </c>
      <c r="AC1387">
        <f t="shared" si="295"/>
        <v>0.62414370445804668</v>
      </c>
      <c r="AD1387">
        <f t="shared" si="299"/>
        <v>2246915.5385165373</v>
      </c>
      <c r="AE1387">
        <f t="shared" si="300"/>
        <v>2089631.4508203799</v>
      </c>
      <c r="AF1387">
        <f t="shared" si="301"/>
        <v>2026942.5072957685</v>
      </c>
      <c r="AG1387">
        <f t="shared" si="302"/>
        <v>1905325.9568580224</v>
      </c>
      <c r="AH1387">
        <f t="shared" si="302"/>
        <v>1791006.399446541</v>
      </c>
      <c r="AI1387">
        <f t="shared" si="303"/>
        <v>1737276.2074631448</v>
      </c>
      <c r="AJ1387">
        <f t="shared" si="304"/>
        <v>1615666.8729407247</v>
      </c>
    </row>
    <row r="1388" spans="2:36" x14ac:dyDescent="0.25">
      <c r="B1388" s="5" t="s">
        <v>39</v>
      </c>
      <c r="C1388" s="5">
        <v>1380</v>
      </c>
      <c r="D1388" s="5">
        <v>358</v>
      </c>
      <c r="E1388" s="10">
        <v>34.9</v>
      </c>
      <c r="F1388" s="14">
        <f t="shared" si="305"/>
        <v>-1.4722222222222223</v>
      </c>
      <c r="G1388" s="14">
        <f t="shared" si="308"/>
        <v>9.6944444444444446</v>
      </c>
      <c r="T1388" t="str">
        <f t="shared" si="296"/>
        <v>Yes</v>
      </c>
      <c r="V1388">
        <f>Constants!$D$3*Constants!$D$4*Constants!$D$5</f>
        <v>179.08154999999999</v>
      </c>
      <c r="W1388">
        <f>0.5*Constants!$D$6*Constants!$D$7*(WLTC_class_3!G1388)^2</f>
        <v>29.393795493055553</v>
      </c>
      <c r="X1388">
        <f>Constants!$D$3*WLTC_class_3!F1388</f>
        <v>-2208.3333333333335</v>
      </c>
      <c r="Y1388">
        <f t="shared" si="297"/>
        <v>-1999.8579878402779</v>
      </c>
      <c r="Z1388">
        <f t="shared" si="298"/>
        <v>-19387.512159896029</v>
      </c>
      <c r="AA1388">
        <f t="shared" si="306"/>
        <v>6081778.6022882937</v>
      </c>
      <c r="AB1388">
        <f t="shared" si="307"/>
        <v>2266303.0506764334</v>
      </c>
      <c r="AC1388">
        <f t="shared" si="295"/>
        <v>0.62952912881079826</v>
      </c>
      <c r="AD1388">
        <f t="shared" si="299"/>
        <v>2266303.0506764334</v>
      </c>
      <c r="AE1388">
        <f t="shared" si="300"/>
        <v>2107661.837129083</v>
      </c>
      <c r="AF1388">
        <f t="shared" si="301"/>
        <v>2044431.9820152104</v>
      </c>
      <c r="AG1388">
        <f t="shared" si="302"/>
        <v>1921766.0630942977</v>
      </c>
      <c r="AH1388">
        <f t="shared" si="302"/>
        <v>1806460.0993086398</v>
      </c>
      <c r="AI1388">
        <f t="shared" si="303"/>
        <v>1752266.2963293805</v>
      </c>
      <c r="AJ1388">
        <f t="shared" si="304"/>
        <v>1629607.6555863239</v>
      </c>
    </row>
    <row r="1389" spans="2:36" x14ac:dyDescent="0.25">
      <c r="B1389" s="5" t="s">
        <v>39</v>
      </c>
      <c r="C1389" s="5">
        <v>1381</v>
      </c>
      <c r="D1389" s="5">
        <v>359</v>
      </c>
      <c r="E1389" s="10">
        <v>29.6</v>
      </c>
      <c r="F1389" s="14">
        <f t="shared" si="305"/>
        <v>-1.0555555555555551</v>
      </c>
      <c r="G1389" s="14">
        <f t="shared" si="308"/>
        <v>8.2222222222222232</v>
      </c>
      <c r="T1389" t="str">
        <f t="shared" si="296"/>
        <v>Yes</v>
      </c>
      <c r="V1389">
        <f>Constants!$D$3*Constants!$D$4*Constants!$D$5</f>
        <v>179.08154999999999</v>
      </c>
      <c r="W1389">
        <f>0.5*Constants!$D$6*Constants!$D$7*(WLTC_class_3!G1389)^2</f>
        <v>21.14405288888889</v>
      </c>
      <c r="X1389">
        <f>Constants!$D$3*WLTC_class_3!F1389</f>
        <v>-1583.3333333333328</v>
      </c>
      <c r="Y1389">
        <f t="shared" si="297"/>
        <v>-1383.1077304444439</v>
      </c>
      <c r="Z1389">
        <f t="shared" si="298"/>
        <v>-11372.219116987651</v>
      </c>
      <c r="AA1389">
        <f t="shared" si="306"/>
        <v>6081778.6022882937</v>
      </c>
      <c r="AB1389">
        <f t="shared" si="307"/>
        <v>2277675.269793421</v>
      </c>
      <c r="AC1389">
        <f t="shared" si="295"/>
        <v>0.63268808109267682</v>
      </c>
      <c r="AD1389">
        <f t="shared" si="299"/>
        <v>2277675.269793421</v>
      </c>
      <c r="AE1389">
        <f t="shared" si="300"/>
        <v>2118238.0009078817</v>
      </c>
      <c r="AF1389">
        <f t="shared" si="301"/>
        <v>2054690.8608806452</v>
      </c>
      <c r="AG1389">
        <f t="shared" si="302"/>
        <v>1931409.4092278064</v>
      </c>
      <c r="AH1389">
        <f t="shared" si="302"/>
        <v>1815524.8446741379</v>
      </c>
      <c r="AI1389">
        <f t="shared" si="303"/>
        <v>1761059.0993339138</v>
      </c>
      <c r="AJ1389">
        <f t="shared" si="304"/>
        <v>1637784.9623805399</v>
      </c>
    </row>
    <row r="1390" spans="2:36" x14ac:dyDescent="0.25">
      <c r="B1390" s="5" t="s">
        <v>39</v>
      </c>
      <c r="C1390" s="5">
        <v>1382</v>
      </c>
      <c r="D1390" s="5">
        <v>360</v>
      </c>
      <c r="E1390" s="10">
        <v>27.3</v>
      </c>
      <c r="F1390" s="14">
        <f t="shared" si="305"/>
        <v>-4.1666666666666761E-2</v>
      </c>
      <c r="G1390" s="14">
        <f t="shared" si="308"/>
        <v>7.583333333333333</v>
      </c>
      <c r="T1390" t="str">
        <f t="shared" si="296"/>
        <v>Yes</v>
      </c>
      <c r="V1390">
        <f>Constants!$D$3*Constants!$D$4*Constants!$D$5</f>
        <v>179.08154999999999</v>
      </c>
      <c r="W1390">
        <f>0.5*Constants!$D$6*Constants!$D$7*(WLTC_class_3!G1390)^2</f>
        <v>17.985814437499997</v>
      </c>
      <c r="X1390">
        <f>Constants!$D$3*WLTC_class_3!F1390</f>
        <v>-62.500000000000142</v>
      </c>
      <c r="Y1390">
        <f t="shared" si="297"/>
        <v>134.56736443749986</v>
      </c>
      <c r="Z1390">
        <f t="shared" si="298"/>
        <v>1020.4691803177072</v>
      </c>
      <c r="AA1390">
        <f t="shared" si="306"/>
        <v>6070406.383171306</v>
      </c>
      <c r="AB1390">
        <f t="shared" si="307"/>
        <v>2277675.269793421</v>
      </c>
      <c r="AC1390">
        <f t="shared" si="295"/>
        <v>0.63268808109267682</v>
      </c>
      <c r="AD1390">
        <f t="shared" si="299"/>
        <v>2277675.269793421</v>
      </c>
      <c r="AE1390">
        <f t="shared" si="300"/>
        <v>2118238.0009078817</v>
      </c>
      <c r="AF1390">
        <f t="shared" si="301"/>
        <v>2054690.8608806452</v>
      </c>
      <c r="AG1390">
        <f t="shared" si="302"/>
        <v>1931409.4092278064</v>
      </c>
      <c r="AH1390">
        <f t="shared" si="302"/>
        <v>1815524.8446741379</v>
      </c>
      <c r="AI1390">
        <f t="shared" si="303"/>
        <v>1761059.0993339138</v>
      </c>
      <c r="AJ1390">
        <f t="shared" si="304"/>
        <v>1637784.9623805399</v>
      </c>
    </row>
    <row r="1391" spans="2:36" x14ac:dyDescent="0.25">
      <c r="B1391" s="5" t="s">
        <v>39</v>
      </c>
      <c r="C1391" s="5">
        <v>1383</v>
      </c>
      <c r="D1391" s="5">
        <v>361</v>
      </c>
      <c r="E1391" s="10">
        <v>29.3</v>
      </c>
      <c r="F1391" s="14">
        <f t="shared" si="305"/>
        <v>0.77777777777777746</v>
      </c>
      <c r="G1391" s="14">
        <f t="shared" si="308"/>
        <v>8.1388888888888893</v>
      </c>
      <c r="T1391" t="str">
        <f t="shared" si="296"/>
        <v>No</v>
      </c>
      <c r="V1391">
        <f>Constants!$D$3*Constants!$D$4*Constants!$D$5</f>
        <v>179.08154999999999</v>
      </c>
      <c r="W1391">
        <f>0.5*Constants!$D$6*Constants!$D$7*(WLTC_class_3!G1391)^2</f>
        <v>20.717629159722218</v>
      </c>
      <c r="X1391">
        <f>Constants!$D$3*WLTC_class_3!F1391</f>
        <v>1166.6666666666663</v>
      </c>
      <c r="Y1391">
        <f t="shared" si="297"/>
        <v>1366.4658458263884</v>
      </c>
      <c r="Z1391">
        <f t="shared" si="298"/>
        <v>11121.51368964255</v>
      </c>
      <c r="AA1391">
        <f t="shared" si="306"/>
        <v>6071426.8523516236</v>
      </c>
      <c r="AB1391">
        <f t="shared" si="307"/>
        <v>2277675.269793421</v>
      </c>
      <c r="AC1391">
        <f t="shared" si="295"/>
        <v>0.63268808109267682</v>
      </c>
      <c r="AD1391">
        <f t="shared" si="299"/>
        <v>2277675.269793421</v>
      </c>
      <c r="AE1391">
        <f t="shared" si="300"/>
        <v>2118238.0009078817</v>
      </c>
      <c r="AF1391">
        <f t="shared" si="301"/>
        <v>2054690.8608806452</v>
      </c>
      <c r="AG1391">
        <f t="shared" si="302"/>
        <v>1931409.4092278064</v>
      </c>
      <c r="AH1391">
        <f t="shared" si="302"/>
        <v>1815524.8446741379</v>
      </c>
      <c r="AI1391">
        <f t="shared" si="303"/>
        <v>1761059.0993339138</v>
      </c>
      <c r="AJ1391">
        <f t="shared" si="304"/>
        <v>1637784.9623805399</v>
      </c>
    </row>
    <row r="1392" spans="2:36" x14ac:dyDescent="0.25">
      <c r="B1392" s="5" t="s">
        <v>39</v>
      </c>
      <c r="C1392" s="5">
        <v>1384</v>
      </c>
      <c r="D1392" s="5">
        <v>362</v>
      </c>
      <c r="E1392" s="10">
        <v>32.9</v>
      </c>
      <c r="F1392" s="14">
        <f t="shared" si="305"/>
        <v>0.87500000000000011</v>
      </c>
      <c r="G1392" s="14">
        <f t="shared" si="308"/>
        <v>9.1388888888888875</v>
      </c>
      <c r="T1392" t="str">
        <f t="shared" si="296"/>
        <v>No</v>
      </c>
      <c r="V1392">
        <f>Constants!$D$3*Constants!$D$4*Constants!$D$5</f>
        <v>179.08154999999999</v>
      </c>
      <c r="W1392">
        <f>0.5*Constants!$D$6*Constants!$D$7*(WLTC_class_3!G1392)^2</f>
        <v>26.121409659722211</v>
      </c>
      <c r="X1392">
        <f>Constants!$D$3*WLTC_class_3!F1392</f>
        <v>1312.5000000000002</v>
      </c>
      <c r="Y1392">
        <f t="shared" si="297"/>
        <v>1517.7029596597226</v>
      </c>
      <c r="Z1392">
        <f t="shared" si="298"/>
        <v>13870.118714668019</v>
      </c>
      <c r="AA1392">
        <f t="shared" si="306"/>
        <v>6082548.3660412664</v>
      </c>
      <c r="AB1392">
        <f t="shared" si="307"/>
        <v>2277675.269793421</v>
      </c>
      <c r="AC1392">
        <f t="shared" si="295"/>
        <v>0.63268808109267682</v>
      </c>
      <c r="AD1392">
        <f t="shared" si="299"/>
        <v>2277675.269793421</v>
      </c>
      <c r="AE1392">
        <f t="shared" si="300"/>
        <v>2118238.0009078817</v>
      </c>
      <c r="AF1392">
        <f t="shared" si="301"/>
        <v>2054690.8608806452</v>
      </c>
      <c r="AG1392">
        <f t="shared" si="302"/>
        <v>1931409.4092278064</v>
      </c>
      <c r="AH1392">
        <f t="shared" si="302"/>
        <v>1815524.8446741379</v>
      </c>
      <c r="AI1392">
        <f t="shared" si="303"/>
        <v>1761059.0993339138</v>
      </c>
      <c r="AJ1392">
        <f t="shared" si="304"/>
        <v>1637784.9623805399</v>
      </c>
    </row>
    <row r="1393" spans="2:36" x14ac:dyDescent="0.25">
      <c r="B1393" s="5" t="s">
        <v>39</v>
      </c>
      <c r="C1393" s="5">
        <v>1385</v>
      </c>
      <c r="D1393" s="5">
        <v>363</v>
      </c>
      <c r="E1393" s="10">
        <v>35.6</v>
      </c>
      <c r="F1393" s="14">
        <f t="shared" si="305"/>
        <v>0.52777777777777835</v>
      </c>
      <c r="G1393" s="14">
        <f t="shared" si="308"/>
        <v>9.8888888888888893</v>
      </c>
      <c r="T1393" t="str">
        <f t="shared" si="296"/>
        <v>No</v>
      </c>
      <c r="V1393">
        <f>Constants!$D$3*Constants!$D$4*Constants!$D$5</f>
        <v>179.08154999999999</v>
      </c>
      <c r="W1393">
        <f>0.5*Constants!$D$6*Constants!$D$7*(WLTC_class_3!G1393)^2</f>
        <v>30.58474122222222</v>
      </c>
      <c r="X1393">
        <f>Constants!$D$3*WLTC_class_3!F1393</f>
        <v>791.66666666666754</v>
      </c>
      <c r="Y1393">
        <f t="shared" si="297"/>
        <v>1001.3329578888897</v>
      </c>
      <c r="Z1393">
        <f t="shared" si="298"/>
        <v>9902.0703613456881</v>
      </c>
      <c r="AA1393">
        <f t="shared" si="306"/>
        <v>6096418.4847559342</v>
      </c>
      <c r="AB1393">
        <f t="shared" si="307"/>
        <v>2277675.269793421</v>
      </c>
      <c r="AC1393">
        <f t="shared" si="295"/>
        <v>0.63268808109267682</v>
      </c>
      <c r="AD1393">
        <f t="shared" si="299"/>
        <v>2277675.269793421</v>
      </c>
      <c r="AE1393">
        <f t="shared" si="300"/>
        <v>2118238.0009078817</v>
      </c>
      <c r="AF1393">
        <f t="shared" si="301"/>
        <v>2054690.8608806452</v>
      </c>
      <c r="AG1393">
        <f t="shared" si="302"/>
        <v>1931409.4092278064</v>
      </c>
      <c r="AH1393">
        <f t="shared" si="302"/>
        <v>1815524.8446741379</v>
      </c>
      <c r="AI1393">
        <f t="shared" si="303"/>
        <v>1761059.0993339138</v>
      </c>
      <c r="AJ1393">
        <f t="shared" si="304"/>
        <v>1637784.9623805399</v>
      </c>
    </row>
    <row r="1394" spans="2:36" x14ac:dyDescent="0.25">
      <c r="B1394" s="5" t="s">
        <v>39</v>
      </c>
      <c r="C1394" s="5">
        <v>1386</v>
      </c>
      <c r="D1394" s="5">
        <v>364</v>
      </c>
      <c r="E1394" s="10">
        <v>36.700000000000003</v>
      </c>
      <c r="F1394" s="14">
        <f t="shared" si="305"/>
        <v>0.27777777777777779</v>
      </c>
      <c r="G1394" s="14">
        <f t="shared" si="308"/>
        <v>10.194444444444445</v>
      </c>
      <c r="T1394" t="str">
        <f t="shared" si="296"/>
        <v>No</v>
      </c>
      <c r="V1394">
        <f>Constants!$D$3*Constants!$D$4*Constants!$D$5</f>
        <v>179.08154999999999</v>
      </c>
      <c r="W1394">
        <f>0.5*Constants!$D$6*Constants!$D$7*(WLTC_class_3!G1394)^2</f>
        <v>32.504009993055554</v>
      </c>
      <c r="X1394">
        <f>Constants!$D$3*WLTC_class_3!F1394</f>
        <v>416.66666666666669</v>
      </c>
      <c r="Y1394">
        <f t="shared" si="297"/>
        <v>628.25222665972228</v>
      </c>
      <c r="Z1394">
        <f t="shared" si="298"/>
        <v>6404.6824217810581</v>
      </c>
      <c r="AA1394">
        <f t="shared" si="306"/>
        <v>6106320.5551172802</v>
      </c>
      <c r="AB1394">
        <f t="shared" si="307"/>
        <v>2277675.269793421</v>
      </c>
      <c r="AC1394">
        <f t="shared" si="295"/>
        <v>0.63268808109267682</v>
      </c>
      <c r="AD1394">
        <f t="shared" si="299"/>
        <v>2277675.269793421</v>
      </c>
      <c r="AE1394">
        <f t="shared" si="300"/>
        <v>2118238.0009078817</v>
      </c>
      <c r="AF1394">
        <f t="shared" si="301"/>
        <v>2054690.8608806452</v>
      </c>
      <c r="AG1394">
        <f t="shared" si="302"/>
        <v>1931409.4092278064</v>
      </c>
      <c r="AH1394">
        <f t="shared" si="302"/>
        <v>1815524.8446741379</v>
      </c>
      <c r="AI1394">
        <f t="shared" si="303"/>
        <v>1761059.0993339138</v>
      </c>
      <c r="AJ1394">
        <f t="shared" si="304"/>
        <v>1637784.9623805399</v>
      </c>
    </row>
    <row r="1395" spans="2:36" x14ac:dyDescent="0.25">
      <c r="B1395" s="5" t="s">
        <v>39</v>
      </c>
      <c r="C1395" s="5">
        <v>1387</v>
      </c>
      <c r="D1395" s="5">
        <v>365</v>
      </c>
      <c r="E1395" s="10">
        <v>37.6</v>
      </c>
      <c r="F1395" s="14">
        <f t="shared" si="305"/>
        <v>0.37499999999999939</v>
      </c>
      <c r="G1395" s="14">
        <f t="shared" si="308"/>
        <v>10.444444444444445</v>
      </c>
      <c r="T1395" t="str">
        <f t="shared" si="296"/>
        <v>No</v>
      </c>
      <c r="V1395">
        <f>Constants!$D$3*Constants!$D$4*Constants!$D$5</f>
        <v>179.08154999999999</v>
      </c>
      <c r="W1395">
        <f>0.5*Constants!$D$6*Constants!$D$7*(WLTC_class_3!G1395)^2</f>
        <v>34.117759555555551</v>
      </c>
      <c r="X1395">
        <f>Constants!$D$3*WLTC_class_3!F1395</f>
        <v>562.49999999999909</v>
      </c>
      <c r="Y1395">
        <f t="shared" si="297"/>
        <v>775.69930955555458</v>
      </c>
      <c r="Z1395">
        <f t="shared" si="298"/>
        <v>8101.7483442469038</v>
      </c>
      <c r="AA1395">
        <f t="shared" si="306"/>
        <v>6112725.2375390613</v>
      </c>
      <c r="AB1395">
        <f t="shared" si="307"/>
        <v>2277675.269793421</v>
      </c>
      <c r="AC1395">
        <f t="shared" si="295"/>
        <v>0.63268808109267682</v>
      </c>
      <c r="AD1395">
        <f t="shared" si="299"/>
        <v>2277675.269793421</v>
      </c>
      <c r="AE1395">
        <f t="shared" si="300"/>
        <v>2118238.0009078817</v>
      </c>
      <c r="AF1395">
        <f t="shared" si="301"/>
        <v>2054690.8608806452</v>
      </c>
      <c r="AG1395">
        <f t="shared" si="302"/>
        <v>1931409.4092278064</v>
      </c>
      <c r="AH1395">
        <f t="shared" si="302"/>
        <v>1815524.8446741379</v>
      </c>
      <c r="AI1395">
        <f t="shared" si="303"/>
        <v>1761059.0993339138</v>
      </c>
      <c r="AJ1395">
        <f t="shared" si="304"/>
        <v>1637784.9623805399</v>
      </c>
    </row>
    <row r="1396" spans="2:36" x14ac:dyDescent="0.25">
      <c r="B1396" s="5" t="s">
        <v>39</v>
      </c>
      <c r="C1396" s="5">
        <v>1388</v>
      </c>
      <c r="D1396" s="5">
        <v>366</v>
      </c>
      <c r="E1396" s="10">
        <v>39.4</v>
      </c>
      <c r="F1396" s="14">
        <f t="shared" si="305"/>
        <v>0.68055555555555536</v>
      </c>
      <c r="G1396" s="14">
        <f t="shared" si="308"/>
        <v>10.944444444444445</v>
      </c>
      <c r="T1396" t="str">
        <f t="shared" si="296"/>
        <v>No</v>
      </c>
      <c r="V1396">
        <f>Constants!$D$3*Constants!$D$4*Constants!$D$5</f>
        <v>179.08154999999999</v>
      </c>
      <c r="W1396">
        <f>0.5*Constants!$D$6*Constants!$D$7*(WLTC_class_3!G1396)^2</f>
        <v>37.462543305555556</v>
      </c>
      <c r="X1396">
        <f>Constants!$D$3*WLTC_class_3!F1396</f>
        <v>1020.833333333333</v>
      </c>
      <c r="Y1396">
        <f t="shared" si="297"/>
        <v>1237.3774266388887</v>
      </c>
      <c r="Z1396">
        <f t="shared" si="298"/>
        <v>13542.408502658949</v>
      </c>
      <c r="AA1396">
        <f t="shared" si="306"/>
        <v>6120826.9858833086</v>
      </c>
      <c r="AB1396">
        <f t="shared" si="307"/>
        <v>2277675.269793421</v>
      </c>
      <c r="AC1396">
        <f t="shared" si="295"/>
        <v>0.63268808109267682</v>
      </c>
      <c r="AD1396">
        <f t="shared" si="299"/>
        <v>2277675.269793421</v>
      </c>
      <c r="AE1396">
        <f t="shared" si="300"/>
        <v>2118238.0009078817</v>
      </c>
      <c r="AF1396">
        <f t="shared" si="301"/>
        <v>2054690.8608806452</v>
      </c>
      <c r="AG1396">
        <f t="shared" si="302"/>
        <v>1931409.4092278064</v>
      </c>
      <c r="AH1396">
        <f t="shared" si="302"/>
        <v>1815524.8446741379</v>
      </c>
      <c r="AI1396">
        <f t="shared" si="303"/>
        <v>1761059.0993339138</v>
      </c>
      <c r="AJ1396">
        <f t="shared" si="304"/>
        <v>1637784.9623805399</v>
      </c>
    </row>
    <row r="1397" spans="2:36" x14ac:dyDescent="0.25">
      <c r="B1397" s="5" t="s">
        <v>39</v>
      </c>
      <c r="C1397" s="5">
        <v>1389</v>
      </c>
      <c r="D1397" s="5">
        <v>367</v>
      </c>
      <c r="E1397" s="10">
        <v>42.5</v>
      </c>
      <c r="F1397" s="14">
        <f t="shared" si="305"/>
        <v>0.98611111111111127</v>
      </c>
      <c r="G1397" s="14">
        <f t="shared" si="308"/>
        <v>11.805555555555555</v>
      </c>
      <c r="T1397" t="str">
        <f t="shared" si="296"/>
        <v>No</v>
      </c>
      <c r="V1397">
        <f>Constants!$D$3*Constants!$D$4*Constants!$D$5</f>
        <v>179.08154999999999</v>
      </c>
      <c r="W1397">
        <f>0.5*Constants!$D$6*Constants!$D$7*(WLTC_class_3!G1397)^2</f>
        <v>43.589578993055547</v>
      </c>
      <c r="X1397">
        <f>Constants!$D$3*WLTC_class_3!F1397</f>
        <v>1479.166666666667</v>
      </c>
      <c r="Y1397">
        <f t="shared" si="297"/>
        <v>1701.8377956597224</v>
      </c>
      <c r="Z1397">
        <f t="shared" si="298"/>
        <v>20091.140643205053</v>
      </c>
      <c r="AA1397">
        <f t="shared" si="306"/>
        <v>6134369.3943859674</v>
      </c>
      <c r="AB1397">
        <f t="shared" si="307"/>
        <v>2277675.269793421</v>
      </c>
      <c r="AC1397">
        <f t="shared" si="295"/>
        <v>0.63268808109267682</v>
      </c>
      <c r="AD1397">
        <f t="shared" si="299"/>
        <v>2277675.269793421</v>
      </c>
      <c r="AE1397">
        <f t="shared" si="300"/>
        <v>2118238.0009078817</v>
      </c>
      <c r="AF1397">
        <f t="shared" si="301"/>
        <v>2054690.8608806452</v>
      </c>
      <c r="AG1397">
        <f t="shared" si="302"/>
        <v>1931409.4092278064</v>
      </c>
      <c r="AH1397">
        <f t="shared" si="302"/>
        <v>1815524.8446741379</v>
      </c>
      <c r="AI1397">
        <f t="shared" si="303"/>
        <v>1761059.0993339138</v>
      </c>
      <c r="AJ1397">
        <f t="shared" si="304"/>
        <v>1637784.9623805399</v>
      </c>
    </row>
    <row r="1398" spans="2:36" x14ac:dyDescent="0.25">
      <c r="B1398" s="5" t="s">
        <v>39</v>
      </c>
      <c r="C1398" s="5">
        <v>1390</v>
      </c>
      <c r="D1398" s="5">
        <v>368</v>
      </c>
      <c r="E1398" s="10">
        <v>46.5</v>
      </c>
      <c r="F1398" s="14">
        <f t="shared" si="305"/>
        <v>1.0694444444444449</v>
      </c>
      <c r="G1398" s="14">
        <f t="shared" si="308"/>
        <v>12.916666666666666</v>
      </c>
      <c r="T1398" t="str">
        <f t="shared" si="296"/>
        <v>No</v>
      </c>
      <c r="V1398">
        <f>Constants!$D$3*Constants!$D$4*Constants!$D$5</f>
        <v>179.08154999999999</v>
      </c>
      <c r="W1398">
        <f>0.5*Constants!$D$6*Constants!$D$7*(WLTC_class_3!G1398)^2</f>
        <v>52.180798437499988</v>
      </c>
      <c r="X1398">
        <f>Constants!$D$3*WLTC_class_3!F1398</f>
        <v>1604.1666666666672</v>
      </c>
      <c r="Y1398">
        <f t="shared" si="297"/>
        <v>1835.4290151041673</v>
      </c>
      <c r="Z1398">
        <f t="shared" si="298"/>
        <v>23707.624778428828</v>
      </c>
      <c r="AA1398">
        <f t="shared" si="306"/>
        <v>6154460.5350291729</v>
      </c>
      <c r="AB1398">
        <f t="shared" si="307"/>
        <v>2277675.269793421</v>
      </c>
      <c r="AC1398">
        <f t="shared" si="295"/>
        <v>0.63268808109267682</v>
      </c>
      <c r="AD1398">
        <f t="shared" si="299"/>
        <v>2277675.269793421</v>
      </c>
      <c r="AE1398">
        <f t="shared" si="300"/>
        <v>2118238.0009078817</v>
      </c>
      <c r="AF1398">
        <f t="shared" si="301"/>
        <v>2054690.8608806452</v>
      </c>
      <c r="AG1398">
        <f t="shared" si="302"/>
        <v>1931409.4092278064</v>
      </c>
      <c r="AH1398">
        <f t="shared" si="302"/>
        <v>1815524.8446741379</v>
      </c>
      <c r="AI1398">
        <f t="shared" si="303"/>
        <v>1761059.0993339138</v>
      </c>
      <c r="AJ1398">
        <f t="shared" si="304"/>
        <v>1637784.9623805399</v>
      </c>
    </row>
    <row r="1399" spans="2:36" x14ac:dyDescent="0.25">
      <c r="B1399" s="5" t="s">
        <v>39</v>
      </c>
      <c r="C1399" s="5">
        <v>1391</v>
      </c>
      <c r="D1399" s="5">
        <v>369</v>
      </c>
      <c r="E1399" s="10">
        <v>50.2</v>
      </c>
      <c r="F1399" s="14">
        <f t="shared" si="305"/>
        <v>0.87499999999999956</v>
      </c>
      <c r="G1399" s="14">
        <f t="shared" si="308"/>
        <v>13.944444444444445</v>
      </c>
      <c r="T1399" t="str">
        <f t="shared" si="296"/>
        <v>No</v>
      </c>
      <c r="V1399">
        <f>Constants!$D$3*Constants!$D$4*Constants!$D$5</f>
        <v>179.08154999999999</v>
      </c>
      <c r="W1399">
        <f>0.5*Constants!$D$6*Constants!$D$7*(WLTC_class_3!G1399)^2</f>
        <v>60.815215305555554</v>
      </c>
      <c r="X1399">
        <f>Constants!$D$3*WLTC_class_3!F1399</f>
        <v>1312.4999999999993</v>
      </c>
      <c r="Y1399">
        <f t="shared" si="297"/>
        <v>1552.3967653055547</v>
      </c>
      <c r="Z1399">
        <f t="shared" si="298"/>
        <v>21647.310449538571</v>
      </c>
      <c r="AA1399">
        <f t="shared" si="306"/>
        <v>6178168.1598076019</v>
      </c>
      <c r="AB1399">
        <f t="shared" si="307"/>
        <v>2277675.269793421</v>
      </c>
      <c r="AC1399">
        <f t="shared" si="295"/>
        <v>0.63268808109267682</v>
      </c>
      <c r="AD1399">
        <f t="shared" si="299"/>
        <v>2277675.269793421</v>
      </c>
      <c r="AE1399">
        <f t="shared" si="300"/>
        <v>2118238.0009078817</v>
      </c>
      <c r="AF1399">
        <f t="shared" si="301"/>
        <v>2054690.8608806452</v>
      </c>
      <c r="AG1399">
        <f t="shared" si="302"/>
        <v>1931409.4092278064</v>
      </c>
      <c r="AH1399">
        <f t="shared" si="302"/>
        <v>1815524.8446741379</v>
      </c>
      <c r="AI1399">
        <f t="shared" si="303"/>
        <v>1761059.0993339138</v>
      </c>
      <c r="AJ1399">
        <f t="shared" si="304"/>
        <v>1637784.9623805399</v>
      </c>
    </row>
    <row r="1400" spans="2:36" x14ac:dyDescent="0.25">
      <c r="B1400" s="5" t="s">
        <v>39</v>
      </c>
      <c r="C1400" s="5">
        <v>1392</v>
      </c>
      <c r="D1400" s="5">
        <v>370</v>
      </c>
      <c r="E1400" s="10">
        <v>52.8</v>
      </c>
      <c r="F1400" s="14">
        <f t="shared" si="305"/>
        <v>0.56944444444444364</v>
      </c>
      <c r="G1400" s="14">
        <f t="shared" si="308"/>
        <v>14.666666666666666</v>
      </c>
      <c r="T1400" t="str">
        <f t="shared" si="296"/>
        <v>No</v>
      </c>
      <c r="V1400">
        <f>Constants!$D$3*Constants!$D$4*Constants!$D$5</f>
        <v>179.08154999999999</v>
      </c>
      <c r="W1400">
        <f>0.5*Constants!$D$6*Constants!$D$7*(WLTC_class_3!G1400)^2</f>
        <v>67.277935999999983</v>
      </c>
      <c r="X1400">
        <f>Constants!$D$3*WLTC_class_3!F1400</f>
        <v>854.16666666666549</v>
      </c>
      <c r="Y1400">
        <f t="shared" si="297"/>
        <v>1100.5261526666654</v>
      </c>
      <c r="Z1400">
        <f t="shared" si="298"/>
        <v>16141.050239111093</v>
      </c>
      <c r="AA1400">
        <f t="shared" si="306"/>
        <v>6199815.4702571407</v>
      </c>
      <c r="AB1400">
        <f t="shared" si="307"/>
        <v>2277675.269793421</v>
      </c>
      <c r="AC1400">
        <f t="shared" si="295"/>
        <v>0.63268808109267682</v>
      </c>
      <c r="AD1400">
        <f t="shared" si="299"/>
        <v>2277675.269793421</v>
      </c>
      <c r="AE1400">
        <f t="shared" si="300"/>
        <v>2118238.0009078817</v>
      </c>
      <c r="AF1400">
        <f t="shared" si="301"/>
        <v>2054690.8608806452</v>
      </c>
      <c r="AG1400">
        <f t="shared" si="302"/>
        <v>1931409.4092278064</v>
      </c>
      <c r="AH1400">
        <f t="shared" si="302"/>
        <v>1815524.8446741379</v>
      </c>
      <c r="AI1400">
        <f t="shared" si="303"/>
        <v>1761059.0993339138</v>
      </c>
      <c r="AJ1400">
        <f t="shared" si="304"/>
        <v>1637784.9623805399</v>
      </c>
    </row>
    <row r="1401" spans="2:36" x14ac:dyDescent="0.25">
      <c r="B1401" s="5" t="s">
        <v>39</v>
      </c>
      <c r="C1401" s="5">
        <v>1393</v>
      </c>
      <c r="D1401" s="5">
        <v>371</v>
      </c>
      <c r="E1401" s="10">
        <v>54.3</v>
      </c>
      <c r="F1401" s="14">
        <f t="shared" si="305"/>
        <v>0.29166666666666685</v>
      </c>
      <c r="G1401" s="14">
        <f t="shared" si="308"/>
        <v>15.083333333333332</v>
      </c>
      <c r="T1401" t="str">
        <f t="shared" si="296"/>
        <v>No</v>
      </c>
      <c r="V1401">
        <f>Constants!$D$3*Constants!$D$4*Constants!$D$5</f>
        <v>179.08154999999999</v>
      </c>
      <c r="W1401">
        <f>0.5*Constants!$D$6*Constants!$D$7*(WLTC_class_3!G1401)^2</f>
        <v>71.154844437499975</v>
      </c>
      <c r="X1401">
        <f>Constants!$D$3*WLTC_class_3!F1401</f>
        <v>437.50000000000028</v>
      </c>
      <c r="Y1401">
        <f t="shared" si="297"/>
        <v>687.73639443750028</v>
      </c>
      <c r="Z1401">
        <f t="shared" si="298"/>
        <v>10373.357282765628</v>
      </c>
      <c r="AA1401">
        <f t="shared" si="306"/>
        <v>6215956.520496252</v>
      </c>
      <c r="AB1401">
        <f t="shared" si="307"/>
        <v>2277675.269793421</v>
      </c>
      <c r="AC1401">
        <f t="shared" si="295"/>
        <v>0.63268808109267682</v>
      </c>
      <c r="AD1401">
        <f t="shared" si="299"/>
        <v>2277675.269793421</v>
      </c>
      <c r="AE1401">
        <f t="shared" si="300"/>
        <v>2118238.0009078817</v>
      </c>
      <c r="AF1401">
        <f t="shared" si="301"/>
        <v>2054690.8608806452</v>
      </c>
      <c r="AG1401">
        <f t="shared" si="302"/>
        <v>1931409.4092278064</v>
      </c>
      <c r="AH1401">
        <f t="shared" si="302"/>
        <v>1815524.8446741379</v>
      </c>
      <c r="AI1401">
        <f t="shared" si="303"/>
        <v>1761059.0993339138</v>
      </c>
      <c r="AJ1401">
        <f t="shared" si="304"/>
        <v>1637784.9623805399</v>
      </c>
    </row>
    <row r="1402" spans="2:36" x14ac:dyDescent="0.25">
      <c r="B1402" s="5" t="s">
        <v>39</v>
      </c>
      <c r="C1402" s="5">
        <v>1394</v>
      </c>
      <c r="D1402" s="5">
        <v>372</v>
      </c>
      <c r="E1402" s="10">
        <v>54.9</v>
      </c>
      <c r="F1402" s="14">
        <f t="shared" si="305"/>
        <v>8.3333333333333523E-2</v>
      </c>
      <c r="G1402" s="14">
        <f t="shared" si="308"/>
        <v>15.25</v>
      </c>
      <c r="T1402" t="str">
        <f t="shared" si="296"/>
        <v>No</v>
      </c>
      <c r="V1402">
        <f>Constants!$D$3*Constants!$D$4*Constants!$D$5</f>
        <v>179.08154999999999</v>
      </c>
      <c r="W1402">
        <f>0.5*Constants!$D$6*Constants!$D$7*(WLTC_class_3!G1402)^2</f>
        <v>72.736014937499988</v>
      </c>
      <c r="X1402">
        <f>Constants!$D$3*WLTC_class_3!F1402</f>
        <v>125.00000000000028</v>
      </c>
      <c r="Y1402">
        <f t="shared" si="297"/>
        <v>376.81756493750026</v>
      </c>
      <c r="Z1402">
        <f t="shared" si="298"/>
        <v>5746.4678652968787</v>
      </c>
      <c r="AA1402">
        <f t="shared" si="306"/>
        <v>6226329.8777790172</v>
      </c>
      <c r="AB1402">
        <f t="shared" si="307"/>
        <v>2277675.269793421</v>
      </c>
      <c r="AC1402">
        <f t="shared" si="295"/>
        <v>0.63268808109267682</v>
      </c>
      <c r="AD1402">
        <f t="shared" si="299"/>
        <v>2277675.269793421</v>
      </c>
      <c r="AE1402">
        <f t="shared" si="300"/>
        <v>2118238.0009078817</v>
      </c>
      <c r="AF1402">
        <f t="shared" si="301"/>
        <v>2054690.8608806452</v>
      </c>
      <c r="AG1402">
        <f t="shared" si="302"/>
        <v>1931409.4092278064</v>
      </c>
      <c r="AH1402">
        <f t="shared" si="302"/>
        <v>1815524.8446741379</v>
      </c>
      <c r="AI1402">
        <f t="shared" si="303"/>
        <v>1761059.0993339138</v>
      </c>
      <c r="AJ1402">
        <f t="shared" si="304"/>
        <v>1637784.9623805399</v>
      </c>
    </row>
    <row r="1403" spans="2:36" x14ac:dyDescent="0.25">
      <c r="B1403" s="5" t="s">
        <v>39</v>
      </c>
      <c r="C1403" s="5">
        <v>1395</v>
      </c>
      <c r="D1403" s="5">
        <v>373</v>
      </c>
      <c r="E1403" s="10">
        <v>54.9</v>
      </c>
      <c r="F1403" s="14">
        <f t="shared" si="305"/>
        <v>-2.7777777777777186E-2</v>
      </c>
      <c r="G1403" s="14">
        <f t="shared" si="308"/>
        <v>15.25</v>
      </c>
      <c r="T1403" t="str">
        <f t="shared" si="296"/>
        <v>Yes</v>
      </c>
      <c r="V1403">
        <f>Constants!$D$3*Constants!$D$4*Constants!$D$5</f>
        <v>179.08154999999999</v>
      </c>
      <c r="W1403">
        <f>0.5*Constants!$D$6*Constants!$D$7*(WLTC_class_3!G1403)^2</f>
        <v>72.736014937499988</v>
      </c>
      <c r="X1403">
        <f>Constants!$D$3*WLTC_class_3!F1403</f>
        <v>-41.666666666665776</v>
      </c>
      <c r="Y1403">
        <f t="shared" si="297"/>
        <v>210.1508982708342</v>
      </c>
      <c r="Z1403">
        <f t="shared" si="298"/>
        <v>3204.8011986302217</v>
      </c>
      <c r="AA1403">
        <f t="shared" si="306"/>
        <v>6232076.3456443138</v>
      </c>
      <c r="AB1403">
        <f t="shared" si="307"/>
        <v>2277675.269793421</v>
      </c>
      <c r="AC1403">
        <f t="shared" si="295"/>
        <v>0.63268808109267682</v>
      </c>
      <c r="AD1403">
        <f t="shared" si="299"/>
        <v>2277675.269793421</v>
      </c>
      <c r="AE1403">
        <f t="shared" si="300"/>
        <v>2118238.0009078817</v>
      </c>
      <c r="AF1403">
        <f t="shared" si="301"/>
        <v>2054690.8608806452</v>
      </c>
      <c r="AG1403">
        <f t="shared" si="302"/>
        <v>1931409.4092278064</v>
      </c>
      <c r="AH1403">
        <f t="shared" si="302"/>
        <v>1815524.8446741379</v>
      </c>
      <c r="AI1403">
        <f t="shared" si="303"/>
        <v>1761059.0993339138</v>
      </c>
      <c r="AJ1403">
        <f t="shared" si="304"/>
        <v>1637784.9623805399</v>
      </c>
    </row>
    <row r="1404" spans="2:36" x14ac:dyDescent="0.25">
      <c r="B1404" s="5" t="s">
        <v>39</v>
      </c>
      <c r="C1404" s="5">
        <v>1396</v>
      </c>
      <c r="D1404" s="5">
        <v>374</v>
      </c>
      <c r="E1404" s="10">
        <v>54.7</v>
      </c>
      <c r="F1404" s="14">
        <f t="shared" si="305"/>
        <v>-0.11111111111111072</v>
      </c>
      <c r="G1404" s="14">
        <f t="shared" si="308"/>
        <v>15.194444444444445</v>
      </c>
      <c r="T1404" t="str">
        <f t="shared" si="296"/>
        <v>Yes</v>
      </c>
      <c r="V1404">
        <f>Constants!$D$3*Constants!$D$4*Constants!$D$5</f>
        <v>179.08154999999999</v>
      </c>
      <c r="W1404">
        <f>0.5*Constants!$D$6*Constants!$D$7*(WLTC_class_3!G1404)^2</f>
        <v>72.207027493055548</v>
      </c>
      <c r="X1404">
        <f>Constants!$D$3*WLTC_class_3!F1404</f>
        <v>-166.66666666666606</v>
      </c>
      <c r="Y1404">
        <f t="shared" si="297"/>
        <v>84.621910826389481</v>
      </c>
      <c r="Z1404">
        <f t="shared" si="298"/>
        <v>1285.7829228343069</v>
      </c>
      <c r="AA1404">
        <f t="shared" si="306"/>
        <v>6235281.1468429444</v>
      </c>
      <c r="AB1404">
        <f t="shared" si="307"/>
        <v>2277675.269793421</v>
      </c>
      <c r="AC1404">
        <f t="shared" si="295"/>
        <v>0.63268808109267682</v>
      </c>
      <c r="AD1404">
        <f t="shared" si="299"/>
        <v>2277675.269793421</v>
      </c>
      <c r="AE1404">
        <f t="shared" si="300"/>
        <v>2118238.0009078817</v>
      </c>
      <c r="AF1404">
        <f t="shared" si="301"/>
        <v>2054690.8608806452</v>
      </c>
      <c r="AG1404">
        <f t="shared" si="302"/>
        <v>1931409.4092278064</v>
      </c>
      <c r="AH1404">
        <f t="shared" si="302"/>
        <v>1815524.8446741379</v>
      </c>
      <c r="AI1404">
        <f t="shared" si="303"/>
        <v>1761059.0993339138</v>
      </c>
      <c r="AJ1404">
        <f t="shared" si="304"/>
        <v>1637784.9623805399</v>
      </c>
    </row>
    <row r="1405" spans="2:36" x14ac:dyDescent="0.25">
      <c r="B1405" s="5" t="s">
        <v>39</v>
      </c>
      <c r="C1405" s="5">
        <v>1397</v>
      </c>
      <c r="D1405" s="5">
        <v>375</v>
      </c>
      <c r="E1405" s="10">
        <v>54.1</v>
      </c>
      <c r="F1405" s="14">
        <f t="shared" si="305"/>
        <v>-0.20833333333333331</v>
      </c>
      <c r="G1405" s="14">
        <f t="shared" si="308"/>
        <v>15.027777777777779</v>
      </c>
      <c r="T1405" t="str">
        <f t="shared" si="296"/>
        <v>Yes</v>
      </c>
      <c r="V1405">
        <f>Constants!$D$3*Constants!$D$4*Constants!$D$5</f>
        <v>179.08154999999999</v>
      </c>
      <c r="W1405">
        <f>0.5*Constants!$D$6*Constants!$D$7*(WLTC_class_3!G1405)^2</f>
        <v>70.631648826388883</v>
      </c>
      <c r="X1405">
        <f>Constants!$D$3*WLTC_class_3!F1405</f>
        <v>-312.5</v>
      </c>
      <c r="Y1405">
        <f t="shared" si="297"/>
        <v>-62.786801173611138</v>
      </c>
      <c r="Z1405">
        <f t="shared" si="298"/>
        <v>-943.54609541454522</v>
      </c>
      <c r="AA1405">
        <f t="shared" si="306"/>
        <v>6235281.1468429444</v>
      </c>
      <c r="AB1405">
        <f t="shared" si="307"/>
        <v>2278618.8158888356</v>
      </c>
      <c r="AC1405">
        <f t="shared" si="295"/>
        <v>0.63295017743996895</v>
      </c>
      <c r="AD1405">
        <f t="shared" si="299"/>
        <v>2278618.8158888356</v>
      </c>
      <c r="AE1405">
        <f t="shared" si="300"/>
        <v>2119115.498776617</v>
      </c>
      <c r="AF1405">
        <f t="shared" si="301"/>
        <v>2055542.0338133185</v>
      </c>
      <c r="AG1405">
        <f t="shared" si="302"/>
        <v>1932209.5117845193</v>
      </c>
      <c r="AH1405">
        <f t="shared" si="302"/>
        <v>1816276.941077448</v>
      </c>
      <c r="AI1405">
        <f t="shared" si="303"/>
        <v>1761788.6328451245</v>
      </c>
      <c r="AJ1405">
        <f t="shared" si="304"/>
        <v>1638463.4285459658</v>
      </c>
    </row>
    <row r="1406" spans="2:36" x14ac:dyDescent="0.25">
      <c r="B1406" s="5" t="s">
        <v>39</v>
      </c>
      <c r="C1406" s="5">
        <v>1398</v>
      </c>
      <c r="D1406" s="5">
        <v>376</v>
      </c>
      <c r="E1406" s="10">
        <v>53.2</v>
      </c>
      <c r="F1406" s="14">
        <f t="shared" si="305"/>
        <v>-0.27777777777777779</v>
      </c>
      <c r="G1406" s="14">
        <f t="shared" si="308"/>
        <v>14.777777777777779</v>
      </c>
      <c r="T1406" t="str">
        <f t="shared" si="296"/>
        <v>Yes</v>
      </c>
      <c r="V1406">
        <f>Constants!$D$3*Constants!$D$4*Constants!$D$5</f>
        <v>179.08154999999999</v>
      </c>
      <c r="W1406">
        <f>0.5*Constants!$D$6*Constants!$D$7*(WLTC_class_3!G1406)^2</f>
        <v>68.30115988888889</v>
      </c>
      <c r="X1406">
        <f>Constants!$D$3*WLTC_class_3!F1406</f>
        <v>-416.66666666666669</v>
      </c>
      <c r="Y1406">
        <f t="shared" si="297"/>
        <v>-169.2839567777778</v>
      </c>
      <c r="Z1406">
        <f t="shared" si="298"/>
        <v>-2501.6406946049387</v>
      </c>
      <c r="AA1406">
        <f t="shared" si="306"/>
        <v>6235281.1468429444</v>
      </c>
      <c r="AB1406">
        <f t="shared" si="307"/>
        <v>2281120.4565834403</v>
      </c>
      <c r="AC1406">
        <f t="shared" si="295"/>
        <v>0.63364507818883486</v>
      </c>
      <c r="AD1406">
        <f t="shared" si="299"/>
        <v>2281120.4565834403</v>
      </c>
      <c r="AE1406">
        <f t="shared" si="300"/>
        <v>2121442.0246225996</v>
      </c>
      <c r="AF1406">
        <f t="shared" si="301"/>
        <v>2057798.7638839216</v>
      </c>
      <c r="AG1406">
        <f t="shared" si="302"/>
        <v>1934330.8380508861</v>
      </c>
      <c r="AH1406">
        <f t="shared" si="302"/>
        <v>1818270.9877678328</v>
      </c>
      <c r="AI1406">
        <f t="shared" si="303"/>
        <v>1763722.8581347978</v>
      </c>
      <c r="AJ1406">
        <f t="shared" si="304"/>
        <v>1640262.258065362</v>
      </c>
    </row>
    <row r="1407" spans="2:36" x14ac:dyDescent="0.25">
      <c r="B1407" s="5" t="s">
        <v>39</v>
      </c>
      <c r="C1407" s="5">
        <v>1399</v>
      </c>
      <c r="D1407" s="5">
        <v>377</v>
      </c>
      <c r="E1407" s="10">
        <v>52.1</v>
      </c>
      <c r="F1407" s="14">
        <f t="shared" si="305"/>
        <v>-0.34722222222222221</v>
      </c>
      <c r="G1407" s="14">
        <f t="shared" si="308"/>
        <v>14.472222222222221</v>
      </c>
      <c r="T1407" t="str">
        <f t="shared" si="296"/>
        <v>Yes</v>
      </c>
      <c r="V1407">
        <f>Constants!$D$3*Constants!$D$4*Constants!$D$5</f>
        <v>179.08154999999999</v>
      </c>
      <c r="W1407">
        <f>0.5*Constants!$D$6*Constants!$D$7*(WLTC_class_3!G1407)^2</f>
        <v>65.505876326388872</v>
      </c>
      <c r="X1407">
        <f>Constants!$D$3*WLTC_class_3!F1407</f>
        <v>-520.83333333333337</v>
      </c>
      <c r="Y1407">
        <f t="shared" si="297"/>
        <v>-276.24590700694449</v>
      </c>
      <c r="Z1407">
        <f t="shared" si="298"/>
        <v>-3997.8921541838354</v>
      </c>
      <c r="AA1407">
        <f t="shared" si="306"/>
        <v>6235281.1468429444</v>
      </c>
      <c r="AB1407">
        <f t="shared" si="307"/>
        <v>2285118.348737624</v>
      </c>
      <c r="AC1407">
        <f t="shared" si="295"/>
        <v>0.63475560467563974</v>
      </c>
      <c r="AD1407">
        <f t="shared" si="299"/>
        <v>2285118.348737624</v>
      </c>
      <c r="AE1407">
        <f t="shared" si="300"/>
        <v>2125160.0643259906</v>
      </c>
      <c r="AF1407">
        <f t="shared" si="301"/>
        <v>2061405.2623962108</v>
      </c>
      <c r="AG1407">
        <f t="shared" si="302"/>
        <v>1937720.946652438</v>
      </c>
      <c r="AH1407">
        <f t="shared" si="302"/>
        <v>1821457.6898532917</v>
      </c>
      <c r="AI1407">
        <f t="shared" si="303"/>
        <v>1766813.959157693</v>
      </c>
      <c r="AJ1407">
        <f t="shared" si="304"/>
        <v>1643136.9820166545</v>
      </c>
    </row>
    <row r="1408" spans="2:36" x14ac:dyDescent="0.25">
      <c r="B1408" s="5" t="s">
        <v>39</v>
      </c>
      <c r="C1408" s="5">
        <v>1400</v>
      </c>
      <c r="D1408" s="5">
        <v>378</v>
      </c>
      <c r="E1408" s="10">
        <v>50.7</v>
      </c>
      <c r="F1408" s="14">
        <f t="shared" si="305"/>
        <v>-0.41666666666666663</v>
      </c>
      <c r="G1408" s="14">
        <f t="shared" si="308"/>
        <v>14.083333333333334</v>
      </c>
      <c r="T1408" t="str">
        <f t="shared" si="296"/>
        <v>Yes</v>
      </c>
      <c r="V1408">
        <f>Constants!$D$3*Constants!$D$4*Constants!$D$5</f>
        <v>179.08154999999999</v>
      </c>
      <c r="W1408">
        <f>0.5*Constants!$D$6*Constants!$D$7*(WLTC_class_3!G1408)^2</f>
        <v>62.032706937499995</v>
      </c>
      <c r="X1408">
        <f>Constants!$D$3*WLTC_class_3!F1408</f>
        <v>-625</v>
      </c>
      <c r="Y1408">
        <f t="shared" si="297"/>
        <v>-383.88574306249996</v>
      </c>
      <c r="Z1408">
        <f t="shared" si="298"/>
        <v>-5406.3908814635415</v>
      </c>
      <c r="AA1408">
        <f t="shared" si="306"/>
        <v>6235281.1468429444</v>
      </c>
      <c r="AB1408">
        <f t="shared" si="307"/>
        <v>2290524.7396190874</v>
      </c>
      <c r="AC1408">
        <f t="shared" si="295"/>
        <v>0.63625738112191088</v>
      </c>
      <c r="AD1408">
        <f t="shared" si="299"/>
        <v>2290524.7396190874</v>
      </c>
      <c r="AE1408">
        <f t="shared" si="300"/>
        <v>2130188.0078457515</v>
      </c>
      <c r="AF1408">
        <f t="shared" si="301"/>
        <v>2066282.3676103789</v>
      </c>
      <c r="AG1408">
        <f t="shared" si="302"/>
        <v>1942305.4255537561</v>
      </c>
      <c r="AH1408">
        <f t="shared" si="302"/>
        <v>1825767.1000205306</v>
      </c>
      <c r="AI1408">
        <f t="shared" si="303"/>
        <v>1770994.0870199148</v>
      </c>
      <c r="AJ1408">
        <f t="shared" si="304"/>
        <v>1647024.5009285209</v>
      </c>
    </row>
    <row r="1409" spans="2:36" x14ac:dyDescent="0.25">
      <c r="B1409" s="5" t="s">
        <v>39</v>
      </c>
      <c r="C1409" s="5">
        <v>1401</v>
      </c>
      <c r="D1409" s="5">
        <v>379</v>
      </c>
      <c r="E1409" s="10">
        <v>49.1</v>
      </c>
      <c r="F1409" s="14">
        <f t="shared" si="305"/>
        <v>-0.45833333333333393</v>
      </c>
      <c r="G1409" s="14">
        <f t="shared" si="308"/>
        <v>13.638888888888889</v>
      </c>
      <c r="T1409" t="str">
        <f t="shared" si="296"/>
        <v>Yes</v>
      </c>
      <c r="V1409">
        <f>Constants!$D$3*Constants!$D$4*Constants!$D$5</f>
        <v>179.08154999999999</v>
      </c>
      <c r="W1409">
        <f>0.5*Constants!$D$6*Constants!$D$7*(WLTC_class_3!G1409)^2</f>
        <v>58.179207159722218</v>
      </c>
      <c r="X1409">
        <f>Constants!$D$3*WLTC_class_3!F1409</f>
        <v>-687.50000000000091</v>
      </c>
      <c r="Y1409">
        <f t="shared" si="297"/>
        <v>-450.23924284027873</v>
      </c>
      <c r="Z1409">
        <f t="shared" si="298"/>
        <v>-6140.7630065160238</v>
      </c>
      <c r="AA1409">
        <f t="shared" si="306"/>
        <v>6235281.1468429444</v>
      </c>
      <c r="AB1409">
        <f t="shared" si="307"/>
        <v>2296665.5026256032</v>
      </c>
      <c r="AC1409">
        <f t="shared" si="295"/>
        <v>0.63796314998833481</v>
      </c>
      <c r="AD1409">
        <f t="shared" si="299"/>
        <v>2296665.5026256032</v>
      </c>
      <c r="AE1409">
        <f t="shared" si="300"/>
        <v>2135898.9174418109</v>
      </c>
      <c r="AF1409">
        <f t="shared" si="301"/>
        <v>2071821.9499185565</v>
      </c>
      <c r="AG1409">
        <f t="shared" si="302"/>
        <v>1947512.6329234431</v>
      </c>
      <c r="AH1409">
        <f t="shared" si="302"/>
        <v>1830661.8749480364</v>
      </c>
      <c r="AI1409">
        <f t="shared" si="303"/>
        <v>1775742.0186995952</v>
      </c>
      <c r="AJ1409">
        <f t="shared" si="304"/>
        <v>1651440.0773906237</v>
      </c>
    </row>
    <row r="1410" spans="2:36" x14ac:dyDescent="0.25">
      <c r="B1410" s="5" t="s">
        <v>39</v>
      </c>
      <c r="C1410" s="5">
        <v>1402</v>
      </c>
      <c r="D1410" s="5">
        <v>380</v>
      </c>
      <c r="E1410" s="10">
        <v>47.4</v>
      </c>
      <c r="F1410" s="14">
        <f t="shared" si="305"/>
        <v>-0.54166666666666641</v>
      </c>
      <c r="G1410" s="14">
        <f t="shared" si="308"/>
        <v>13.166666666666666</v>
      </c>
      <c r="T1410" t="str">
        <f t="shared" si="296"/>
        <v>Yes</v>
      </c>
      <c r="V1410">
        <f>Constants!$D$3*Constants!$D$4*Constants!$D$5</f>
        <v>179.08154999999999</v>
      </c>
      <c r="W1410">
        <f>0.5*Constants!$D$6*Constants!$D$7*(WLTC_class_3!G1410)^2</f>
        <v>54.220247749999984</v>
      </c>
      <c r="X1410">
        <f>Constants!$D$3*WLTC_class_3!F1410</f>
        <v>-812.49999999999966</v>
      </c>
      <c r="Y1410">
        <f t="shared" si="297"/>
        <v>-579.19820224999967</v>
      </c>
      <c r="Z1410">
        <f t="shared" si="298"/>
        <v>-7626.109662958329</v>
      </c>
      <c r="AA1410">
        <f t="shared" si="306"/>
        <v>6235281.1468429444</v>
      </c>
      <c r="AB1410">
        <f t="shared" si="307"/>
        <v>2304291.6122885616</v>
      </c>
      <c r="AC1410">
        <f t="shared" si="295"/>
        <v>0.64008151547829206</v>
      </c>
      <c r="AD1410">
        <f t="shared" si="299"/>
        <v>2304291.6122885616</v>
      </c>
      <c r="AE1410">
        <f t="shared" si="300"/>
        <v>2142991.1994283623</v>
      </c>
      <c r="AF1410">
        <f t="shared" si="301"/>
        <v>2078701.4634455114</v>
      </c>
      <c r="AG1410">
        <f t="shared" si="302"/>
        <v>1953979.3756387806</v>
      </c>
      <c r="AH1410">
        <f t="shared" si="302"/>
        <v>1836740.6131004537</v>
      </c>
      <c r="AI1410">
        <f t="shared" si="303"/>
        <v>1781638.3947074402</v>
      </c>
      <c r="AJ1410">
        <f t="shared" si="304"/>
        <v>1656923.7070779195</v>
      </c>
    </row>
    <row r="1411" spans="2:36" x14ac:dyDescent="0.25">
      <c r="B1411" s="5" t="s">
        <v>39</v>
      </c>
      <c r="C1411" s="5">
        <v>1403</v>
      </c>
      <c r="D1411" s="5">
        <v>381</v>
      </c>
      <c r="E1411" s="10">
        <v>45.2</v>
      </c>
      <c r="F1411" s="14">
        <f t="shared" si="305"/>
        <v>-0.7777777777777779</v>
      </c>
      <c r="G1411" s="14">
        <f t="shared" si="308"/>
        <v>12.555555555555555</v>
      </c>
      <c r="T1411" t="str">
        <f t="shared" si="296"/>
        <v>Yes</v>
      </c>
      <c r="V1411">
        <f>Constants!$D$3*Constants!$D$4*Constants!$D$5</f>
        <v>179.08154999999999</v>
      </c>
      <c r="W1411">
        <f>0.5*Constants!$D$6*Constants!$D$7*(WLTC_class_3!G1411)^2</f>
        <v>49.303946555555548</v>
      </c>
      <c r="X1411">
        <f>Constants!$D$3*WLTC_class_3!F1411</f>
        <v>-1166.6666666666667</v>
      </c>
      <c r="Y1411">
        <f t="shared" si="297"/>
        <v>-938.28117011111124</v>
      </c>
      <c r="Z1411">
        <f t="shared" si="298"/>
        <v>-11780.64135806173</v>
      </c>
      <c r="AA1411">
        <f t="shared" si="306"/>
        <v>6235281.1468429444</v>
      </c>
      <c r="AB1411">
        <f t="shared" si="307"/>
        <v>2316072.2536466233</v>
      </c>
      <c r="AC1411">
        <f t="shared" si="295"/>
        <v>0.64335391847345169</v>
      </c>
      <c r="AD1411">
        <f t="shared" si="299"/>
        <v>2316072.2536466233</v>
      </c>
      <c r="AE1411">
        <f t="shared" si="300"/>
        <v>2153947.1958913598</v>
      </c>
      <c r="AF1411">
        <f t="shared" si="301"/>
        <v>2089328.780014619</v>
      </c>
      <c r="AG1411">
        <f t="shared" si="302"/>
        <v>1963969.0532137419</v>
      </c>
      <c r="AH1411">
        <f t="shared" si="302"/>
        <v>1846130.9100209172</v>
      </c>
      <c r="AI1411">
        <f t="shared" si="303"/>
        <v>1790746.9827202896</v>
      </c>
      <c r="AJ1411">
        <f t="shared" si="304"/>
        <v>1665394.6939298694</v>
      </c>
    </row>
    <row r="1412" spans="2:36" x14ac:dyDescent="0.25">
      <c r="B1412" s="5" t="s">
        <v>39</v>
      </c>
      <c r="C1412" s="5">
        <v>1404</v>
      </c>
      <c r="D1412" s="5">
        <v>382</v>
      </c>
      <c r="E1412" s="10">
        <v>41.8</v>
      </c>
      <c r="F1412" s="14">
        <f t="shared" si="305"/>
        <v>-1.2083333333333337</v>
      </c>
      <c r="G1412" s="14">
        <f t="shared" si="308"/>
        <v>11.611111111111111</v>
      </c>
      <c r="T1412" t="str">
        <f t="shared" si="296"/>
        <v>Yes</v>
      </c>
      <c r="V1412">
        <f>Constants!$D$3*Constants!$D$4*Constants!$D$5</f>
        <v>179.08154999999999</v>
      </c>
      <c r="W1412">
        <f>0.5*Constants!$D$6*Constants!$D$7*(WLTC_class_3!G1412)^2</f>
        <v>42.165511972222212</v>
      </c>
      <c r="X1412">
        <f>Constants!$D$3*WLTC_class_3!F1412</f>
        <v>-1812.5000000000005</v>
      </c>
      <c r="Y1412">
        <f t="shared" si="297"/>
        <v>-1591.2529380277783</v>
      </c>
      <c r="Z1412">
        <f t="shared" si="298"/>
        <v>-18476.214669322537</v>
      </c>
      <c r="AA1412">
        <f t="shared" si="306"/>
        <v>6235281.1468429444</v>
      </c>
      <c r="AB1412">
        <f t="shared" si="307"/>
        <v>2334548.4683159459</v>
      </c>
      <c r="AC1412">
        <f t="shared" si="295"/>
        <v>0.64848620443186678</v>
      </c>
      <c r="AD1412">
        <f t="shared" si="299"/>
        <v>2334548.4683159459</v>
      </c>
      <c r="AE1412">
        <f t="shared" si="300"/>
        <v>2171130.0755338296</v>
      </c>
      <c r="AF1412">
        <f t="shared" si="301"/>
        <v>2105996.1732678148</v>
      </c>
      <c r="AG1412">
        <f t="shared" si="302"/>
        <v>1979636.4028717459</v>
      </c>
      <c r="AH1412">
        <f t="shared" si="302"/>
        <v>1860858.2186994411</v>
      </c>
      <c r="AI1412">
        <f t="shared" si="303"/>
        <v>1805032.4721384577</v>
      </c>
      <c r="AJ1412">
        <f t="shared" si="304"/>
        <v>1678680.1990887658</v>
      </c>
    </row>
    <row r="1413" spans="2:36" x14ac:dyDescent="0.25">
      <c r="B1413" s="5" t="s">
        <v>39</v>
      </c>
      <c r="C1413" s="5">
        <v>1405</v>
      </c>
      <c r="D1413" s="5">
        <v>383</v>
      </c>
      <c r="E1413" s="10">
        <v>36.5</v>
      </c>
      <c r="F1413" s="14">
        <f t="shared" si="305"/>
        <v>-1.4722222222222219</v>
      </c>
      <c r="G1413" s="14">
        <f t="shared" si="308"/>
        <v>10.138888888888889</v>
      </c>
      <c r="T1413" t="str">
        <f t="shared" si="296"/>
        <v>Yes</v>
      </c>
      <c r="V1413">
        <f>Constants!$D$3*Constants!$D$4*Constants!$D$5</f>
        <v>179.08154999999999</v>
      </c>
      <c r="W1413">
        <f>0.5*Constants!$D$6*Constants!$D$7*(WLTC_class_3!G1413)^2</f>
        <v>32.150708159722221</v>
      </c>
      <c r="X1413">
        <f>Constants!$D$3*WLTC_class_3!F1413</f>
        <v>-2208.333333333333</v>
      </c>
      <c r="Y1413">
        <f t="shared" si="297"/>
        <v>-1997.1010751736108</v>
      </c>
      <c r="Z1413">
        <f t="shared" si="298"/>
        <v>-20248.385901065776</v>
      </c>
      <c r="AA1413">
        <f t="shared" si="306"/>
        <v>6235281.1468429444</v>
      </c>
      <c r="AB1413">
        <f t="shared" si="307"/>
        <v>2354796.8542170115</v>
      </c>
      <c r="AC1413">
        <f t="shared" si="295"/>
        <v>0.65411076057069295</v>
      </c>
      <c r="AD1413">
        <f t="shared" si="299"/>
        <v>2354796.8542170115</v>
      </c>
      <c r="AE1413">
        <f t="shared" si="300"/>
        <v>2189961.0744218207</v>
      </c>
      <c r="AF1413">
        <f t="shared" si="301"/>
        <v>2124262.2421891661</v>
      </c>
      <c r="AG1413">
        <f t="shared" si="302"/>
        <v>1996806.5076578162</v>
      </c>
      <c r="AH1413">
        <f t="shared" si="302"/>
        <v>1876998.1171983471</v>
      </c>
      <c r="AI1413">
        <f t="shared" si="303"/>
        <v>1820688.1736823968</v>
      </c>
      <c r="AJ1413">
        <f t="shared" si="304"/>
        <v>1693240.0015246291</v>
      </c>
    </row>
    <row r="1414" spans="2:36" x14ac:dyDescent="0.25">
      <c r="B1414" s="5" t="s">
        <v>39</v>
      </c>
      <c r="C1414" s="5">
        <v>1406</v>
      </c>
      <c r="D1414" s="5">
        <v>384</v>
      </c>
      <c r="E1414" s="10">
        <v>31.2</v>
      </c>
      <c r="F1414" s="14">
        <f t="shared" si="305"/>
        <v>-1.2361111111111109</v>
      </c>
      <c r="G1414" s="14">
        <f t="shared" si="308"/>
        <v>8.6666666666666661</v>
      </c>
      <c r="T1414" t="str">
        <f t="shared" si="296"/>
        <v>Yes</v>
      </c>
      <c r="V1414">
        <f>Constants!$D$3*Constants!$D$4*Constants!$D$5</f>
        <v>179.08154999999999</v>
      </c>
      <c r="W1414">
        <f>0.5*Constants!$D$6*Constants!$D$7*(WLTC_class_3!G1414)^2</f>
        <v>23.491675999999995</v>
      </c>
      <c r="X1414">
        <f>Constants!$D$3*WLTC_class_3!F1414</f>
        <v>-1854.1666666666665</v>
      </c>
      <c r="Y1414">
        <f t="shared" si="297"/>
        <v>-1651.5934406666665</v>
      </c>
      <c r="Z1414">
        <f t="shared" si="298"/>
        <v>-14313.809819111109</v>
      </c>
      <c r="AA1414">
        <f t="shared" si="306"/>
        <v>6235281.1468429444</v>
      </c>
      <c r="AB1414">
        <f t="shared" si="307"/>
        <v>2369110.6640361226</v>
      </c>
      <c r="AC1414">
        <f t="shared" si="295"/>
        <v>0.65808682203462598</v>
      </c>
      <c r="AD1414">
        <f t="shared" si="299"/>
        <v>2369110.6640361226</v>
      </c>
      <c r="AE1414">
        <f t="shared" si="300"/>
        <v>2203272.9175535943</v>
      </c>
      <c r="AF1414">
        <f t="shared" si="301"/>
        <v>2137174.7300269864</v>
      </c>
      <c r="AG1414">
        <f t="shared" si="302"/>
        <v>2008944.2462253671</v>
      </c>
      <c r="AH1414">
        <f t="shared" si="302"/>
        <v>1888407.5914518449</v>
      </c>
      <c r="AI1414">
        <f t="shared" si="303"/>
        <v>1831755.3637082896</v>
      </c>
      <c r="AJ1414">
        <f t="shared" si="304"/>
        <v>1703532.4882487094</v>
      </c>
    </row>
    <row r="1415" spans="2:36" x14ac:dyDescent="0.25">
      <c r="B1415" s="5" t="s">
        <v>39</v>
      </c>
      <c r="C1415" s="5">
        <v>1407</v>
      </c>
      <c r="D1415" s="5">
        <v>385</v>
      </c>
      <c r="E1415" s="10">
        <v>27.6</v>
      </c>
      <c r="F1415" s="14">
        <f t="shared" si="305"/>
        <v>-0.59722222222222232</v>
      </c>
      <c r="G1415" s="14">
        <f t="shared" si="308"/>
        <v>7.666666666666667</v>
      </c>
      <c r="T1415" t="str">
        <f t="shared" si="296"/>
        <v>Yes</v>
      </c>
      <c r="V1415">
        <f>Constants!$D$3*Constants!$D$4*Constants!$D$5</f>
        <v>179.08154999999999</v>
      </c>
      <c r="W1415">
        <f>0.5*Constants!$D$6*Constants!$D$7*(WLTC_class_3!G1415)^2</f>
        <v>18.383278999999998</v>
      </c>
      <c r="X1415">
        <f>Constants!$D$3*WLTC_class_3!F1415</f>
        <v>-895.83333333333348</v>
      </c>
      <c r="Y1415">
        <f t="shared" si="297"/>
        <v>-698.36850433333348</v>
      </c>
      <c r="Z1415">
        <f t="shared" si="298"/>
        <v>-5354.1585332222239</v>
      </c>
      <c r="AA1415">
        <f t="shared" si="306"/>
        <v>6235281.1468429444</v>
      </c>
      <c r="AB1415">
        <f t="shared" si="307"/>
        <v>2374464.8225693447</v>
      </c>
      <c r="AC1415">
        <f t="shared" si="295"/>
        <v>0.65957408948366736</v>
      </c>
      <c r="AD1415">
        <f t="shared" si="299"/>
        <v>2374464.8225693447</v>
      </c>
      <c r="AE1415">
        <f t="shared" si="300"/>
        <v>2208252.2849894906</v>
      </c>
      <c r="AF1415">
        <f t="shared" si="301"/>
        <v>2142004.7164398059</v>
      </c>
      <c r="AG1415">
        <f t="shared" si="302"/>
        <v>2013484.4334534174</v>
      </c>
      <c r="AH1415">
        <f t="shared" si="302"/>
        <v>1892675.3674462123</v>
      </c>
      <c r="AI1415">
        <f t="shared" si="303"/>
        <v>1835895.1064228259</v>
      </c>
      <c r="AJ1415">
        <f t="shared" si="304"/>
        <v>1707382.4489732282</v>
      </c>
    </row>
    <row r="1416" spans="2:36" x14ac:dyDescent="0.25">
      <c r="B1416" s="5" t="s">
        <v>39</v>
      </c>
      <c r="C1416" s="5">
        <v>1408</v>
      </c>
      <c r="D1416" s="5">
        <v>386</v>
      </c>
      <c r="E1416" s="10">
        <v>26.9</v>
      </c>
      <c r="F1416" s="14">
        <f t="shared" si="305"/>
        <v>-4.1666666666666761E-2</v>
      </c>
      <c r="G1416" s="14">
        <f t="shared" si="308"/>
        <v>7.4722222222222214</v>
      </c>
      <c r="T1416" t="str">
        <f t="shared" si="296"/>
        <v>Yes</v>
      </c>
      <c r="V1416">
        <f>Constants!$D$3*Constants!$D$4*Constants!$D$5</f>
        <v>179.08154999999999</v>
      </c>
      <c r="W1416">
        <f>0.5*Constants!$D$6*Constants!$D$7*(WLTC_class_3!G1416)^2</f>
        <v>17.462618826388884</v>
      </c>
      <c r="X1416">
        <f>Constants!$D$3*WLTC_class_3!F1416</f>
        <v>-62.500000000000142</v>
      </c>
      <c r="Y1416">
        <f t="shared" si="297"/>
        <v>134.04416882638873</v>
      </c>
      <c r="Z1416">
        <f t="shared" si="298"/>
        <v>1001.607817063849</v>
      </c>
      <c r="AA1416">
        <f t="shared" si="306"/>
        <v>6229926.9883097224</v>
      </c>
      <c r="AB1416">
        <f t="shared" si="307"/>
        <v>2374464.8225693447</v>
      </c>
      <c r="AC1416">
        <f t="shared" ref="AC1416:AC1479" si="309">AB1416*0.000000277778</f>
        <v>0.65957408948366736</v>
      </c>
      <c r="AD1416">
        <f t="shared" si="299"/>
        <v>2374464.8225693447</v>
      </c>
      <c r="AE1416">
        <f t="shared" si="300"/>
        <v>2208252.2849894906</v>
      </c>
      <c r="AF1416">
        <f t="shared" si="301"/>
        <v>2142004.7164398059</v>
      </c>
      <c r="AG1416">
        <f t="shared" si="302"/>
        <v>2013484.4334534174</v>
      </c>
      <c r="AH1416">
        <f t="shared" si="302"/>
        <v>1892675.3674462123</v>
      </c>
      <c r="AI1416">
        <f t="shared" si="303"/>
        <v>1835895.1064228259</v>
      </c>
      <c r="AJ1416">
        <f t="shared" si="304"/>
        <v>1707382.4489732282</v>
      </c>
    </row>
    <row r="1417" spans="2:36" x14ac:dyDescent="0.25">
      <c r="B1417" s="5" t="s">
        <v>39</v>
      </c>
      <c r="C1417" s="5">
        <v>1409</v>
      </c>
      <c r="D1417" s="5">
        <v>387</v>
      </c>
      <c r="E1417" s="10">
        <v>27.3</v>
      </c>
      <c r="F1417" s="14">
        <f t="shared" si="305"/>
        <v>8.3333333333333523E-2</v>
      </c>
      <c r="G1417" s="14">
        <f t="shared" si="308"/>
        <v>7.583333333333333</v>
      </c>
      <c r="T1417" t="str">
        <f t="shared" ref="T1417:T1480" si="310">IF(F1417&lt;0,"Yes","No")</f>
        <v>No</v>
      </c>
      <c r="V1417">
        <f>Constants!$D$3*Constants!$D$4*Constants!$D$5</f>
        <v>179.08154999999999</v>
      </c>
      <c r="W1417">
        <f>0.5*Constants!$D$6*Constants!$D$7*(WLTC_class_3!G1417)^2</f>
        <v>17.985814437499997</v>
      </c>
      <c r="X1417">
        <f>Constants!$D$3*WLTC_class_3!F1417</f>
        <v>125.00000000000028</v>
      </c>
      <c r="Y1417">
        <f t="shared" ref="Y1417:Y1480" si="311">X1417+W1417+V1417</f>
        <v>322.06736443750026</v>
      </c>
      <c r="Z1417">
        <f t="shared" ref="Z1417:Z1480" si="312">Y1417*G1417</f>
        <v>2442.3441803177102</v>
      </c>
      <c r="AA1417">
        <f t="shared" si="306"/>
        <v>6230928.5961267864</v>
      </c>
      <c r="AB1417">
        <f t="shared" si="307"/>
        <v>2374464.8225693447</v>
      </c>
      <c r="AC1417">
        <f t="shared" si="309"/>
        <v>0.65957408948366736</v>
      </c>
      <c r="AD1417">
        <f t="shared" ref="AD1417:AD1480" si="313">AB1417</f>
        <v>2374464.8225693447</v>
      </c>
      <c r="AE1417">
        <f t="shared" ref="AE1417:AE1480" si="314">AD1417*0.93</f>
        <v>2208252.2849894906</v>
      </c>
      <c r="AF1417">
        <f t="shared" ref="AF1417:AF1480" si="315">AE1417*0.97</f>
        <v>2142004.7164398059</v>
      </c>
      <c r="AG1417">
        <f t="shared" ref="AG1417:AH1480" si="316">AF1417*0.94</f>
        <v>2013484.4334534174</v>
      </c>
      <c r="AH1417">
        <f t="shared" si="316"/>
        <v>1892675.3674462123</v>
      </c>
      <c r="AI1417">
        <f t="shared" ref="AI1417:AI1480" si="317">AH1417*0.97</f>
        <v>1835895.1064228259</v>
      </c>
      <c r="AJ1417">
        <f t="shared" ref="AJ1417:AJ1480" si="318">AI1417*0.93</f>
        <v>1707382.4489732282</v>
      </c>
    </row>
    <row r="1418" spans="2:36" x14ac:dyDescent="0.25">
      <c r="B1418" s="5" t="s">
        <v>39</v>
      </c>
      <c r="C1418" s="5">
        <v>1410</v>
      </c>
      <c r="D1418" s="5">
        <v>388</v>
      </c>
      <c r="E1418" s="10">
        <v>27.5</v>
      </c>
      <c r="F1418" s="14">
        <f t="shared" ref="F1418:F1481" si="319">($E1419-$E1417)/2/3.6</f>
        <v>1.3888888888888593E-2</v>
      </c>
      <c r="G1418" s="14">
        <f t="shared" si="308"/>
        <v>7.6388888888888884</v>
      </c>
      <c r="T1418" t="str">
        <f t="shared" si="310"/>
        <v>No</v>
      </c>
      <c r="V1418">
        <f>Constants!$D$3*Constants!$D$4*Constants!$D$5</f>
        <v>179.08154999999999</v>
      </c>
      <c r="W1418">
        <f>0.5*Constants!$D$6*Constants!$D$7*(WLTC_class_3!G1418)^2</f>
        <v>18.250308159722216</v>
      </c>
      <c r="X1418">
        <f>Constants!$D$3*WLTC_class_3!F1418</f>
        <v>20.833333333332888</v>
      </c>
      <c r="Y1418">
        <f t="shared" si="311"/>
        <v>218.16519149305509</v>
      </c>
      <c r="Z1418">
        <f t="shared" si="312"/>
        <v>1666.5396572386151</v>
      </c>
      <c r="AA1418">
        <f t="shared" ref="AA1418:AA1481" si="320">AA1417 + IF(Z1418&gt;0, Z1417, 0)</f>
        <v>6233370.940307104</v>
      </c>
      <c r="AB1418">
        <f t="shared" ref="AB1418:AB1481" si="321">AB1417 + IF(Z1418&lt;0, ABS(Z1418), 0)</f>
        <v>2374464.8225693447</v>
      </c>
      <c r="AC1418">
        <f t="shared" si="309"/>
        <v>0.65957408948366736</v>
      </c>
      <c r="AD1418">
        <f t="shared" si="313"/>
        <v>2374464.8225693447</v>
      </c>
      <c r="AE1418">
        <f t="shared" si="314"/>
        <v>2208252.2849894906</v>
      </c>
      <c r="AF1418">
        <f t="shared" si="315"/>
        <v>2142004.7164398059</v>
      </c>
      <c r="AG1418">
        <f t="shared" si="316"/>
        <v>2013484.4334534174</v>
      </c>
      <c r="AH1418">
        <f t="shared" si="316"/>
        <v>1892675.3674462123</v>
      </c>
      <c r="AI1418">
        <f t="shared" si="317"/>
        <v>1835895.1064228259</v>
      </c>
      <c r="AJ1418">
        <f t="shared" si="318"/>
        <v>1707382.4489732282</v>
      </c>
    </row>
    <row r="1419" spans="2:36" x14ac:dyDescent="0.25">
      <c r="B1419" s="5" t="s">
        <v>39</v>
      </c>
      <c r="C1419" s="5">
        <v>1411</v>
      </c>
      <c r="D1419" s="5">
        <v>389</v>
      </c>
      <c r="E1419" s="10">
        <v>27.4</v>
      </c>
      <c r="F1419" s="14">
        <f t="shared" si="319"/>
        <v>-5.5555555555555358E-2</v>
      </c>
      <c r="G1419" s="14">
        <f t="shared" si="308"/>
        <v>7.6111111111111107</v>
      </c>
      <c r="T1419" t="str">
        <f t="shared" si="310"/>
        <v>Yes</v>
      </c>
      <c r="V1419">
        <f>Constants!$D$3*Constants!$D$4*Constants!$D$5</f>
        <v>179.08154999999999</v>
      </c>
      <c r="W1419">
        <f>0.5*Constants!$D$6*Constants!$D$7*(WLTC_class_3!G1419)^2</f>
        <v>18.117819972222218</v>
      </c>
      <c r="X1419">
        <f>Constants!$D$3*WLTC_class_3!F1419</f>
        <v>-83.33333333333303</v>
      </c>
      <c r="Y1419">
        <f t="shared" si="311"/>
        <v>113.86603663888918</v>
      </c>
      <c r="Z1419">
        <f t="shared" si="312"/>
        <v>866.64705664043436</v>
      </c>
      <c r="AA1419">
        <f t="shared" si="320"/>
        <v>6235037.4799643429</v>
      </c>
      <c r="AB1419">
        <f t="shared" si="321"/>
        <v>2374464.8225693447</v>
      </c>
      <c r="AC1419">
        <f t="shared" si="309"/>
        <v>0.65957408948366736</v>
      </c>
      <c r="AD1419">
        <f t="shared" si="313"/>
        <v>2374464.8225693447</v>
      </c>
      <c r="AE1419">
        <f t="shared" si="314"/>
        <v>2208252.2849894906</v>
      </c>
      <c r="AF1419">
        <f t="shared" si="315"/>
        <v>2142004.7164398059</v>
      </c>
      <c r="AG1419">
        <f t="shared" si="316"/>
        <v>2013484.4334534174</v>
      </c>
      <c r="AH1419">
        <f t="shared" si="316"/>
        <v>1892675.3674462123</v>
      </c>
      <c r="AI1419">
        <f t="shared" si="317"/>
        <v>1835895.1064228259</v>
      </c>
      <c r="AJ1419">
        <f t="shared" si="318"/>
        <v>1707382.4489732282</v>
      </c>
    </row>
    <row r="1420" spans="2:36" x14ac:dyDescent="0.25">
      <c r="B1420" s="5" t="s">
        <v>39</v>
      </c>
      <c r="C1420" s="5">
        <v>1412</v>
      </c>
      <c r="D1420" s="5">
        <v>390</v>
      </c>
      <c r="E1420" s="10">
        <v>27.1</v>
      </c>
      <c r="F1420" s="14">
        <f t="shared" si="319"/>
        <v>-9.7222222222222127E-2</v>
      </c>
      <c r="G1420" s="14">
        <f t="shared" si="308"/>
        <v>7.5277777777777777</v>
      </c>
      <c r="T1420" t="str">
        <f t="shared" si="310"/>
        <v>Yes</v>
      </c>
      <c r="V1420">
        <f>Constants!$D$3*Constants!$D$4*Constants!$D$5</f>
        <v>179.08154999999999</v>
      </c>
      <c r="W1420">
        <f>0.5*Constants!$D$6*Constants!$D$7*(WLTC_class_3!G1420)^2</f>
        <v>17.723251326388887</v>
      </c>
      <c r="X1420">
        <f>Constants!$D$3*WLTC_class_3!F1420</f>
        <v>-145.8333333333332</v>
      </c>
      <c r="Y1420">
        <f t="shared" si="311"/>
        <v>50.971467993055683</v>
      </c>
      <c r="Z1420">
        <f t="shared" si="312"/>
        <v>383.70188405883584</v>
      </c>
      <c r="AA1420">
        <f t="shared" si="320"/>
        <v>6235904.127020983</v>
      </c>
      <c r="AB1420">
        <f t="shared" si="321"/>
        <v>2374464.8225693447</v>
      </c>
      <c r="AC1420">
        <f t="shared" si="309"/>
        <v>0.65957408948366736</v>
      </c>
      <c r="AD1420">
        <f t="shared" si="313"/>
        <v>2374464.8225693447</v>
      </c>
      <c r="AE1420">
        <f t="shared" si="314"/>
        <v>2208252.2849894906</v>
      </c>
      <c r="AF1420">
        <f t="shared" si="315"/>
        <v>2142004.7164398059</v>
      </c>
      <c r="AG1420">
        <f t="shared" si="316"/>
        <v>2013484.4334534174</v>
      </c>
      <c r="AH1420">
        <f t="shared" si="316"/>
        <v>1892675.3674462123</v>
      </c>
      <c r="AI1420">
        <f t="shared" si="317"/>
        <v>1835895.1064228259</v>
      </c>
      <c r="AJ1420">
        <f t="shared" si="318"/>
        <v>1707382.4489732282</v>
      </c>
    </row>
    <row r="1421" spans="2:36" x14ac:dyDescent="0.25">
      <c r="B1421" s="5" t="s">
        <v>39</v>
      </c>
      <c r="C1421" s="5">
        <v>1413</v>
      </c>
      <c r="D1421" s="5">
        <v>391</v>
      </c>
      <c r="E1421" s="10">
        <v>26.7</v>
      </c>
      <c r="F1421" s="14">
        <f t="shared" si="319"/>
        <v>-4.1666666666666761E-2</v>
      </c>
      <c r="G1421" s="14">
        <f t="shared" si="308"/>
        <v>7.4166666666666661</v>
      </c>
      <c r="T1421" t="str">
        <f t="shared" si="310"/>
        <v>Yes</v>
      </c>
      <c r="V1421">
        <f>Constants!$D$3*Constants!$D$4*Constants!$D$5</f>
        <v>179.08154999999999</v>
      </c>
      <c r="W1421">
        <f>0.5*Constants!$D$6*Constants!$D$7*(WLTC_class_3!G1421)^2</f>
        <v>17.203916937499994</v>
      </c>
      <c r="X1421">
        <f>Constants!$D$3*WLTC_class_3!F1421</f>
        <v>-62.500000000000142</v>
      </c>
      <c r="Y1421">
        <f t="shared" si="311"/>
        <v>133.78546693749985</v>
      </c>
      <c r="Z1421">
        <f t="shared" si="312"/>
        <v>992.24221311979045</v>
      </c>
      <c r="AA1421">
        <f t="shared" si="320"/>
        <v>6236287.8289050423</v>
      </c>
      <c r="AB1421">
        <f t="shared" si="321"/>
        <v>2374464.8225693447</v>
      </c>
      <c r="AC1421">
        <f t="shared" si="309"/>
        <v>0.65957408948366736</v>
      </c>
      <c r="AD1421">
        <f t="shared" si="313"/>
        <v>2374464.8225693447</v>
      </c>
      <c r="AE1421">
        <f t="shared" si="314"/>
        <v>2208252.2849894906</v>
      </c>
      <c r="AF1421">
        <f t="shared" si="315"/>
        <v>2142004.7164398059</v>
      </c>
      <c r="AG1421">
        <f t="shared" si="316"/>
        <v>2013484.4334534174</v>
      </c>
      <c r="AH1421">
        <f t="shared" si="316"/>
        <v>1892675.3674462123</v>
      </c>
      <c r="AI1421">
        <f t="shared" si="317"/>
        <v>1835895.1064228259</v>
      </c>
      <c r="AJ1421">
        <f t="shared" si="318"/>
        <v>1707382.4489732282</v>
      </c>
    </row>
    <row r="1422" spans="2:36" x14ac:dyDescent="0.25">
      <c r="B1422" s="5" t="s">
        <v>39</v>
      </c>
      <c r="C1422" s="5">
        <v>1414</v>
      </c>
      <c r="D1422" s="5">
        <v>392</v>
      </c>
      <c r="E1422" s="10">
        <v>26.8</v>
      </c>
      <c r="F1422" s="14">
        <f t="shared" si="319"/>
        <v>0.20833333333333331</v>
      </c>
      <c r="G1422" s="14">
        <f t="shared" si="308"/>
        <v>7.4444444444444446</v>
      </c>
      <c r="T1422" t="str">
        <f t="shared" si="310"/>
        <v>No</v>
      </c>
      <c r="V1422">
        <f>Constants!$D$3*Constants!$D$4*Constants!$D$5</f>
        <v>179.08154999999999</v>
      </c>
      <c r="W1422">
        <f>0.5*Constants!$D$6*Constants!$D$7*(WLTC_class_3!G1422)^2</f>
        <v>17.333026555555552</v>
      </c>
      <c r="X1422">
        <f>Constants!$D$3*WLTC_class_3!F1422</f>
        <v>312.5</v>
      </c>
      <c r="Y1422">
        <f t="shared" si="311"/>
        <v>508.91457655555553</v>
      </c>
      <c r="Z1422">
        <f t="shared" si="312"/>
        <v>3788.5862921358025</v>
      </c>
      <c r="AA1422">
        <f t="shared" si="320"/>
        <v>6237280.071118162</v>
      </c>
      <c r="AB1422">
        <f t="shared" si="321"/>
        <v>2374464.8225693447</v>
      </c>
      <c r="AC1422">
        <f t="shared" si="309"/>
        <v>0.65957408948366736</v>
      </c>
      <c r="AD1422">
        <f t="shared" si="313"/>
        <v>2374464.8225693447</v>
      </c>
      <c r="AE1422">
        <f t="shared" si="314"/>
        <v>2208252.2849894906</v>
      </c>
      <c r="AF1422">
        <f t="shared" si="315"/>
        <v>2142004.7164398059</v>
      </c>
      <c r="AG1422">
        <f t="shared" si="316"/>
        <v>2013484.4334534174</v>
      </c>
      <c r="AH1422">
        <f t="shared" si="316"/>
        <v>1892675.3674462123</v>
      </c>
      <c r="AI1422">
        <f t="shared" si="317"/>
        <v>1835895.1064228259</v>
      </c>
      <c r="AJ1422">
        <f t="shared" si="318"/>
        <v>1707382.4489732282</v>
      </c>
    </row>
    <row r="1423" spans="2:36" x14ac:dyDescent="0.25">
      <c r="B1423" s="5" t="s">
        <v>39</v>
      </c>
      <c r="C1423" s="5">
        <v>1415</v>
      </c>
      <c r="D1423" s="5">
        <v>393</v>
      </c>
      <c r="E1423" s="10">
        <v>28.2</v>
      </c>
      <c r="F1423" s="14">
        <f t="shared" si="319"/>
        <v>0.59722222222222232</v>
      </c>
      <c r="G1423" s="14">
        <f t="shared" si="308"/>
        <v>7.833333333333333</v>
      </c>
      <c r="T1423" t="str">
        <f t="shared" si="310"/>
        <v>No</v>
      </c>
      <c r="V1423">
        <f>Constants!$D$3*Constants!$D$4*Constants!$D$5</f>
        <v>179.08154999999999</v>
      </c>
      <c r="W1423">
        <f>0.5*Constants!$D$6*Constants!$D$7*(WLTC_class_3!G1423)^2</f>
        <v>19.191239749999998</v>
      </c>
      <c r="X1423">
        <f>Constants!$D$3*WLTC_class_3!F1423</f>
        <v>895.83333333333348</v>
      </c>
      <c r="Y1423">
        <f t="shared" si="311"/>
        <v>1094.1061230833334</v>
      </c>
      <c r="Z1423">
        <f t="shared" si="312"/>
        <v>8570.4979641527771</v>
      </c>
      <c r="AA1423">
        <f t="shared" si="320"/>
        <v>6241068.6574102975</v>
      </c>
      <c r="AB1423">
        <f t="shared" si="321"/>
        <v>2374464.8225693447</v>
      </c>
      <c r="AC1423">
        <f t="shared" si="309"/>
        <v>0.65957408948366736</v>
      </c>
      <c r="AD1423">
        <f t="shared" si="313"/>
        <v>2374464.8225693447</v>
      </c>
      <c r="AE1423">
        <f t="shared" si="314"/>
        <v>2208252.2849894906</v>
      </c>
      <c r="AF1423">
        <f t="shared" si="315"/>
        <v>2142004.7164398059</v>
      </c>
      <c r="AG1423">
        <f t="shared" si="316"/>
        <v>2013484.4334534174</v>
      </c>
      <c r="AH1423">
        <f t="shared" si="316"/>
        <v>1892675.3674462123</v>
      </c>
      <c r="AI1423">
        <f t="shared" si="317"/>
        <v>1835895.1064228259</v>
      </c>
      <c r="AJ1423">
        <f t="shared" si="318"/>
        <v>1707382.4489732282</v>
      </c>
    </row>
    <row r="1424" spans="2:36" x14ac:dyDescent="0.25">
      <c r="B1424" s="5" t="s">
        <v>39</v>
      </c>
      <c r="C1424" s="5">
        <v>1416</v>
      </c>
      <c r="D1424" s="5">
        <v>394</v>
      </c>
      <c r="E1424" s="10">
        <v>31.1</v>
      </c>
      <c r="F1424" s="14">
        <f t="shared" si="319"/>
        <v>0.9166666666666663</v>
      </c>
      <c r="G1424" s="14">
        <f t="shared" si="308"/>
        <v>8.6388888888888893</v>
      </c>
      <c r="T1424" t="str">
        <f t="shared" si="310"/>
        <v>No</v>
      </c>
      <c r="V1424">
        <f>Constants!$D$3*Constants!$D$4*Constants!$D$5</f>
        <v>179.08154999999999</v>
      </c>
      <c r="W1424">
        <f>0.5*Constants!$D$6*Constants!$D$7*(WLTC_class_3!G1424)^2</f>
        <v>23.341329659722224</v>
      </c>
      <c r="X1424">
        <f>Constants!$D$3*WLTC_class_3!F1424</f>
        <v>1374.9999999999995</v>
      </c>
      <c r="Y1424">
        <f t="shared" si="311"/>
        <v>1577.4228796597217</v>
      </c>
      <c r="Z1424">
        <f t="shared" si="312"/>
        <v>13627.180988171485</v>
      </c>
      <c r="AA1424">
        <f t="shared" si="320"/>
        <v>6249639.1553744506</v>
      </c>
      <c r="AB1424">
        <f t="shared" si="321"/>
        <v>2374464.8225693447</v>
      </c>
      <c r="AC1424">
        <f t="shared" si="309"/>
        <v>0.65957408948366736</v>
      </c>
      <c r="AD1424">
        <f t="shared" si="313"/>
        <v>2374464.8225693447</v>
      </c>
      <c r="AE1424">
        <f t="shared" si="314"/>
        <v>2208252.2849894906</v>
      </c>
      <c r="AF1424">
        <f t="shared" si="315"/>
        <v>2142004.7164398059</v>
      </c>
      <c r="AG1424">
        <f t="shared" si="316"/>
        <v>2013484.4334534174</v>
      </c>
      <c r="AH1424">
        <f t="shared" si="316"/>
        <v>1892675.3674462123</v>
      </c>
      <c r="AI1424">
        <f t="shared" si="317"/>
        <v>1835895.1064228259</v>
      </c>
      <c r="AJ1424">
        <f t="shared" si="318"/>
        <v>1707382.4489732282</v>
      </c>
    </row>
    <row r="1425" spans="2:36" x14ac:dyDescent="0.25">
      <c r="B1425" s="5" t="s">
        <v>39</v>
      </c>
      <c r="C1425" s="5">
        <v>1417</v>
      </c>
      <c r="D1425" s="5">
        <v>395</v>
      </c>
      <c r="E1425" s="10">
        <v>34.799999999999997</v>
      </c>
      <c r="F1425" s="14">
        <f t="shared" si="319"/>
        <v>1.0138888888888884</v>
      </c>
      <c r="G1425" s="14">
        <f t="shared" si="308"/>
        <v>9.6666666666666661</v>
      </c>
      <c r="T1425" t="str">
        <f t="shared" si="310"/>
        <v>No</v>
      </c>
      <c r="V1425">
        <f>Constants!$D$3*Constants!$D$4*Constants!$D$5</f>
        <v>179.08154999999999</v>
      </c>
      <c r="W1425">
        <f>0.5*Constants!$D$6*Constants!$D$7*(WLTC_class_3!G1425)^2</f>
        <v>29.225590999999991</v>
      </c>
      <c r="X1425">
        <f>Constants!$D$3*WLTC_class_3!F1425</f>
        <v>1520.8333333333326</v>
      </c>
      <c r="Y1425">
        <f t="shared" si="311"/>
        <v>1729.1404743333323</v>
      </c>
      <c r="Z1425">
        <f t="shared" si="312"/>
        <v>16715.024585222211</v>
      </c>
      <c r="AA1425">
        <f t="shared" si="320"/>
        <v>6263266.3363626217</v>
      </c>
      <c r="AB1425">
        <f t="shared" si="321"/>
        <v>2374464.8225693447</v>
      </c>
      <c r="AC1425">
        <f t="shared" si="309"/>
        <v>0.65957408948366736</v>
      </c>
      <c r="AD1425">
        <f t="shared" si="313"/>
        <v>2374464.8225693447</v>
      </c>
      <c r="AE1425">
        <f t="shared" si="314"/>
        <v>2208252.2849894906</v>
      </c>
      <c r="AF1425">
        <f t="shared" si="315"/>
        <v>2142004.7164398059</v>
      </c>
      <c r="AG1425">
        <f t="shared" si="316"/>
        <v>2013484.4334534174</v>
      </c>
      <c r="AH1425">
        <f t="shared" si="316"/>
        <v>1892675.3674462123</v>
      </c>
      <c r="AI1425">
        <f t="shared" si="317"/>
        <v>1835895.1064228259</v>
      </c>
      <c r="AJ1425">
        <f t="shared" si="318"/>
        <v>1707382.4489732282</v>
      </c>
    </row>
    <row r="1426" spans="2:36" x14ac:dyDescent="0.25">
      <c r="B1426" s="5" t="s">
        <v>39</v>
      </c>
      <c r="C1426" s="5">
        <v>1418</v>
      </c>
      <c r="D1426" s="5">
        <v>396</v>
      </c>
      <c r="E1426" s="10">
        <v>38.4</v>
      </c>
      <c r="F1426" s="14">
        <f t="shared" si="319"/>
        <v>0.84722222222222243</v>
      </c>
      <c r="G1426" s="14">
        <f t="shared" si="308"/>
        <v>10.666666666666666</v>
      </c>
      <c r="T1426" t="str">
        <f t="shared" si="310"/>
        <v>No</v>
      </c>
      <c r="V1426">
        <f>Constants!$D$3*Constants!$D$4*Constants!$D$5</f>
        <v>179.08154999999999</v>
      </c>
      <c r="W1426">
        <f>0.5*Constants!$D$6*Constants!$D$7*(WLTC_class_3!G1426)^2</f>
        <v>35.58502399999999</v>
      </c>
      <c r="X1426">
        <f>Constants!$D$3*WLTC_class_3!F1426</f>
        <v>1270.8333333333337</v>
      </c>
      <c r="Y1426">
        <f t="shared" si="311"/>
        <v>1485.4999073333338</v>
      </c>
      <c r="Z1426">
        <f t="shared" si="312"/>
        <v>15845.332344888893</v>
      </c>
      <c r="AA1426">
        <f t="shared" si="320"/>
        <v>6279981.3609478436</v>
      </c>
      <c r="AB1426">
        <f t="shared" si="321"/>
        <v>2374464.8225693447</v>
      </c>
      <c r="AC1426">
        <f t="shared" si="309"/>
        <v>0.65957408948366736</v>
      </c>
      <c r="AD1426">
        <f t="shared" si="313"/>
        <v>2374464.8225693447</v>
      </c>
      <c r="AE1426">
        <f t="shared" si="314"/>
        <v>2208252.2849894906</v>
      </c>
      <c r="AF1426">
        <f t="shared" si="315"/>
        <v>2142004.7164398059</v>
      </c>
      <c r="AG1426">
        <f t="shared" si="316"/>
        <v>2013484.4334534174</v>
      </c>
      <c r="AH1426">
        <f t="shared" si="316"/>
        <v>1892675.3674462123</v>
      </c>
      <c r="AI1426">
        <f t="shared" si="317"/>
        <v>1835895.1064228259</v>
      </c>
      <c r="AJ1426">
        <f t="shared" si="318"/>
        <v>1707382.4489732282</v>
      </c>
    </row>
    <row r="1427" spans="2:36" x14ac:dyDescent="0.25">
      <c r="B1427" s="5" t="s">
        <v>39</v>
      </c>
      <c r="C1427" s="5">
        <v>1419</v>
      </c>
      <c r="D1427" s="5">
        <v>397</v>
      </c>
      <c r="E1427" s="10">
        <v>40.9</v>
      </c>
      <c r="F1427" s="14">
        <f t="shared" si="319"/>
        <v>0.45833333333333393</v>
      </c>
      <c r="G1427" s="14">
        <f t="shared" si="308"/>
        <v>11.361111111111111</v>
      </c>
      <c r="T1427" t="str">
        <f t="shared" si="310"/>
        <v>No</v>
      </c>
      <c r="V1427">
        <f>Constants!$D$3*Constants!$D$4*Constants!$D$5</f>
        <v>179.08154999999999</v>
      </c>
      <c r="W1427">
        <f>0.5*Constants!$D$6*Constants!$D$7*(WLTC_class_3!G1427)^2</f>
        <v>40.369319659722208</v>
      </c>
      <c r="X1427">
        <f>Constants!$D$3*WLTC_class_3!F1427</f>
        <v>687.50000000000091</v>
      </c>
      <c r="Y1427">
        <f t="shared" si="311"/>
        <v>906.95086965972314</v>
      </c>
      <c r="Z1427">
        <f t="shared" si="312"/>
        <v>10303.969602522966</v>
      </c>
      <c r="AA1427">
        <f t="shared" si="320"/>
        <v>6295826.6932927324</v>
      </c>
      <c r="AB1427">
        <f t="shared" si="321"/>
        <v>2374464.8225693447</v>
      </c>
      <c r="AC1427">
        <f t="shared" si="309"/>
        <v>0.65957408948366736</v>
      </c>
      <c r="AD1427">
        <f t="shared" si="313"/>
        <v>2374464.8225693447</v>
      </c>
      <c r="AE1427">
        <f t="shared" si="314"/>
        <v>2208252.2849894906</v>
      </c>
      <c r="AF1427">
        <f t="shared" si="315"/>
        <v>2142004.7164398059</v>
      </c>
      <c r="AG1427">
        <f t="shared" si="316"/>
        <v>2013484.4334534174</v>
      </c>
      <c r="AH1427">
        <f t="shared" si="316"/>
        <v>1892675.3674462123</v>
      </c>
      <c r="AI1427">
        <f t="shared" si="317"/>
        <v>1835895.1064228259</v>
      </c>
      <c r="AJ1427">
        <f t="shared" si="318"/>
        <v>1707382.4489732282</v>
      </c>
    </row>
    <row r="1428" spans="2:36" x14ac:dyDescent="0.25">
      <c r="B1428" s="5" t="s">
        <v>39</v>
      </c>
      <c r="C1428" s="5">
        <v>1420</v>
      </c>
      <c r="D1428" s="5">
        <v>398</v>
      </c>
      <c r="E1428" s="10">
        <v>41.7</v>
      </c>
      <c r="F1428" s="14">
        <f t="shared" si="319"/>
        <v>0</v>
      </c>
      <c r="G1428" s="14">
        <f t="shared" si="308"/>
        <v>11.583333333333334</v>
      </c>
      <c r="T1428" t="str">
        <f t="shared" si="310"/>
        <v>No</v>
      </c>
      <c r="V1428">
        <f>Constants!$D$3*Constants!$D$4*Constants!$D$5</f>
        <v>179.08154999999999</v>
      </c>
      <c r="W1428">
        <f>0.5*Constants!$D$6*Constants!$D$7*(WLTC_class_3!G1428)^2</f>
        <v>41.964004437499995</v>
      </c>
      <c r="X1428">
        <f>Constants!$D$3*WLTC_class_3!F1428</f>
        <v>0</v>
      </c>
      <c r="Y1428">
        <f t="shared" si="311"/>
        <v>221.04555443749999</v>
      </c>
      <c r="Z1428">
        <f t="shared" si="312"/>
        <v>2560.4443389010416</v>
      </c>
      <c r="AA1428">
        <f t="shared" si="320"/>
        <v>6306130.6628952557</v>
      </c>
      <c r="AB1428">
        <f t="shared" si="321"/>
        <v>2374464.8225693447</v>
      </c>
      <c r="AC1428">
        <f t="shared" si="309"/>
        <v>0.65957408948366736</v>
      </c>
      <c r="AD1428">
        <f t="shared" si="313"/>
        <v>2374464.8225693447</v>
      </c>
      <c r="AE1428">
        <f t="shared" si="314"/>
        <v>2208252.2849894906</v>
      </c>
      <c r="AF1428">
        <f t="shared" si="315"/>
        <v>2142004.7164398059</v>
      </c>
      <c r="AG1428">
        <f t="shared" si="316"/>
        <v>2013484.4334534174</v>
      </c>
      <c r="AH1428">
        <f t="shared" si="316"/>
        <v>1892675.3674462123</v>
      </c>
      <c r="AI1428">
        <f t="shared" si="317"/>
        <v>1835895.1064228259</v>
      </c>
      <c r="AJ1428">
        <f t="shared" si="318"/>
        <v>1707382.4489732282</v>
      </c>
    </row>
    <row r="1429" spans="2:36" x14ac:dyDescent="0.25">
      <c r="B1429" s="5" t="s">
        <v>39</v>
      </c>
      <c r="C1429" s="5">
        <v>1421</v>
      </c>
      <c r="D1429" s="5">
        <v>399</v>
      </c>
      <c r="E1429" s="10">
        <v>40.9</v>
      </c>
      <c r="F1429" s="14">
        <f t="shared" si="319"/>
        <v>-0.47222222222222299</v>
      </c>
      <c r="G1429" s="14">
        <f t="shared" si="308"/>
        <v>11.361111111111111</v>
      </c>
      <c r="T1429" t="str">
        <f t="shared" si="310"/>
        <v>Yes</v>
      </c>
      <c r="V1429">
        <f>Constants!$D$3*Constants!$D$4*Constants!$D$5</f>
        <v>179.08154999999999</v>
      </c>
      <c r="W1429">
        <f>0.5*Constants!$D$6*Constants!$D$7*(WLTC_class_3!G1429)^2</f>
        <v>40.369319659722208</v>
      </c>
      <c r="X1429">
        <f>Constants!$D$3*WLTC_class_3!F1429</f>
        <v>-708.33333333333451</v>
      </c>
      <c r="Y1429">
        <f t="shared" si="311"/>
        <v>-488.88246367361228</v>
      </c>
      <c r="Z1429">
        <f t="shared" si="312"/>
        <v>-5554.2479900696508</v>
      </c>
      <c r="AA1429">
        <f t="shared" si="320"/>
        <v>6306130.6628952557</v>
      </c>
      <c r="AB1429">
        <f t="shared" si="321"/>
        <v>2380019.0705594141</v>
      </c>
      <c r="AC1429">
        <f t="shared" si="309"/>
        <v>0.66111693738185295</v>
      </c>
      <c r="AD1429">
        <f t="shared" si="313"/>
        <v>2380019.0705594141</v>
      </c>
      <c r="AE1429">
        <f t="shared" si="314"/>
        <v>2213417.7356202551</v>
      </c>
      <c r="AF1429">
        <f t="shared" si="315"/>
        <v>2147015.2035516473</v>
      </c>
      <c r="AG1429">
        <f t="shared" si="316"/>
        <v>2018194.2913385483</v>
      </c>
      <c r="AH1429">
        <f t="shared" si="316"/>
        <v>1897102.6338582353</v>
      </c>
      <c r="AI1429">
        <f t="shared" si="317"/>
        <v>1840189.5548424881</v>
      </c>
      <c r="AJ1429">
        <f t="shared" si="318"/>
        <v>1711376.286003514</v>
      </c>
    </row>
    <row r="1430" spans="2:36" x14ac:dyDescent="0.25">
      <c r="B1430" s="5" t="s">
        <v>39</v>
      </c>
      <c r="C1430" s="5">
        <v>1422</v>
      </c>
      <c r="D1430" s="5">
        <v>400</v>
      </c>
      <c r="E1430" s="10">
        <v>38.299999999999997</v>
      </c>
      <c r="F1430" s="14">
        <f t="shared" si="319"/>
        <v>-0.7777777777777779</v>
      </c>
      <c r="G1430" s="14">
        <f t="shared" si="308"/>
        <v>10.638888888888888</v>
      </c>
      <c r="T1430" t="str">
        <f t="shared" si="310"/>
        <v>Yes</v>
      </c>
      <c r="V1430">
        <f>Constants!$D$3*Constants!$D$4*Constants!$D$5</f>
        <v>179.08154999999999</v>
      </c>
      <c r="W1430">
        <f>0.5*Constants!$D$6*Constants!$D$7*(WLTC_class_3!G1430)^2</f>
        <v>35.399926659722205</v>
      </c>
      <c r="X1430">
        <f>Constants!$D$3*WLTC_class_3!F1430</f>
        <v>-1166.6666666666667</v>
      </c>
      <c r="Y1430">
        <f t="shared" si="311"/>
        <v>-952.18519000694448</v>
      </c>
      <c r="Z1430">
        <f t="shared" si="312"/>
        <v>-10130.192438129436</v>
      </c>
      <c r="AA1430">
        <f t="shared" si="320"/>
        <v>6306130.6628952557</v>
      </c>
      <c r="AB1430">
        <f t="shared" si="321"/>
        <v>2390149.2629975434</v>
      </c>
      <c r="AC1430">
        <f t="shared" si="309"/>
        <v>0.66393088197693162</v>
      </c>
      <c r="AD1430">
        <f t="shared" si="313"/>
        <v>2390149.2629975434</v>
      </c>
      <c r="AE1430">
        <f t="shared" si="314"/>
        <v>2222838.8145877155</v>
      </c>
      <c r="AF1430">
        <f t="shared" si="315"/>
        <v>2156153.6501500839</v>
      </c>
      <c r="AG1430">
        <f t="shared" si="316"/>
        <v>2026784.4311410787</v>
      </c>
      <c r="AH1430">
        <f t="shared" si="316"/>
        <v>1905177.3652726139</v>
      </c>
      <c r="AI1430">
        <f t="shared" si="317"/>
        <v>1848022.0443144355</v>
      </c>
      <c r="AJ1430">
        <f t="shared" si="318"/>
        <v>1718660.5012124251</v>
      </c>
    </row>
    <row r="1431" spans="2:36" x14ac:dyDescent="0.25">
      <c r="B1431" s="5" t="s">
        <v>39</v>
      </c>
      <c r="C1431" s="5">
        <v>1423</v>
      </c>
      <c r="D1431" s="5">
        <v>401</v>
      </c>
      <c r="E1431" s="10">
        <v>35.299999999999997</v>
      </c>
      <c r="F1431" s="14">
        <f t="shared" si="319"/>
        <v>-0.55555555555555558</v>
      </c>
      <c r="G1431" s="14">
        <f t="shared" si="308"/>
        <v>9.8055555555555554</v>
      </c>
      <c r="T1431" t="str">
        <f t="shared" si="310"/>
        <v>Yes</v>
      </c>
      <c r="V1431">
        <f>Constants!$D$3*Constants!$D$4*Constants!$D$5</f>
        <v>179.08154999999999</v>
      </c>
      <c r="W1431">
        <f>0.5*Constants!$D$6*Constants!$D$7*(WLTC_class_3!G1431)^2</f>
        <v>30.071439993055549</v>
      </c>
      <c r="X1431">
        <f>Constants!$D$3*WLTC_class_3!F1431</f>
        <v>-833.33333333333337</v>
      </c>
      <c r="Y1431">
        <f t="shared" si="311"/>
        <v>-624.18034334027777</v>
      </c>
      <c r="Z1431">
        <f t="shared" si="312"/>
        <v>-6120.435033308835</v>
      </c>
      <c r="AA1431">
        <f t="shared" si="320"/>
        <v>6306130.6628952557</v>
      </c>
      <c r="AB1431">
        <f t="shared" si="321"/>
        <v>2396269.6980308522</v>
      </c>
      <c r="AC1431">
        <f t="shared" si="309"/>
        <v>0.66563100417961407</v>
      </c>
      <c r="AD1431">
        <f t="shared" si="313"/>
        <v>2396269.6980308522</v>
      </c>
      <c r="AE1431">
        <f t="shared" si="314"/>
        <v>2228530.8191686929</v>
      </c>
      <c r="AF1431">
        <f t="shared" si="315"/>
        <v>2161674.8945936318</v>
      </c>
      <c r="AG1431">
        <f t="shared" si="316"/>
        <v>2031974.4009180139</v>
      </c>
      <c r="AH1431">
        <f t="shared" si="316"/>
        <v>1910055.936862933</v>
      </c>
      <c r="AI1431">
        <f t="shared" si="317"/>
        <v>1852754.258757045</v>
      </c>
      <c r="AJ1431">
        <f t="shared" si="318"/>
        <v>1723061.4606440519</v>
      </c>
    </row>
    <row r="1432" spans="2:36" x14ac:dyDescent="0.25">
      <c r="B1432" s="5" t="s">
        <v>39</v>
      </c>
      <c r="C1432" s="5">
        <v>1424</v>
      </c>
      <c r="D1432" s="5">
        <v>402</v>
      </c>
      <c r="E1432" s="10">
        <v>34.299999999999997</v>
      </c>
      <c r="F1432" s="14">
        <f t="shared" si="319"/>
        <v>-9.7222222222221627E-2</v>
      </c>
      <c r="G1432" s="14">
        <f t="shared" si="308"/>
        <v>9.5277777777777768</v>
      </c>
      <c r="T1432" t="str">
        <f t="shared" si="310"/>
        <v>Yes</v>
      </c>
      <c r="V1432">
        <f>Constants!$D$3*Constants!$D$4*Constants!$D$5</f>
        <v>179.08154999999999</v>
      </c>
      <c r="W1432">
        <f>0.5*Constants!$D$6*Constants!$D$7*(WLTC_class_3!G1432)^2</f>
        <v>28.39180832638888</v>
      </c>
      <c r="X1432">
        <f>Constants!$D$3*WLTC_class_3!F1432</f>
        <v>-145.83333333333243</v>
      </c>
      <c r="Y1432">
        <f t="shared" si="311"/>
        <v>61.640024993056443</v>
      </c>
      <c r="Z1432">
        <f t="shared" si="312"/>
        <v>587.29246035050994</v>
      </c>
      <c r="AA1432">
        <f t="shared" si="320"/>
        <v>6300010.2278619464</v>
      </c>
      <c r="AB1432">
        <f t="shared" si="321"/>
        <v>2396269.6980308522</v>
      </c>
      <c r="AC1432">
        <f t="shared" si="309"/>
        <v>0.66563100417961407</v>
      </c>
      <c r="AD1432">
        <f t="shared" si="313"/>
        <v>2396269.6980308522</v>
      </c>
      <c r="AE1432">
        <f t="shared" si="314"/>
        <v>2228530.8191686929</v>
      </c>
      <c r="AF1432">
        <f t="shared" si="315"/>
        <v>2161674.8945936318</v>
      </c>
      <c r="AG1432">
        <f t="shared" si="316"/>
        <v>2031974.4009180139</v>
      </c>
      <c r="AH1432">
        <f t="shared" si="316"/>
        <v>1910055.936862933</v>
      </c>
      <c r="AI1432">
        <f t="shared" si="317"/>
        <v>1852754.258757045</v>
      </c>
      <c r="AJ1432">
        <f t="shared" si="318"/>
        <v>1723061.4606440519</v>
      </c>
    </row>
    <row r="1433" spans="2:36" x14ac:dyDescent="0.25">
      <c r="B1433" s="5" t="s">
        <v>39</v>
      </c>
      <c r="C1433" s="5">
        <v>1425</v>
      </c>
      <c r="D1433" s="5">
        <v>403</v>
      </c>
      <c r="E1433" s="10">
        <v>34.6</v>
      </c>
      <c r="F1433" s="14">
        <f t="shared" si="319"/>
        <v>0.27777777777777779</v>
      </c>
      <c r="G1433" s="14">
        <f t="shared" si="308"/>
        <v>9.6111111111111107</v>
      </c>
      <c r="T1433" t="str">
        <f t="shared" si="310"/>
        <v>No</v>
      </c>
      <c r="V1433">
        <f>Constants!$D$3*Constants!$D$4*Constants!$D$5</f>
        <v>179.08154999999999</v>
      </c>
      <c r="W1433">
        <f>0.5*Constants!$D$6*Constants!$D$7*(WLTC_class_3!G1433)^2</f>
        <v>28.890629972222218</v>
      </c>
      <c r="X1433">
        <f>Constants!$D$3*WLTC_class_3!F1433</f>
        <v>416.66666666666669</v>
      </c>
      <c r="Y1433">
        <f t="shared" si="311"/>
        <v>624.63884663888894</v>
      </c>
      <c r="Z1433">
        <f t="shared" si="312"/>
        <v>6003.4733593626543</v>
      </c>
      <c r="AA1433">
        <f t="shared" si="320"/>
        <v>6300597.5203222968</v>
      </c>
      <c r="AB1433">
        <f t="shared" si="321"/>
        <v>2396269.6980308522</v>
      </c>
      <c r="AC1433">
        <f t="shared" si="309"/>
        <v>0.66563100417961407</v>
      </c>
      <c r="AD1433">
        <f t="shared" si="313"/>
        <v>2396269.6980308522</v>
      </c>
      <c r="AE1433">
        <f t="shared" si="314"/>
        <v>2228530.8191686929</v>
      </c>
      <c r="AF1433">
        <f t="shared" si="315"/>
        <v>2161674.8945936318</v>
      </c>
      <c r="AG1433">
        <f t="shared" si="316"/>
        <v>2031974.4009180139</v>
      </c>
      <c r="AH1433">
        <f t="shared" si="316"/>
        <v>1910055.936862933</v>
      </c>
      <c r="AI1433">
        <f t="shared" si="317"/>
        <v>1852754.258757045</v>
      </c>
      <c r="AJ1433">
        <f t="shared" si="318"/>
        <v>1723061.4606440519</v>
      </c>
    </row>
    <row r="1434" spans="2:36" x14ac:dyDescent="0.25">
      <c r="B1434" s="5" t="s">
        <v>39</v>
      </c>
      <c r="C1434" s="5">
        <v>1426</v>
      </c>
      <c r="D1434" s="5">
        <v>404</v>
      </c>
      <c r="E1434" s="10">
        <v>36.299999999999997</v>
      </c>
      <c r="F1434" s="14">
        <f t="shared" si="319"/>
        <v>0.68055555555555536</v>
      </c>
      <c r="G1434" s="14">
        <f t="shared" si="308"/>
        <v>10.083333333333332</v>
      </c>
      <c r="T1434" t="str">
        <f t="shared" si="310"/>
        <v>No</v>
      </c>
      <c r="V1434">
        <f>Constants!$D$3*Constants!$D$4*Constants!$D$5</f>
        <v>179.08154999999999</v>
      </c>
      <c r="W1434">
        <f>0.5*Constants!$D$6*Constants!$D$7*(WLTC_class_3!G1434)^2</f>
        <v>31.799336937499987</v>
      </c>
      <c r="X1434">
        <f>Constants!$D$3*WLTC_class_3!F1434</f>
        <v>1020.833333333333</v>
      </c>
      <c r="Y1434">
        <f t="shared" si="311"/>
        <v>1231.7142202708328</v>
      </c>
      <c r="Z1434">
        <f t="shared" si="312"/>
        <v>12419.785054397562</v>
      </c>
      <c r="AA1434">
        <f t="shared" si="320"/>
        <v>6306600.993681659</v>
      </c>
      <c r="AB1434">
        <f t="shared" si="321"/>
        <v>2396269.6980308522</v>
      </c>
      <c r="AC1434">
        <f t="shared" si="309"/>
        <v>0.66563100417961407</v>
      </c>
      <c r="AD1434">
        <f t="shared" si="313"/>
        <v>2396269.6980308522</v>
      </c>
      <c r="AE1434">
        <f t="shared" si="314"/>
        <v>2228530.8191686929</v>
      </c>
      <c r="AF1434">
        <f t="shared" si="315"/>
        <v>2161674.8945936318</v>
      </c>
      <c r="AG1434">
        <f t="shared" si="316"/>
        <v>2031974.4009180139</v>
      </c>
      <c r="AH1434">
        <f t="shared" si="316"/>
        <v>1910055.936862933</v>
      </c>
      <c r="AI1434">
        <f t="shared" si="317"/>
        <v>1852754.258757045</v>
      </c>
      <c r="AJ1434">
        <f t="shared" si="318"/>
        <v>1723061.4606440519</v>
      </c>
    </row>
    <row r="1435" spans="2:36" x14ac:dyDescent="0.25">
      <c r="B1435" s="5" t="s">
        <v>39</v>
      </c>
      <c r="C1435" s="5">
        <v>1427</v>
      </c>
      <c r="D1435" s="5">
        <v>405</v>
      </c>
      <c r="E1435" s="10">
        <v>39.5</v>
      </c>
      <c r="F1435" s="14">
        <f t="shared" si="319"/>
        <v>0.76388888888888884</v>
      </c>
      <c r="G1435" s="14">
        <f t="shared" si="308"/>
        <v>10.972222222222221</v>
      </c>
      <c r="T1435" t="str">
        <f t="shared" si="310"/>
        <v>No</v>
      </c>
      <c r="V1435">
        <f>Constants!$D$3*Constants!$D$4*Constants!$D$5</f>
        <v>179.08154999999999</v>
      </c>
      <c r="W1435">
        <f>0.5*Constants!$D$6*Constants!$D$7*(WLTC_class_3!G1435)^2</f>
        <v>37.652949826388877</v>
      </c>
      <c r="X1435">
        <f>Constants!$D$3*WLTC_class_3!F1435</f>
        <v>1145.8333333333333</v>
      </c>
      <c r="Y1435">
        <f t="shared" si="311"/>
        <v>1362.5678331597223</v>
      </c>
      <c r="Z1435">
        <f t="shared" si="312"/>
        <v>14950.397058280285</v>
      </c>
      <c r="AA1435">
        <f t="shared" si="320"/>
        <v>6319020.7787360568</v>
      </c>
      <c r="AB1435">
        <f t="shared" si="321"/>
        <v>2396269.6980308522</v>
      </c>
      <c r="AC1435">
        <f t="shared" si="309"/>
        <v>0.66563100417961407</v>
      </c>
      <c r="AD1435">
        <f t="shared" si="313"/>
        <v>2396269.6980308522</v>
      </c>
      <c r="AE1435">
        <f t="shared" si="314"/>
        <v>2228530.8191686929</v>
      </c>
      <c r="AF1435">
        <f t="shared" si="315"/>
        <v>2161674.8945936318</v>
      </c>
      <c r="AG1435">
        <f t="shared" si="316"/>
        <v>2031974.4009180139</v>
      </c>
      <c r="AH1435">
        <f t="shared" si="316"/>
        <v>1910055.936862933</v>
      </c>
      <c r="AI1435">
        <f t="shared" si="317"/>
        <v>1852754.258757045</v>
      </c>
      <c r="AJ1435">
        <f t="shared" si="318"/>
        <v>1723061.4606440519</v>
      </c>
    </row>
    <row r="1436" spans="2:36" x14ac:dyDescent="0.25">
      <c r="B1436" s="5" t="s">
        <v>39</v>
      </c>
      <c r="C1436" s="5">
        <v>1428</v>
      </c>
      <c r="D1436" s="5">
        <v>406</v>
      </c>
      <c r="E1436" s="10">
        <v>41.8</v>
      </c>
      <c r="F1436" s="14">
        <f t="shared" si="319"/>
        <v>0.41666666666666663</v>
      </c>
      <c r="G1436" s="14">
        <f t="shared" si="308"/>
        <v>11.611111111111111</v>
      </c>
      <c r="T1436" t="str">
        <f t="shared" si="310"/>
        <v>No</v>
      </c>
      <c r="V1436">
        <f>Constants!$D$3*Constants!$D$4*Constants!$D$5</f>
        <v>179.08154999999999</v>
      </c>
      <c r="W1436">
        <f>0.5*Constants!$D$6*Constants!$D$7*(WLTC_class_3!G1436)^2</f>
        <v>42.165511972222212</v>
      </c>
      <c r="X1436">
        <f>Constants!$D$3*WLTC_class_3!F1436</f>
        <v>625</v>
      </c>
      <c r="Y1436">
        <f t="shared" si="311"/>
        <v>846.24706197222224</v>
      </c>
      <c r="Z1436">
        <f t="shared" si="312"/>
        <v>9825.8686640108026</v>
      </c>
      <c r="AA1436">
        <f t="shared" si="320"/>
        <v>6333971.1757943369</v>
      </c>
      <c r="AB1436">
        <f t="shared" si="321"/>
        <v>2396269.6980308522</v>
      </c>
      <c r="AC1436">
        <f t="shared" si="309"/>
        <v>0.66563100417961407</v>
      </c>
      <c r="AD1436">
        <f t="shared" si="313"/>
        <v>2396269.6980308522</v>
      </c>
      <c r="AE1436">
        <f t="shared" si="314"/>
        <v>2228530.8191686929</v>
      </c>
      <c r="AF1436">
        <f t="shared" si="315"/>
        <v>2161674.8945936318</v>
      </c>
      <c r="AG1436">
        <f t="shared" si="316"/>
        <v>2031974.4009180139</v>
      </c>
      <c r="AH1436">
        <f t="shared" si="316"/>
        <v>1910055.936862933</v>
      </c>
      <c r="AI1436">
        <f t="shared" si="317"/>
        <v>1852754.258757045</v>
      </c>
      <c r="AJ1436">
        <f t="shared" si="318"/>
        <v>1723061.4606440519</v>
      </c>
    </row>
    <row r="1437" spans="2:36" x14ac:dyDescent="0.25">
      <c r="B1437" s="5" t="s">
        <v>39</v>
      </c>
      <c r="C1437" s="5">
        <v>1429</v>
      </c>
      <c r="D1437" s="5">
        <v>407</v>
      </c>
      <c r="E1437" s="10">
        <v>42.5</v>
      </c>
      <c r="F1437" s="14">
        <f t="shared" si="319"/>
        <v>1.3888888888889086E-2</v>
      </c>
      <c r="G1437" s="14">
        <f t="shared" ref="G1437:G1500" si="322">E1437/3.6</f>
        <v>11.805555555555555</v>
      </c>
      <c r="T1437" t="str">
        <f t="shared" si="310"/>
        <v>No</v>
      </c>
      <c r="V1437">
        <f>Constants!$D$3*Constants!$D$4*Constants!$D$5</f>
        <v>179.08154999999999</v>
      </c>
      <c r="W1437">
        <f>0.5*Constants!$D$6*Constants!$D$7*(WLTC_class_3!G1437)^2</f>
        <v>43.589578993055547</v>
      </c>
      <c r="X1437">
        <f>Constants!$D$3*WLTC_class_3!F1437</f>
        <v>20.833333333333631</v>
      </c>
      <c r="Y1437">
        <f t="shared" si="311"/>
        <v>243.50446232638916</v>
      </c>
      <c r="Z1437">
        <f t="shared" si="312"/>
        <v>2874.7054580198719</v>
      </c>
      <c r="AA1437">
        <f t="shared" si="320"/>
        <v>6343797.0444583474</v>
      </c>
      <c r="AB1437">
        <f t="shared" si="321"/>
        <v>2396269.6980308522</v>
      </c>
      <c r="AC1437">
        <f t="shared" si="309"/>
        <v>0.66563100417961407</v>
      </c>
      <c r="AD1437">
        <f t="shared" si="313"/>
        <v>2396269.6980308522</v>
      </c>
      <c r="AE1437">
        <f t="shared" si="314"/>
        <v>2228530.8191686929</v>
      </c>
      <c r="AF1437">
        <f t="shared" si="315"/>
        <v>2161674.8945936318</v>
      </c>
      <c r="AG1437">
        <f t="shared" si="316"/>
        <v>2031974.4009180139</v>
      </c>
      <c r="AH1437">
        <f t="shared" si="316"/>
        <v>1910055.936862933</v>
      </c>
      <c r="AI1437">
        <f t="shared" si="317"/>
        <v>1852754.258757045</v>
      </c>
      <c r="AJ1437">
        <f t="shared" si="318"/>
        <v>1723061.4606440519</v>
      </c>
    </row>
    <row r="1438" spans="2:36" x14ac:dyDescent="0.25">
      <c r="B1438" s="5" t="s">
        <v>39</v>
      </c>
      <c r="C1438" s="5">
        <v>1430</v>
      </c>
      <c r="D1438" s="5">
        <v>408</v>
      </c>
      <c r="E1438" s="10">
        <v>41.9</v>
      </c>
      <c r="F1438" s="14">
        <f t="shared" si="319"/>
        <v>-0.33333333333333315</v>
      </c>
      <c r="G1438" s="14">
        <f t="shared" si="322"/>
        <v>11.638888888888888</v>
      </c>
      <c r="T1438" t="str">
        <f t="shared" si="310"/>
        <v>Yes</v>
      </c>
      <c r="V1438">
        <f>Constants!$D$3*Constants!$D$4*Constants!$D$5</f>
        <v>179.08154999999999</v>
      </c>
      <c r="W1438">
        <f>0.5*Constants!$D$6*Constants!$D$7*(WLTC_class_3!G1438)^2</f>
        <v>42.367502159722207</v>
      </c>
      <c r="X1438">
        <f>Constants!$D$3*WLTC_class_3!F1438</f>
        <v>-499.99999999999972</v>
      </c>
      <c r="Y1438">
        <f t="shared" si="311"/>
        <v>-278.5509478402775</v>
      </c>
      <c r="Z1438">
        <f t="shared" si="312"/>
        <v>-3242.0235318076739</v>
      </c>
      <c r="AA1438">
        <f t="shared" si="320"/>
        <v>6343797.0444583474</v>
      </c>
      <c r="AB1438">
        <f t="shared" si="321"/>
        <v>2399511.7215626598</v>
      </c>
      <c r="AC1438">
        <f t="shared" si="309"/>
        <v>0.66653156699223248</v>
      </c>
      <c r="AD1438">
        <f t="shared" si="313"/>
        <v>2399511.7215626598</v>
      </c>
      <c r="AE1438">
        <f t="shared" si="314"/>
        <v>2231545.9010532736</v>
      </c>
      <c r="AF1438">
        <f t="shared" si="315"/>
        <v>2164599.5240216753</v>
      </c>
      <c r="AG1438">
        <f t="shared" si="316"/>
        <v>2034723.5525803748</v>
      </c>
      <c r="AH1438">
        <f t="shared" si="316"/>
        <v>1912640.1394255522</v>
      </c>
      <c r="AI1438">
        <f t="shared" si="317"/>
        <v>1855260.9352427856</v>
      </c>
      <c r="AJ1438">
        <f t="shared" si="318"/>
        <v>1725392.6697757908</v>
      </c>
    </row>
    <row r="1439" spans="2:36" x14ac:dyDescent="0.25">
      <c r="B1439" s="5" t="s">
        <v>39</v>
      </c>
      <c r="C1439" s="5">
        <v>1431</v>
      </c>
      <c r="D1439" s="5">
        <v>409</v>
      </c>
      <c r="E1439" s="10">
        <v>40.1</v>
      </c>
      <c r="F1439" s="14">
        <f t="shared" si="319"/>
        <v>-0.73611111111111072</v>
      </c>
      <c r="G1439" s="14">
        <f t="shared" si="322"/>
        <v>11.138888888888889</v>
      </c>
      <c r="T1439" t="str">
        <f t="shared" si="310"/>
        <v>Yes</v>
      </c>
      <c r="V1439">
        <f>Constants!$D$3*Constants!$D$4*Constants!$D$5</f>
        <v>179.08154999999999</v>
      </c>
      <c r="W1439">
        <f>0.5*Constants!$D$6*Constants!$D$7*(WLTC_class_3!G1439)^2</f>
        <v>38.805524659722217</v>
      </c>
      <c r="X1439">
        <f>Constants!$D$3*WLTC_class_3!F1439</f>
        <v>-1104.1666666666661</v>
      </c>
      <c r="Y1439">
        <f t="shared" si="311"/>
        <v>-886.27959200694374</v>
      </c>
      <c r="Z1439">
        <f t="shared" si="312"/>
        <v>-9872.1698998551237</v>
      </c>
      <c r="AA1439">
        <f t="shared" si="320"/>
        <v>6343797.0444583474</v>
      </c>
      <c r="AB1439">
        <f t="shared" si="321"/>
        <v>2409383.8914625151</v>
      </c>
      <c r="AC1439">
        <f t="shared" si="309"/>
        <v>0.66927383860267453</v>
      </c>
      <c r="AD1439">
        <f t="shared" si="313"/>
        <v>2409383.8914625151</v>
      </c>
      <c r="AE1439">
        <f t="shared" si="314"/>
        <v>2240727.0190601391</v>
      </c>
      <c r="AF1439">
        <f t="shared" si="315"/>
        <v>2173505.2084883349</v>
      </c>
      <c r="AG1439">
        <f t="shared" si="316"/>
        <v>2043094.8959790347</v>
      </c>
      <c r="AH1439">
        <f t="shared" si="316"/>
        <v>1920509.2022202925</v>
      </c>
      <c r="AI1439">
        <f t="shared" si="317"/>
        <v>1862893.9261536838</v>
      </c>
      <c r="AJ1439">
        <f t="shared" si="318"/>
        <v>1732491.3513229261</v>
      </c>
    </row>
    <row r="1440" spans="2:36" x14ac:dyDescent="0.25">
      <c r="B1440" s="5" t="s">
        <v>39</v>
      </c>
      <c r="C1440" s="5">
        <v>1432</v>
      </c>
      <c r="D1440" s="5">
        <v>410</v>
      </c>
      <c r="E1440" s="10">
        <v>36.6</v>
      </c>
      <c r="F1440" s="14">
        <f t="shared" si="319"/>
        <v>-1.2222222222222223</v>
      </c>
      <c r="G1440" s="14">
        <f t="shared" si="322"/>
        <v>10.166666666666666</v>
      </c>
      <c r="T1440" t="str">
        <f t="shared" si="310"/>
        <v>Yes</v>
      </c>
      <c r="V1440">
        <f>Constants!$D$3*Constants!$D$4*Constants!$D$5</f>
        <v>179.08154999999999</v>
      </c>
      <c r="W1440">
        <f>0.5*Constants!$D$6*Constants!$D$7*(WLTC_class_3!G1440)^2</f>
        <v>32.327117749999992</v>
      </c>
      <c r="X1440">
        <f>Constants!$D$3*WLTC_class_3!F1440</f>
        <v>-1833.3333333333335</v>
      </c>
      <c r="Y1440">
        <f t="shared" si="311"/>
        <v>-1621.9246655833335</v>
      </c>
      <c r="Z1440">
        <f t="shared" si="312"/>
        <v>-16489.567433430555</v>
      </c>
      <c r="AA1440">
        <f t="shared" si="320"/>
        <v>6343797.0444583474</v>
      </c>
      <c r="AB1440">
        <f t="shared" si="321"/>
        <v>2425873.4588959455</v>
      </c>
      <c r="AC1440">
        <f t="shared" si="309"/>
        <v>0.6738542776651979</v>
      </c>
      <c r="AD1440">
        <f t="shared" si="313"/>
        <v>2425873.4588959455</v>
      </c>
      <c r="AE1440">
        <f t="shared" si="314"/>
        <v>2256062.3167732293</v>
      </c>
      <c r="AF1440">
        <f t="shared" si="315"/>
        <v>2188380.4472700325</v>
      </c>
      <c r="AG1440">
        <f t="shared" si="316"/>
        <v>2057077.6204338304</v>
      </c>
      <c r="AH1440">
        <f t="shared" si="316"/>
        <v>1933652.9632078004</v>
      </c>
      <c r="AI1440">
        <f t="shared" si="317"/>
        <v>1875643.3743115664</v>
      </c>
      <c r="AJ1440">
        <f t="shared" si="318"/>
        <v>1744348.3381097568</v>
      </c>
    </row>
    <row r="1441" spans="2:36" x14ac:dyDescent="0.25">
      <c r="B1441" s="5" t="s">
        <v>39</v>
      </c>
      <c r="C1441" s="5">
        <v>1433</v>
      </c>
      <c r="D1441" s="5">
        <v>411</v>
      </c>
      <c r="E1441" s="10">
        <v>31.3</v>
      </c>
      <c r="F1441" s="14">
        <f t="shared" si="319"/>
        <v>-1.4722222222222223</v>
      </c>
      <c r="G1441" s="14">
        <f t="shared" si="322"/>
        <v>8.6944444444444446</v>
      </c>
      <c r="T1441" t="str">
        <f t="shared" si="310"/>
        <v>Yes</v>
      </c>
      <c r="V1441">
        <f>Constants!$D$3*Constants!$D$4*Constants!$D$5</f>
        <v>179.08154999999999</v>
      </c>
      <c r="W1441">
        <f>0.5*Constants!$D$6*Constants!$D$7*(WLTC_class_3!G1441)^2</f>
        <v>23.642504993055557</v>
      </c>
      <c r="X1441">
        <f>Constants!$D$3*WLTC_class_3!F1441</f>
        <v>-2208.3333333333335</v>
      </c>
      <c r="Y1441">
        <f t="shared" si="311"/>
        <v>-2005.6092783402783</v>
      </c>
      <c r="Z1441">
        <f t="shared" si="312"/>
        <v>-17437.658447791862</v>
      </c>
      <c r="AA1441">
        <f t="shared" si="320"/>
        <v>6343797.0444583474</v>
      </c>
      <c r="AB1441">
        <f t="shared" si="321"/>
        <v>2443311.1173437373</v>
      </c>
      <c r="AC1441">
        <f t="shared" si="309"/>
        <v>0.67869807555350858</v>
      </c>
      <c r="AD1441">
        <f t="shared" si="313"/>
        <v>2443311.1173437373</v>
      </c>
      <c r="AE1441">
        <f t="shared" si="314"/>
        <v>2272279.3391296756</v>
      </c>
      <c r="AF1441">
        <f t="shared" si="315"/>
        <v>2204110.9589557853</v>
      </c>
      <c r="AG1441">
        <f t="shared" si="316"/>
        <v>2071864.3014184381</v>
      </c>
      <c r="AH1441">
        <f t="shared" si="316"/>
        <v>1947552.4433333317</v>
      </c>
      <c r="AI1441">
        <f t="shared" si="317"/>
        <v>1889125.8700333317</v>
      </c>
      <c r="AJ1441">
        <f t="shared" si="318"/>
        <v>1756887.0591309986</v>
      </c>
    </row>
    <row r="1442" spans="2:36" x14ac:dyDescent="0.25">
      <c r="B1442" s="5" t="s">
        <v>39</v>
      </c>
      <c r="C1442" s="5">
        <v>1434</v>
      </c>
      <c r="D1442" s="5">
        <v>412</v>
      </c>
      <c r="E1442" s="10">
        <v>26</v>
      </c>
      <c r="F1442" s="14">
        <f t="shared" si="319"/>
        <v>-1.4861111111111109</v>
      </c>
      <c r="G1442" s="14">
        <f t="shared" si="322"/>
        <v>7.2222222222222223</v>
      </c>
      <c r="T1442" t="str">
        <f t="shared" si="310"/>
        <v>Yes</v>
      </c>
      <c r="V1442">
        <f>Constants!$D$3*Constants!$D$4*Constants!$D$5</f>
        <v>179.08154999999999</v>
      </c>
      <c r="W1442">
        <f>0.5*Constants!$D$6*Constants!$D$7*(WLTC_class_3!G1442)^2</f>
        <v>16.313663888888886</v>
      </c>
      <c r="X1442">
        <f>Constants!$D$3*WLTC_class_3!F1442</f>
        <v>-2229.1666666666665</v>
      </c>
      <c r="Y1442">
        <f t="shared" si="311"/>
        <v>-2033.7714527777775</v>
      </c>
      <c r="Z1442">
        <f t="shared" si="312"/>
        <v>-14688.349381172839</v>
      </c>
      <c r="AA1442">
        <f t="shared" si="320"/>
        <v>6343797.0444583474</v>
      </c>
      <c r="AB1442">
        <f t="shared" si="321"/>
        <v>2457999.4667249103</v>
      </c>
      <c r="AC1442">
        <f t="shared" si="309"/>
        <v>0.68277817586791212</v>
      </c>
      <c r="AD1442">
        <f t="shared" si="313"/>
        <v>2457999.4667249103</v>
      </c>
      <c r="AE1442">
        <f t="shared" si="314"/>
        <v>2285939.5040541668</v>
      </c>
      <c r="AF1442">
        <f t="shared" si="315"/>
        <v>2217361.3189325416</v>
      </c>
      <c r="AG1442">
        <f t="shared" si="316"/>
        <v>2084319.639796589</v>
      </c>
      <c r="AH1442">
        <f t="shared" si="316"/>
        <v>1959260.4614087937</v>
      </c>
      <c r="AI1442">
        <f t="shared" si="317"/>
        <v>1900482.6475665299</v>
      </c>
      <c r="AJ1442">
        <f t="shared" si="318"/>
        <v>1767448.862236873</v>
      </c>
    </row>
    <row r="1443" spans="2:36" x14ac:dyDescent="0.25">
      <c r="B1443" s="5" t="s">
        <v>39</v>
      </c>
      <c r="C1443" s="5">
        <v>1435</v>
      </c>
      <c r="D1443" s="5">
        <v>413</v>
      </c>
      <c r="E1443" s="10">
        <v>20.6</v>
      </c>
      <c r="F1443" s="14">
        <f t="shared" si="319"/>
        <v>-0.95833333333333315</v>
      </c>
      <c r="G1443" s="14">
        <f t="shared" si="322"/>
        <v>5.7222222222222223</v>
      </c>
      <c r="T1443" t="str">
        <f t="shared" si="310"/>
        <v>Yes</v>
      </c>
      <c r="V1443">
        <f>Constants!$D$3*Constants!$D$4*Constants!$D$5</f>
        <v>179.08154999999999</v>
      </c>
      <c r="W1443">
        <f>0.5*Constants!$D$6*Constants!$D$7*(WLTC_class_3!G1443)^2</f>
        <v>10.240926638888888</v>
      </c>
      <c r="X1443">
        <f>Constants!$D$3*WLTC_class_3!F1443</f>
        <v>-1437.4999999999998</v>
      </c>
      <c r="Y1443">
        <f t="shared" si="311"/>
        <v>-1248.1775233611111</v>
      </c>
      <c r="Z1443">
        <f t="shared" si="312"/>
        <v>-7142.3491614552468</v>
      </c>
      <c r="AA1443">
        <f t="shared" si="320"/>
        <v>6343797.0444583474</v>
      </c>
      <c r="AB1443">
        <f t="shared" si="321"/>
        <v>2465141.8158863657</v>
      </c>
      <c r="AC1443">
        <f t="shared" si="309"/>
        <v>0.68476216333328288</v>
      </c>
      <c r="AD1443">
        <f t="shared" si="313"/>
        <v>2465141.8158863657</v>
      </c>
      <c r="AE1443">
        <f t="shared" si="314"/>
        <v>2292581.88877432</v>
      </c>
      <c r="AF1443">
        <f t="shared" si="315"/>
        <v>2223804.4321110905</v>
      </c>
      <c r="AG1443">
        <f t="shared" si="316"/>
        <v>2090376.1661844249</v>
      </c>
      <c r="AH1443">
        <f t="shared" si="316"/>
        <v>1964953.5962133594</v>
      </c>
      <c r="AI1443">
        <f t="shared" si="317"/>
        <v>1906004.9883269586</v>
      </c>
      <c r="AJ1443">
        <f t="shared" si="318"/>
        <v>1772584.6391440716</v>
      </c>
    </row>
    <row r="1444" spans="2:36" x14ac:dyDescent="0.25">
      <c r="B1444" s="5" t="s">
        <v>39</v>
      </c>
      <c r="C1444" s="5">
        <v>1436</v>
      </c>
      <c r="D1444" s="5">
        <v>414</v>
      </c>
      <c r="E1444" s="10">
        <v>19.100000000000001</v>
      </c>
      <c r="F1444" s="14">
        <f t="shared" si="319"/>
        <v>-0.12500000000000031</v>
      </c>
      <c r="G1444" s="14">
        <f t="shared" si="322"/>
        <v>5.3055555555555562</v>
      </c>
      <c r="T1444" t="str">
        <f t="shared" si="310"/>
        <v>Yes</v>
      </c>
      <c r="V1444">
        <f>Constants!$D$3*Constants!$D$4*Constants!$D$5</f>
        <v>179.08154999999999</v>
      </c>
      <c r="W1444">
        <f>0.5*Constants!$D$6*Constants!$D$7*(WLTC_class_3!G1444)^2</f>
        <v>8.8038279930555561</v>
      </c>
      <c r="X1444">
        <f>Constants!$D$3*WLTC_class_3!F1444</f>
        <v>-187.50000000000045</v>
      </c>
      <c r="Y1444">
        <f t="shared" si="311"/>
        <v>0.38537799305510134</v>
      </c>
      <c r="Z1444">
        <f t="shared" si="312"/>
        <v>2.0446443520423436</v>
      </c>
      <c r="AA1444">
        <f t="shared" si="320"/>
        <v>6336654.695296892</v>
      </c>
      <c r="AB1444">
        <f t="shared" si="321"/>
        <v>2465141.8158863657</v>
      </c>
      <c r="AC1444">
        <f t="shared" si="309"/>
        <v>0.68476216333328288</v>
      </c>
      <c r="AD1444">
        <f t="shared" si="313"/>
        <v>2465141.8158863657</v>
      </c>
      <c r="AE1444">
        <f t="shared" si="314"/>
        <v>2292581.88877432</v>
      </c>
      <c r="AF1444">
        <f t="shared" si="315"/>
        <v>2223804.4321110905</v>
      </c>
      <c r="AG1444">
        <f t="shared" si="316"/>
        <v>2090376.1661844249</v>
      </c>
      <c r="AH1444">
        <f t="shared" si="316"/>
        <v>1964953.5962133594</v>
      </c>
      <c r="AI1444">
        <f t="shared" si="317"/>
        <v>1906004.9883269586</v>
      </c>
      <c r="AJ1444">
        <f t="shared" si="318"/>
        <v>1772584.6391440716</v>
      </c>
    </row>
    <row r="1445" spans="2:36" x14ac:dyDescent="0.25">
      <c r="B1445" s="5" t="s">
        <v>39</v>
      </c>
      <c r="C1445" s="5">
        <v>1437</v>
      </c>
      <c r="D1445" s="5">
        <v>415</v>
      </c>
      <c r="E1445" s="10">
        <v>19.7</v>
      </c>
      <c r="F1445" s="14">
        <f t="shared" si="319"/>
        <v>0.27777777777777779</v>
      </c>
      <c r="G1445" s="14">
        <f t="shared" si="322"/>
        <v>5.4722222222222223</v>
      </c>
      <c r="T1445" t="str">
        <f t="shared" si="310"/>
        <v>No</v>
      </c>
      <c r="V1445">
        <f>Constants!$D$3*Constants!$D$4*Constants!$D$5</f>
        <v>179.08154999999999</v>
      </c>
      <c r="W1445">
        <f>0.5*Constants!$D$6*Constants!$D$7*(WLTC_class_3!G1445)^2</f>
        <v>9.365635826388889</v>
      </c>
      <c r="X1445">
        <f>Constants!$D$3*WLTC_class_3!F1445</f>
        <v>416.66666666666669</v>
      </c>
      <c r="Y1445">
        <f t="shared" si="311"/>
        <v>605.11385249305556</v>
      </c>
      <c r="Z1445">
        <f t="shared" si="312"/>
        <v>3311.3174705869988</v>
      </c>
      <c r="AA1445">
        <f t="shared" si="320"/>
        <v>6336656.739941244</v>
      </c>
      <c r="AB1445">
        <f t="shared" si="321"/>
        <v>2465141.8158863657</v>
      </c>
      <c r="AC1445">
        <f t="shared" si="309"/>
        <v>0.68476216333328288</v>
      </c>
      <c r="AD1445">
        <f t="shared" si="313"/>
        <v>2465141.8158863657</v>
      </c>
      <c r="AE1445">
        <f t="shared" si="314"/>
        <v>2292581.88877432</v>
      </c>
      <c r="AF1445">
        <f t="shared" si="315"/>
        <v>2223804.4321110905</v>
      </c>
      <c r="AG1445">
        <f t="shared" si="316"/>
        <v>2090376.1661844249</v>
      </c>
      <c r="AH1445">
        <f t="shared" si="316"/>
        <v>1964953.5962133594</v>
      </c>
      <c r="AI1445">
        <f t="shared" si="317"/>
        <v>1906004.9883269586</v>
      </c>
      <c r="AJ1445">
        <f t="shared" si="318"/>
        <v>1772584.6391440716</v>
      </c>
    </row>
    <row r="1446" spans="2:36" x14ac:dyDescent="0.25">
      <c r="B1446" s="5" t="s">
        <v>39</v>
      </c>
      <c r="C1446" s="5">
        <v>1438</v>
      </c>
      <c r="D1446" s="5">
        <v>416</v>
      </c>
      <c r="E1446" s="10">
        <v>21.1</v>
      </c>
      <c r="F1446" s="14">
        <f t="shared" si="319"/>
        <v>0.31944444444444453</v>
      </c>
      <c r="G1446" s="14">
        <f t="shared" si="322"/>
        <v>5.8611111111111116</v>
      </c>
      <c r="T1446" t="str">
        <f t="shared" si="310"/>
        <v>No</v>
      </c>
      <c r="V1446">
        <f>Constants!$D$3*Constants!$D$4*Constants!$D$5</f>
        <v>179.08154999999999</v>
      </c>
      <c r="W1446">
        <f>0.5*Constants!$D$6*Constants!$D$7*(WLTC_class_3!G1446)^2</f>
        <v>10.744092159722221</v>
      </c>
      <c r="X1446">
        <f>Constants!$D$3*WLTC_class_3!F1446</f>
        <v>479.1666666666668</v>
      </c>
      <c r="Y1446">
        <f t="shared" si="311"/>
        <v>668.99230882638903</v>
      </c>
      <c r="Z1446">
        <f t="shared" si="312"/>
        <v>3921.0382545102248</v>
      </c>
      <c r="AA1446">
        <f t="shared" si="320"/>
        <v>6339968.0574118309</v>
      </c>
      <c r="AB1446">
        <f t="shared" si="321"/>
        <v>2465141.8158863657</v>
      </c>
      <c r="AC1446">
        <f t="shared" si="309"/>
        <v>0.68476216333328288</v>
      </c>
      <c r="AD1446">
        <f t="shared" si="313"/>
        <v>2465141.8158863657</v>
      </c>
      <c r="AE1446">
        <f t="shared" si="314"/>
        <v>2292581.88877432</v>
      </c>
      <c r="AF1446">
        <f t="shared" si="315"/>
        <v>2223804.4321110905</v>
      </c>
      <c r="AG1446">
        <f t="shared" si="316"/>
        <v>2090376.1661844249</v>
      </c>
      <c r="AH1446">
        <f t="shared" si="316"/>
        <v>1964953.5962133594</v>
      </c>
      <c r="AI1446">
        <f t="shared" si="317"/>
        <v>1906004.9883269586</v>
      </c>
      <c r="AJ1446">
        <f t="shared" si="318"/>
        <v>1772584.6391440716</v>
      </c>
    </row>
    <row r="1447" spans="2:36" x14ac:dyDescent="0.25">
      <c r="B1447" s="5" t="s">
        <v>39</v>
      </c>
      <c r="C1447" s="5">
        <v>1439</v>
      </c>
      <c r="D1447" s="5">
        <v>417</v>
      </c>
      <c r="E1447" s="10">
        <v>22</v>
      </c>
      <c r="F1447" s="14">
        <f t="shared" si="319"/>
        <v>0.1388888888888889</v>
      </c>
      <c r="G1447" s="14">
        <f t="shared" si="322"/>
        <v>6.1111111111111107</v>
      </c>
      <c r="T1447" t="str">
        <f t="shared" si="310"/>
        <v>No</v>
      </c>
      <c r="V1447">
        <f>Constants!$D$3*Constants!$D$4*Constants!$D$5</f>
        <v>179.08154999999999</v>
      </c>
      <c r="W1447">
        <f>0.5*Constants!$D$6*Constants!$D$7*(WLTC_class_3!G1447)^2</f>
        <v>11.680197222222219</v>
      </c>
      <c r="X1447">
        <f>Constants!$D$3*WLTC_class_3!F1447</f>
        <v>208.33333333333334</v>
      </c>
      <c r="Y1447">
        <f t="shared" si="311"/>
        <v>399.09508055555557</v>
      </c>
      <c r="Z1447">
        <f t="shared" si="312"/>
        <v>2438.9143811728395</v>
      </c>
      <c r="AA1447">
        <f t="shared" si="320"/>
        <v>6343889.0956663415</v>
      </c>
      <c r="AB1447">
        <f t="shared" si="321"/>
        <v>2465141.8158863657</v>
      </c>
      <c r="AC1447">
        <f t="shared" si="309"/>
        <v>0.68476216333328288</v>
      </c>
      <c r="AD1447">
        <f t="shared" si="313"/>
        <v>2465141.8158863657</v>
      </c>
      <c r="AE1447">
        <f t="shared" si="314"/>
        <v>2292581.88877432</v>
      </c>
      <c r="AF1447">
        <f t="shared" si="315"/>
        <v>2223804.4321110905</v>
      </c>
      <c r="AG1447">
        <f t="shared" si="316"/>
        <v>2090376.1661844249</v>
      </c>
      <c r="AH1447">
        <f t="shared" si="316"/>
        <v>1964953.5962133594</v>
      </c>
      <c r="AI1447">
        <f t="shared" si="317"/>
        <v>1906004.9883269586</v>
      </c>
      <c r="AJ1447">
        <f t="shared" si="318"/>
        <v>1772584.6391440716</v>
      </c>
    </row>
    <row r="1448" spans="2:36" x14ac:dyDescent="0.25">
      <c r="B1448" s="5" t="s">
        <v>39</v>
      </c>
      <c r="C1448" s="5">
        <v>1440</v>
      </c>
      <c r="D1448" s="5">
        <v>418</v>
      </c>
      <c r="E1448" s="10">
        <v>22.1</v>
      </c>
      <c r="F1448" s="14">
        <f t="shared" si="319"/>
        <v>-8.3333333333333523E-2</v>
      </c>
      <c r="G1448" s="14">
        <f t="shared" si="322"/>
        <v>6.1388888888888893</v>
      </c>
      <c r="T1448" t="str">
        <f t="shared" si="310"/>
        <v>Yes</v>
      </c>
      <c r="V1448">
        <f>Constants!$D$3*Constants!$D$4*Constants!$D$5</f>
        <v>179.08154999999999</v>
      </c>
      <c r="W1448">
        <f>0.5*Constants!$D$6*Constants!$D$7*(WLTC_class_3!G1448)^2</f>
        <v>11.786622159722222</v>
      </c>
      <c r="X1448">
        <f>Constants!$D$3*WLTC_class_3!F1448</f>
        <v>-125.00000000000028</v>
      </c>
      <c r="Y1448">
        <f t="shared" si="311"/>
        <v>65.868172159721937</v>
      </c>
      <c r="Z1448">
        <f t="shared" si="312"/>
        <v>404.35739020273746</v>
      </c>
      <c r="AA1448">
        <f t="shared" si="320"/>
        <v>6346328.010047514</v>
      </c>
      <c r="AB1448">
        <f t="shared" si="321"/>
        <v>2465141.8158863657</v>
      </c>
      <c r="AC1448">
        <f t="shared" si="309"/>
        <v>0.68476216333328288</v>
      </c>
      <c r="AD1448">
        <f t="shared" si="313"/>
        <v>2465141.8158863657</v>
      </c>
      <c r="AE1448">
        <f t="shared" si="314"/>
        <v>2292581.88877432</v>
      </c>
      <c r="AF1448">
        <f t="shared" si="315"/>
        <v>2223804.4321110905</v>
      </c>
      <c r="AG1448">
        <f t="shared" si="316"/>
        <v>2090376.1661844249</v>
      </c>
      <c r="AH1448">
        <f t="shared" si="316"/>
        <v>1964953.5962133594</v>
      </c>
      <c r="AI1448">
        <f t="shared" si="317"/>
        <v>1906004.9883269586</v>
      </c>
      <c r="AJ1448">
        <f t="shared" si="318"/>
        <v>1772584.6391440716</v>
      </c>
    </row>
    <row r="1449" spans="2:36" x14ac:dyDescent="0.25">
      <c r="B1449" s="5" t="s">
        <v>39</v>
      </c>
      <c r="C1449" s="5">
        <v>1441</v>
      </c>
      <c r="D1449" s="5">
        <v>419</v>
      </c>
      <c r="E1449" s="10">
        <v>21.4</v>
      </c>
      <c r="F1449" s="14">
        <f t="shared" si="319"/>
        <v>-0.34722222222222221</v>
      </c>
      <c r="G1449" s="14">
        <f t="shared" si="322"/>
        <v>5.9444444444444438</v>
      </c>
      <c r="T1449" t="str">
        <f t="shared" si="310"/>
        <v>Yes</v>
      </c>
      <c r="V1449">
        <f>Constants!$D$3*Constants!$D$4*Constants!$D$5</f>
        <v>179.08154999999999</v>
      </c>
      <c r="W1449">
        <f>0.5*Constants!$D$6*Constants!$D$7*(WLTC_class_3!G1449)^2</f>
        <v>11.051783305555551</v>
      </c>
      <c r="X1449">
        <f>Constants!$D$3*WLTC_class_3!F1449</f>
        <v>-520.83333333333337</v>
      </c>
      <c r="Y1449">
        <f t="shared" si="311"/>
        <v>-330.70000002777783</v>
      </c>
      <c r="Z1449">
        <f t="shared" si="312"/>
        <v>-1965.8277779429013</v>
      </c>
      <c r="AA1449">
        <f t="shared" si="320"/>
        <v>6346328.010047514</v>
      </c>
      <c r="AB1449">
        <f t="shared" si="321"/>
        <v>2467107.6436643088</v>
      </c>
      <c r="AC1449">
        <f t="shared" si="309"/>
        <v>0.6853082270417844</v>
      </c>
      <c r="AD1449">
        <f t="shared" si="313"/>
        <v>2467107.6436643088</v>
      </c>
      <c r="AE1449">
        <f t="shared" si="314"/>
        <v>2294410.1086078072</v>
      </c>
      <c r="AF1449">
        <f t="shared" si="315"/>
        <v>2225577.805349573</v>
      </c>
      <c r="AG1449">
        <f t="shared" si="316"/>
        <v>2092043.1370285985</v>
      </c>
      <c r="AH1449">
        <f t="shared" si="316"/>
        <v>1966520.5488068825</v>
      </c>
      <c r="AI1449">
        <f t="shared" si="317"/>
        <v>1907524.932342676</v>
      </c>
      <c r="AJ1449">
        <f t="shared" si="318"/>
        <v>1773998.1870786888</v>
      </c>
    </row>
    <row r="1450" spans="2:36" x14ac:dyDescent="0.25">
      <c r="B1450" s="5" t="s">
        <v>39</v>
      </c>
      <c r="C1450" s="5">
        <v>1442</v>
      </c>
      <c r="D1450" s="5">
        <v>420</v>
      </c>
      <c r="E1450" s="10">
        <v>19.600000000000001</v>
      </c>
      <c r="F1450" s="14">
        <f t="shared" si="319"/>
        <v>-0.43055555555555525</v>
      </c>
      <c r="G1450" s="14">
        <f t="shared" si="322"/>
        <v>5.4444444444444446</v>
      </c>
      <c r="T1450" t="str">
        <f t="shared" si="310"/>
        <v>Yes</v>
      </c>
      <c r="V1450">
        <f>Constants!$D$3*Constants!$D$4*Constants!$D$5</f>
        <v>179.08154999999999</v>
      </c>
      <c r="W1450">
        <f>0.5*Constants!$D$6*Constants!$D$7*(WLTC_class_3!G1450)^2</f>
        <v>9.2707945555555558</v>
      </c>
      <c r="X1450">
        <f>Constants!$D$3*WLTC_class_3!F1450</f>
        <v>-645.83333333333292</v>
      </c>
      <c r="Y1450">
        <f t="shared" si="311"/>
        <v>-457.48098877777738</v>
      </c>
      <c r="Z1450">
        <f t="shared" si="312"/>
        <v>-2490.7298277901214</v>
      </c>
      <c r="AA1450">
        <f t="shared" si="320"/>
        <v>6346328.010047514</v>
      </c>
      <c r="AB1450">
        <f t="shared" si="321"/>
        <v>2469598.3734920989</v>
      </c>
      <c r="AC1450">
        <f t="shared" si="309"/>
        <v>0.68600009699188824</v>
      </c>
      <c r="AD1450">
        <f t="shared" si="313"/>
        <v>2469598.3734920989</v>
      </c>
      <c r="AE1450">
        <f t="shared" si="314"/>
        <v>2296726.4873476522</v>
      </c>
      <c r="AF1450">
        <f t="shared" si="315"/>
        <v>2227824.6927272226</v>
      </c>
      <c r="AG1450">
        <f t="shared" si="316"/>
        <v>2094155.211163589</v>
      </c>
      <c r="AH1450">
        <f t="shared" si="316"/>
        <v>1968505.8984937735</v>
      </c>
      <c r="AI1450">
        <f t="shared" si="317"/>
        <v>1909450.7215389602</v>
      </c>
      <c r="AJ1450">
        <f t="shared" si="318"/>
        <v>1775789.1710312332</v>
      </c>
    </row>
    <row r="1451" spans="2:36" x14ac:dyDescent="0.25">
      <c r="B1451" s="5" t="s">
        <v>39</v>
      </c>
      <c r="C1451" s="5">
        <v>1443</v>
      </c>
      <c r="D1451" s="5">
        <v>421</v>
      </c>
      <c r="E1451" s="10">
        <v>18.3</v>
      </c>
      <c r="F1451" s="14">
        <f t="shared" si="319"/>
        <v>-0.2222222222222224</v>
      </c>
      <c r="G1451" s="14">
        <f t="shared" si="322"/>
        <v>5.083333333333333</v>
      </c>
      <c r="T1451" t="str">
        <f t="shared" si="310"/>
        <v>Yes</v>
      </c>
      <c r="V1451">
        <f>Constants!$D$3*Constants!$D$4*Constants!$D$5</f>
        <v>179.08154999999999</v>
      </c>
      <c r="W1451">
        <f>0.5*Constants!$D$6*Constants!$D$7*(WLTC_class_3!G1451)^2</f>
        <v>8.0817794374999981</v>
      </c>
      <c r="X1451">
        <f>Constants!$D$3*WLTC_class_3!F1451</f>
        <v>-333.3333333333336</v>
      </c>
      <c r="Y1451">
        <f t="shared" si="311"/>
        <v>-146.17000389583359</v>
      </c>
      <c r="Z1451">
        <f t="shared" si="312"/>
        <v>-743.03085313715405</v>
      </c>
      <c r="AA1451">
        <f t="shared" si="320"/>
        <v>6346328.010047514</v>
      </c>
      <c r="AB1451">
        <f t="shared" si="321"/>
        <v>2470341.4043452363</v>
      </c>
      <c r="AC1451">
        <f t="shared" si="309"/>
        <v>0.68620649461621097</v>
      </c>
      <c r="AD1451">
        <f t="shared" si="313"/>
        <v>2470341.4043452363</v>
      </c>
      <c r="AE1451">
        <f t="shared" si="314"/>
        <v>2297417.50604107</v>
      </c>
      <c r="AF1451">
        <f t="shared" si="315"/>
        <v>2228494.980859838</v>
      </c>
      <c r="AG1451">
        <f t="shared" si="316"/>
        <v>2094785.2820082474</v>
      </c>
      <c r="AH1451">
        <f t="shared" si="316"/>
        <v>1969098.1650877525</v>
      </c>
      <c r="AI1451">
        <f t="shared" si="317"/>
        <v>1910025.22013512</v>
      </c>
      <c r="AJ1451">
        <f t="shared" si="318"/>
        <v>1776323.4547256618</v>
      </c>
    </row>
    <row r="1452" spans="2:36" x14ac:dyDescent="0.25">
      <c r="B1452" s="5" t="s">
        <v>39</v>
      </c>
      <c r="C1452" s="5">
        <v>1444</v>
      </c>
      <c r="D1452" s="5">
        <v>422</v>
      </c>
      <c r="E1452" s="10">
        <v>18</v>
      </c>
      <c r="F1452" s="14">
        <f t="shared" si="319"/>
        <v>0</v>
      </c>
      <c r="G1452" s="14">
        <f t="shared" si="322"/>
        <v>5</v>
      </c>
      <c r="T1452" t="str">
        <f t="shared" si="310"/>
        <v>No</v>
      </c>
      <c r="V1452">
        <f>Constants!$D$3*Constants!$D$4*Constants!$D$5</f>
        <v>179.08154999999999</v>
      </c>
      <c r="W1452">
        <f>0.5*Constants!$D$6*Constants!$D$7*(WLTC_class_3!G1452)^2</f>
        <v>7.8189749999999991</v>
      </c>
      <c r="X1452">
        <f>Constants!$D$3*WLTC_class_3!F1452</f>
        <v>0</v>
      </c>
      <c r="Y1452">
        <f t="shared" si="311"/>
        <v>186.90052499999999</v>
      </c>
      <c r="Z1452">
        <f t="shared" si="312"/>
        <v>934.50262499999997</v>
      </c>
      <c r="AA1452">
        <f t="shared" si="320"/>
        <v>6345584.9791943766</v>
      </c>
      <c r="AB1452">
        <f t="shared" si="321"/>
        <v>2470341.4043452363</v>
      </c>
      <c r="AC1452">
        <f t="shared" si="309"/>
        <v>0.68620649461621097</v>
      </c>
      <c r="AD1452">
        <f t="shared" si="313"/>
        <v>2470341.4043452363</v>
      </c>
      <c r="AE1452">
        <f t="shared" si="314"/>
        <v>2297417.50604107</v>
      </c>
      <c r="AF1452">
        <f t="shared" si="315"/>
        <v>2228494.980859838</v>
      </c>
      <c r="AG1452">
        <f t="shared" si="316"/>
        <v>2094785.2820082474</v>
      </c>
      <c r="AH1452">
        <f t="shared" si="316"/>
        <v>1969098.1650877525</v>
      </c>
      <c r="AI1452">
        <f t="shared" si="317"/>
        <v>1910025.22013512</v>
      </c>
      <c r="AJ1452">
        <f t="shared" si="318"/>
        <v>1776323.4547256618</v>
      </c>
    </row>
    <row r="1453" spans="2:36" x14ac:dyDescent="0.25">
      <c r="B1453" s="5" t="s">
        <v>39</v>
      </c>
      <c r="C1453" s="5">
        <v>1445</v>
      </c>
      <c r="D1453" s="5">
        <v>423</v>
      </c>
      <c r="E1453" s="10">
        <v>18.3</v>
      </c>
      <c r="F1453" s="14">
        <f t="shared" si="319"/>
        <v>6.9444444444444448E-2</v>
      </c>
      <c r="G1453" s="14">
        <f t="shared" si="322"/>
        <v>5.083333333333333</v>
      </c>
      <c r="T1453" t="str">
        <f t="shared" si="310"/>
        <v>No</v>
      </c>
      <c r="V1453">
        <f>Constants!$D$3*Constants!$D$4*Constants!$D$5</f>
        <v>179.08154999999999</v>
      </c>
      <c r="W1453">
        <f>0.5*Constants!$D$6*Constants!$D$7*(WLTC_class_3!G1453)^2</f>
        <v>8.0817794374999981</v>
      </c>
      <c r="X1453">
        <f>Constants!$D$3*WLTC_class_3!F1453</f>
        <v>104.16666666666667</v>
      </c>
      <c r="Y1453">
        <f t="shared" si="311"/>
        <v>291.32999610416664</v>
      </c>
      <c r="Z1453">
        <f t="shared" si="312"/>
        <v>1480.9274801961803</v>
      </c>
      <c r="AA1453">
        <f t="shared" si="320"/>
        <v>6346519.4818193763</v>
      </c>
      <c r="AB1453">
        <f t="shared" si="321"/>
        <v>2470341.4043452363</v>
      </c>
      <c r="AC1453">
        <f t="shared" si="309"/>
        <v>0.68620649461621097</v>
      </c>
      <c r="AD1453">
        <f t="shared" si="313"/>
        <v>2470341.4043452363</v>
      </c>
      <c r="AE1453">
        <f t="shared" si="314"/>
        <v>2297417.50604107</v>
      </c>
      <c r="AF1453">
        <f t="shared" si="315"/>
        <v>2228494.980859838</v>
      </c>
      <c r="AG1453">
        <f t="shared" si="316"/>
        <v>2094785.2820082474</v>
      </c>
      <c r="AH1453">
        <f t="shared" si="316"/>
        <v>1969098.1650877525</v>
      </c>
      <c r="AI1453">
        <f t="shared" si="317"/>
        <v>1910025.22013512</v>
      </c>
      <c r="AJ1453">
        <f t="shared" si="318"/>
        <v>1776323.4547256618</v>
      </c>
    </row>
    <row r="1454" spans="2:36" x14ac:dyDescent="0.25">
      <c r="B1454" s="5" t="s">
        <v>39</v>
      </c>
      <c r="C1454" s="5">
        <v>1446</v>
      </c>
      <c r="D1454" s="5">
        <v>424</v>
      </c>
      <c r="E1454" s="10">
        <v>18.5</v>
      </c>
      <c r="F1454" s="14">
        <f t="shared" si="319"/>
        <v>-5.5555555555555851E-2</v>
      </c>
      <c r="G1454" s="14">
        <f t="shared" si="322"/>
        <v>5.1388888888888884</v>
      </c>
      <c r="T1454" t="str">
        <f t="shared" si="310"/>
        <v>Yes</v>
      </c>
      <c r="V1454">
        <f>Constants!$D$3*Constants!$D$4*Constants!$D$5</f>
        <v>179.08154999999999</v>
      </c>
      <c r="W1454">
        <f>0.5*Constants!$D$6*Constants!$D$7*(WLTC_class_3!G1454)^2</f>
        <v>8.2593956597222196</v>
      </c>
      <c r="X1454">
        <f>Constants!$D$3*WLTC_class_3!F1454</f>
        <v>-83.333333333333783</v>
      </c>
      <c r="Y1454">
        <f t="shared" si="311"/>
        <v>104.00761232638843</v>
      </c>
      <c r="Z1454">
        <f t="shared" si="312"/>
        <v>534.48356334394043</v>
      </c>
      <c r="AA1454">
        <f t="shared" si="320"/>
        <v>6348000.4092995729</v>
      </c>
      <c r="AB1454">
        <f t="shared" si="321"/>
        <v>2470341.4043452363</v>
      </c>
      <c r="AC1454">
        <f t="shared" si="309"/>
        <v>0.68620649461621097</v>
      </c>
      <c r="AD1454">
        <f t="shared" si="313"/>
        <v>2470341.4043452363</v>
      </c>
      <c r="AE1454">
        <f t="shared" si="314"/>
        <v>2297417.50604107</v>
      </c>
      <c r="AF1454">
        <f t="shared" si="315"/>
        <v>2228494.980859838</v>
      </c>
      <c r="AG1454">
        <f t="shared" si="316"/>
        <v>2094785.2820082474</v>
      </c>
      <c r="AH1454">
        <f t="shared" si="316"/>
        <v>1969098.1650877525</v>
      </c>
      <c r="AI1454">
        <f t="shared" si="317"/>
        <v>1910025.22013512</v>
      </c>
      <c r="AJ1454">
        <f t="shared" si="318"/>
        <v>1776323.4547256618</v>
      </c>
    </row>
    <row r="1455" spans="2:36" x14ac:dyDescent="0.25">
      <c r="B1455" s="5" t="s">
        <v>39</v>
      </c>
      <c r="C1455" s="5">
        <v>1447</v>
      </c>
      <c r="D1455" s="5">
        <v>425</v>
      </c>
      <c r="E1455" s="10">
        <v>17.899999999999999</v>
      </c>
      <c r="F1455" s="14">
        <f t="shared" si="319"/>
        <v>-0.4861111111111111</v>
      </c>
      <c r="G1455" s="14">
        <f t="shared" si="322"/>
        <v>4.9722222222222214</v>
      </c>
      <c r="T1455" t="str">
        <f t="shared" si="310"/>
        <v>Yes</v>
      </c>
      <c r="V1455">
        <f>Constants!$D$3*Constants!$D$4*Constants!$D$5</f>
        <v>179.08154999999999</v>
      </c>
      <c r="W1455">
        <f>0.5*Constants!$D$6*Constants!$D$7*(WLTC_class_3!G1455)^2</f>
        <v>7.7323388263888857</v>
      </c>
      <c r="X1455">
        <f>Constants!$D$3*WLTC_class_3!F1455</f>
        <v>-729.16666666666663</v>
      </c>
      <c r="Y1455">
        <f t="shared" si="311"/>
        <v>-542.35277784027778</v>
      </c>
      <c r="Z1455">
        <f t="shared" si="312"/>
        <v>-2696.6985342613807</v>
      </c>
      <c r="AA1455">
        <f t="shared" si="320"/>
        <v>6348000.4092995729</v>
      </c>
      <c r="AB1455">
        <f t="shared" si="321"/>
        <v>2473038.1028794977</v>
      </c>
      <c r="AC1455">
        <f t="shared" si="309"/>
        <v>0.68695557814166108</v>
      </c>
      <c r="AD1455">
        <f t="shared" si="313"/>
        <v>2473038.1028794977</v>
      </c>
      <c r="AE1455">
        <f t="shared" si="314"/>
        <v>2299925.435677933</v>
      </c>
      <c r="AF1455">
        <f t="shared" si="315"/>
        <v>2230927.6726075951</v>
      </c>
      <c r="AG1455">
        <f t="shared" si="316"/>
        <v>2097072.0122511394</v>
      </c>
      <c r="AH1455">
        <f t="shared" si="316"/>
        <v>1971247.6915160709</v>
      </c>
      <c r="AI1455">
        <f t="shared" si="317"/>
        <v>1912110.2607705886</v>
      </c>
      <c r="AJ1455">
        <f t="shared" si="318"/>
        <v>1778262.5425166476</v>
      </c>
    </row>
    <row r="1456" spans="2:36" x14ac:dyDescent="0.25">
      <c r="B1456" s="5" t="s">
        <v>39</v>
      </c>
      <c r="C1456" s="5">
        <v>1448</v>
      </c>
      <c r="D1456" s="5">
        <v>426</v>
      </c>
      <c r="E1456" s="10">
        <v>15</v>
      </c>
      <c r="F1456" s="14">
        <f t="shared" si="319"/>
        <v>-1.1111111111111109</v>
      </c>
      <c r="G1456" s="14">
        <f t="shared" si="322"/>
        <v>4.166666666666667</v>
      </c>
      <c r="T1456" t="str">
        <f t="shared" si="310"/>
        <v>Yes</v>
      </c>
      <c r="V1456">
        <f>Constants!$D$3*Constants!$D$4*Constants!$D$5</f>
        <v>179.08154999999999</v>
      </c>
      <c r="W1456">
        <f>0.5*Constants!$D$6*Constants!$D$7*(WLTC_class_3!G1456)^2</f>
        <v>5.4298437499999999</v>
      </c>
      <c r="X1456">
        <f>Constants!$D$3*WLTC_class_3!F1456</f>
        <v>-1666.6666666666665</v>
      </c>
      <c r="Y1456">
        <f t="shared" si="311"/>
        <v>-1482.1552729166665</v>
      </c>
      <c r="Z1456">
        <f t="shared" si="312"/>
        <v>-6175.6469704861111</v>
      </c>
      <c r="AA1456">
        <f t="shared" si="320"/>
        <v>6348000.4092995729</v>
      </c>
      <c r="AB1456">
        <f t="shared" si="321"/>
        <v>2479213.749849984</v>
      </c>
      <c r="AC1456">
        <f t="shared" si="309"/>
        <v>0.68867103700582877</v>
      </c>
      <c r="AD1456">
        <f t="shared" si="313"/>
        <v>2479213.749849984</v>
      </c>
      <c r="AE1456">
        <f t="shared" si="314"/>
        <v>2305668.7873604852</v>
      </c>
      <c r="AF1456">
        <f t="shared" si="315"/>
        <v>2236498.7237396706</v>
      </c>
      <c r="AG1456">
        <f t="shared" si="316"/>
        <v>2102308.8003152902</v>
      </c>
      <c r="AH1456">
        <f t="shared" si="316"/>
        <v>1976170.2722963728</v>
      </c>
      <c r="AI1456">
        <f t="shared" si="317"/>
        <v>1916885.1641274816</v>
      </c>
      <c r="AJ1456">
        <f t="shared" si="318"/>
        <v>1782703.2026385581</v>
      </c>
    </row>
    <row r="1457" spans="2:36" x14ac:dyDescent="0.25">
      <c r="B1457" s="5" t="s">
        <v>39</v>
      </c>
      <c r="C1457" s="5">
        <v>1449</v>
      </c>
      <c r="D1457" s="5">
        <v>427</v>
      </c>
      <c r="E1457" s="10">
        <v>9.9</v>
      </c>
      <c r="F1457" s="14">
        <f t="shared" si="319"/>
        <v>-1.4444444444444444</v>
      </c>
      <c r="G1457" s="14">
        <f t="shared" si="322"/>
        <v>2.75</v>
      </c>
      <c r="T1457" t="str">
        <f t="shared" si="310"/>
        <v>Yes</v>
      </c>
      <c r="V1457">
        <f>Constants!$D$3*Constants!$D$4*Constants!$D$5</f>
        <v>179.08154999999999</v>
      </c>
      <c r="W1457">
        <f>0.5*Constants!$D$6*Constants!$D$7*(WLTC_class_3!G1457)^2</f>
        <v>2.3652399374999997</v>
      </c>
      <c r="X1457">
        <f>Constants!$D$3*WLTC_class_3!F1457</f>
        <v>-2166.6666666666665</v>
      </c>
      <c r="Y1457">
        <f t="shared" si="311"/>
        <v>-1985.2198767291666</v>
      </c>
      <c r="Z1457">
        <f t="shared" si="312"/>
        <v>-5459.3546610052081</v>
      </c>
      <c r="AA1457">
        <f t="shared" si="320"/>
        <v>6348000.4092995729</v>
      </c>
      <c r="AB1457">
        <f t="shared" si="321"/>
        <v>2484673.104510989</v>
      </c>
      <c r="AC1457">
        <f t="shared" si="309"/>
        <v>0.69018752562485353</v>
      </c>
      <c r="AD1457">
        <f t="shared" si="313"/>
        <v>2484673.104510989</v>
      </c>
      <c r="AE1457">
        <f t="shared" si="314"/>
        <v>2310745.9871952198</v>
      </c>
      <c r="AF1457">
        <f t="shared" si="315"/>
        <v>2241423.607579363</v>
      </c>
      <c r="AG1457">
        <f t="shared" si="316"/>
        <v>2106938.1911246013</v>
      </c>
      <c r="AH1457">
        <f t="shared" si="316"/>
        <v>1980521.8996571251</v>
      </c>
      <c r="AI1457">
        <f t="shared" si="317"/>
        <v>1921106.2426674112</v>
      </c>
      <c r="AJ1457">
        <f t="shared" si="318"/>
        <v>1786628.8056806924</v>
      </c>
    </row>
    <row r="1458" spans="2:36" x14ac:dyDescent="0.25">
      <c r="B1458" s="5" t="s">
        <v>39</v>
      </c>
      <c r="C1458" s="5">
        <v>1450</v>
      </c>
      <c r="D1458" s="5">
        <v>428</v>
      </c>
      <c r="E1458" s="10">
        <v>4.5999999999999996</v>
      </c>
      <c r="F1458" s="14">
        <f t="shared" si="319"/>
        <v>-1.2083333333333335</v>
      </c>
      <c r="G1458" s="14">
        <f t="shared" si="322"/>
        <v>1.2777777777777777</v>
      </c>
      <c r="T1458" t="str">
        <f t="shared" si="310"/>
        <v>Yes</v>
      </c>
      <c r="V1458">
        <f>Constants!$D$3*Constants!$D$4*Constants!$D$5</f>
        <v>179.08154999999999</v>
      </c>
      <c r="W1458">
        <f>0.5*Constants!$D$6*Constants!$D$7*(WLTC_class_3!G1458)^2</f>
        <v>0.51064663888888873</v>
      </c>
      <c r="X1458">
        <f>Constants!$D$3*WLTC_class_3!F1458</f>
        <v>-1812.5000000000002</v>
      </c>
      <c r="Y1458">
        <f t="shared" si="311"/>
        <v>-1632.9078033611113</v>
      </c>
      <c r="Z1458">
        <f t="shared" si="312"/>
        <v>-2086.4933042947532</v>
      </c>
      <c r="AA1458">
        <f t="shared" si="320"/>
        <v>6348000.4092995729</v>
      </c>
      <c r="AB1458">
        <f t="shared" si="321"/>
        <v>2486759.5978152836</v>
      </c>
      <c r="AC1458">
        <f t="shared" si="309"/>
        <v>0.69076710756193382</v>
      </c>
      <c r="AD1458">
        <f t="shared" si="313"/>
        <v>2486759.5978152836</v>
      </c>
      <c r="AE1458">
        <f t="shared" si="314"/>
        <v>2312686.4259682139</v>
      </c>
      <c r="AF1458">
        <f t="shared" si="315"/>
        <v>2243305.8331891675</v>
      </c>
      <c r="AG1458">
        <f t="shared" si="316"/>
        <v>2108707.4831978176</v>
      </c>
      <c r="AH1458">
        <f t="shared" si="316"/>
        <v>1982185.0342059485</v>
      </c>
      <c r="AI1458">
        <f t="shared" si="317"/>
        <v>1922719.4831797699</v>
      </c>
      <c r="AJ1458">
        <f t="shared" si="318"/>
        <v>1788129.1193571861</v>
      </c>
    </row>
    <row r="1459" spans="2:36" x14ac:dyDescent="0.25">
      <c r="B1459" s="5" t="s">
        <v>39</v>
      </c>
      <c r="C1459" s="5">
        <v>1451</v>
      </c>
      <c r="D1459" s="5">
        <v>429</v>
      </c>
      <c r="E1459" s="10">
        <v>1.2</v>
      </c>
      <c r="F1459" s="14">
        <f t="shared" si="319"/>
        <v>-0.63888888888888884</v>
      </c>
      <c r="G1459" s="14">
        <f t="shared" si="322"/>
        <v>0.33333333333333331</v>
      </c>
      <c r="T1459" t="str">
        <f t="shared" si="310"/>
        <v>Yes</v>
      </c>
      <c r="V1459">
        <f>Constants!$D$3*Constants!$D$4*Constants!$D$5</f>
        <v>179.08154999999999</v>
      </c>
      <c r="W1459">
        <f>0.5*Constants!$D$6*Constants!$D$7*(WLTC_class_3!G1459)^2</f>
        <v>3.475099999999999E-2</v>
      </c>
      <c r="X1459">
        <f>Constants!$D$3*WLTC_class_3!F1459</f>
        <v>-958.33333333333326</v>
      </c>
      <c r="Y1459">
        <f t="shared" si="311"/>
        <v>-779.21703233333324</v>
      </c>
      <c r="Z1459">
        <f t="shared" si="312"/>
        <v>-259.73901077777771</v>
      </c>
      <c r="AA1459">
        <f t="shared" si="320"/>
        <v>6348000.4092995729</v>
      </c>
      <c r="AB1459">
        <f t="shared" si="321"/>
        <v>2487019.3368260614</v>
      </c>
      <c r="AC1459">
        <f t="shared" si="309"/>
        <v>0.69083925734486962</v>
      </c>
      <c r="AD1459">
        <f t="shared" si="313"/>
        <v>2487019.3368260614</v>
      </c>
      <c r="AE1459">
        <f t="shared" si="314"/>
        <v>2312927.9832482371</v>
      </c>
      <c r="AF1459">
        <f t="shared" si="315"/>
        <v>2243540.14375079</v>
      </c>
      <c r="AG1459">
        <f t="shared" si="316"/>
        <v>2108927.7351257424</v>
      </c>
      <c r="AH1459">
        <f t="shared" si="316"/>
        <v>1982392.0710181978</v>
      </c>
      <c r="AI1459">
        <f t="shared" si="317"/>
        <v>1922920.3088876519</v>
      </c>
      <c r="AJ1459">
        <f t="shared" si="318"/>
        <v>1788315.8872655164</v>
      </c>
    </row>
    <row r="1460" spans="2:36" x14ac:dyDescent="0.25">
      <c r="B1460" s="5" t="s">
        <v>39</v>
      </c>
      <c r="C1460" s="5">
        <v>1452</v>
      </c>
      <c r="D1460" s="5">
        <v>430</v>
      </c>
      <c r="E1460" s="10">
        <v>0</v>
      </c>
      <c r="F1460" s="14">
        <f t="shared" si="319"/>
        <v>-0.16666666666666666</v>
      </c>
      <c r="G1460" s="14">
        <f t="shared" si="322"/>
        <v>0</v>
      </c>
      <c r="T1460" t="str">
        <f t="shared" si="310"/>
        <v>Yes</v>
      </c>
      <c r="V1460">
        <f>Constants!$D$3*Constants!$D$4*Constants!$D$5</f>
        <v>179.08154999999999</v>
      </c>
      <c r="W1460">
        <f>0.5*Constants!$D$6*Constants!$D$7*(WLTC_class_3!G1460)^2</f>
        <v>0</v>
      </c>
      <c r="X1460">
        <f>Constants!$D$3*WLTC_class_3!F1460</f>
        <v>-250</v>
      </c>
      <c r="Y1460">
        <f t="shared" si="311"/>
        <v>-70.918450000000007</v>
      </c>
      <c r="Z1460">
        <f t="shared" si="312"/>
        <v>0</v>
      </c>
      <c r="AA1460">
        <f t="shared" si="320"/>
        <v>6348000.4092995729</v>
      </c>
      <c r="AB1460">
        <f t="shared" si="321"/>
        <v>2487019.3368260614</v>
      </c>
      <c r="AC1460">
        <f t="shared" si="309"/>
        <v>0.69083925734486962</v>
      </c>
      <c r="AD1460">
        <f t="shared" si="313"/>
        <v>2487019.3368260614</v>
      </c>
      <c r="AE1460">
        <f t="shared" si="314"/>
        <v>2312927.9832482371</v>
      </c>
      <c r="AF1460">
        <f t="shared" si="315"/>
        <v>2243540.14375079</v>
      </c>
      <c r="AG1460">
        <f t="shared" si="316"/>
        <v>2108927.7351257424</v>
      </c>
      <c r="AH1460">
        <f t="shared" si="316"/>
        <v>1982392.0710181978</v>
      </c>
      <c r="AI1460">
        <f t="shared" si="317"/>
        <v>1922920.3088876519</v>
      </c>
      <c r="AJ1460">
        <f t="shared" si="318"/>
        <v>1788315.8872655164</v>
      </c>
    </row>
    <row r="1461" spans="2:36" x14ac:dyDescent="0.25">
      <c r="B1461" s="5" t="s">
        <v>39</v>
      </c>
      <c r="C1461" s="5">
        <v>1453</v>
      </c>
      <c r="D1461" s="5">
        <v>431</v>
      </c>
      <c r="E1461" s="10">
        <v>0</v>
      </c>
      <c r="F1461" s="14">
        <f t="shared" si="319"/>
        <v>0</v>
      </c>
      <c r="G1461" s="14">
        <f t="shared" si="322"/>
        <v>0</v>
      </c>
      <c r="T1461" t="str">
        <f t="shared" si="310"/>
        <v>No</v>
      </c>
      <c r="V1461">
        <f>Constants!$D$3*Constants!$D$4*Constants!$D$5</f>
        <v>179.08154999999999</v>
      </c>
      <c r="W1461">
        <f>0.5*Constants!$D$6*Constants!$D$7*(WLTC_class_3!G1461)^2</f>
        <v>0</v>
      </c>
      <c r="X1461">
        <f>Constants!$D$3*WLTC_class_3!F1461</f>
        <v>0</v>
      </c>
      <c r="Y1461">
        <f t="shared" si="311"/>
        <v>179.08154999999999</v>
      </c>
      <c r="Z1461">
        <f t="shared" si="312"/>
        <v>0</v>
      </c>
      <c r="AA1461">
        <f t="shared" si="320"/>
        <v>6348000.4092995729</v>
      </c>
      <c r="AB1461">
        <f t="shared" si="321"/>
        <v>2487019.3368260614</v>
      </c>
      <c r="AC1461">
        <f t="shared" si="309"/>
        <v>0.69083925734486962</v>
      </c>
      <c r="AD1461">
        <f t="shared" si="313"/>
        <v>2487019.3368260614</v>
      </c>
      <c r="AE1461">
        <f t="shared" si="314"/>
        <v>2312927.9832482371</v>
      </c>
      <c r="AF1461">
        <f t="shared" si="315"/>
        <v>2243540.14375079</v>
      </c>
      <c r="AG1461">
        <f t="shared" si="316"/>
        <v>2108927.7351257424</v>
      </c>
      <c r="AH1461">
        <f t="shared" si="316"/>
        <v>1982392.0710181978</v>
      </c>
      <c r="AI1461">
        <f t="shared" si="317"/>
        <v>1922920.3088876519</v>
      </c>
      <c r="AJ1461">
        <f t="shared" si="318"/>
        <v>1788315.8872655164</v>
      </c>
    </row>
    <row r="1462" spans="2:36" x14ac:dyDescent="0.25">
      <c r="B1462" s="5" t="s">
        <v>39</v>
      </c>
      <c r="C1462" s="5">
        <v>1454</v>
      </c>
      <c r="D1462" s="5">
        <v>432</v>
      </c>
      <c r="E1462" s="10">
        <v>0</v>
      </c>
      <c r="F1462" s="14">
        <f t="shared" si="319"/>
        <v>0</v>
      </c>
      <c r="G1462" s="14">
        <f t="shared" si="322"/>
        <v>0</v>
      </c>
      <c r="T1462" t="str">
        <f t="shared" si="310"/>
        <v>No</v>
      </c>
      <c r="V1462">
        <f>Constants!$D$3*Constants!$D$4*Constants!$D$5</f>
        <v>179.08154999999999</v>
      </c>
      <c r="W1462">
        <f>0.5*Constants!$D$6*Constants!$D$7*(WLTC_class_3!G1462)^2</f>
        <v>0</v>
      </c>
      <c r="X1462">
        <f>Constants!$D$3*WLTC_class_3!F1462</f>
        <v>0</v>
      </c>
      <c r="Y1462">
        <f t="shared" si="311"/>
        <v>179.08154999999999</v>
      </c>
      <c r="Z1462">
        <f t="shared" si="312"/>
        <v>0</v>
      </c>
      <c r="AA1462">
        <f t="shared" si="320"/>
        <v>6348000.4092995729</v>
      </c>
      <c r="AB1462">
        <f t="shared" si="321"/>
        <v>2487019.3368260614</v>
      </c>
      <c r="AC1462">
        <f t="shared" si="309"/>
        <v>0.69083925734486962</v>
      </c>
      <c r="AD1462">
        <f t="shared" si="313"/>
        <v>2487019.3368260614</v>
      </c>
      <c r="AE1462">
        <f t="shared" si="314"/>
        <v>2312927.9832482371</v>
      </c>
      <c r="AF1462">
        <f t="shared" si="315"/>
        <v>2243540.14375079</v>
      </c>
      <c r="AG1462">
        <f t="shared" si="316"/>
        <v>2108927.7351257424</v>
      </c>
      <c r="AH1462">
        <f t="shared" si="316"/>
        <v>1982392.0710181978</v>
      </c>
      <c r="AI1462">
        <f t="shared" si="317"/>
        <v>1922920.3088876519</v>
      </c>
      <c r="AJ1462">
        <f t="shared" si="318"/>
        <v>1788315.8872655164</v>
      </c>
    </row>
    <row r="1463" spans="2:36" x14ac:dyDescent="0.25">
      <c r="B1463" s="5" t="s">
        <v>39</v>
      </c>
      <c r="C1463" s="5">
        <v>1455</v>
      </c>
      <c r="D1463" s="5">
        <v>433</v>
      </c>
      <c r="E1463" s="10">
        <v>0</v>
      </c>
      <c r="F1463" s="14">
        <f t="shared" si="319"/>
        <v>0</v>
      </c>
      <c r="G1463" s="14">
        <f t="shared" si="322"/>
        <v>0</v>
      </c>
      <c r="T1463" t="str">
        <f t="shared" si="310"/>
        <v>No</v>
      </c>
      <c r="V1463">
        <f>Constants!$D$3*Constants!$D$4*Constants!$D$5</f>
        <v>179.08154999999999</v>
      </c>
      <c r="W1463">
        <f>0.5*Constants!$D$6*Constants!$D$7*(WLTC_class_3!G1463)^2</f>
        <v>0</v>
      </c>
      <c r="X1463">
        <f>Constants!$D$3*WLTC_class_3!F1463</f>
        <v>0</v>
      </c>
      <c r="Y1463">
        <f t="shared" si="311"/>
        <v>179.08154999999999</v>
      </c>
      <c r="Z1463">
        <f t="shared" si="312"/>
        <v>0</v>
      </c>
      <c r="AA1463">
        <f t="shared" si="320"/>
        <v>6348000.4092995729</v>
      </c>
      <c r="AB1463">
        <f t="shared" si="321"/>
        <v>2487019.3368260614</v>
      </c>
      <c r="AC1463">
        <f t="shared" si="309"/>
        <v>0.69083925734486962</v>
      </c>
      <c r="AD1463">
        <f t="shared" si="313"/>
        <v>2487019.3368260614</v>
      </c>
      <c r="AE1463">
        <f t="shared" si="314"/>
        <v>2312927.9832482371</v>
      </c>
      <c r="AF1463">
        <f t="shared" si="315"/>
        <v>2243540.14375079</v>
      </c>
      <c r="AG1463">
        <f t="shared" si="316"/>
        <v>2108927.7351257424</v>
      </c>
      <c r="AH1463">
        <f t="shared" si="316"/>
        <v>1982392.0710181978</v>
      </c>
      <c r="AI1463">
        <f t="shared" si="317"/>
        <v>1922920.3088876519</v>
      </c>
      <c r="AJ1463">
        <f t="shared" si="318"/>
        <v>1788315.8872655164</v>
      </c>
    </row>
    <row r="1464" spans="2:36" x14ac:dyDescent="0.25">
      <c r="B1464" s="5" t="s">
        <v>39</v>
      </c>
      <c r="C1464" s="5">
        <v>1456</v>
      </c>
      <c r="D1464" s="5">
        <v>434</v>
      </c>
      <c r="E1464" s="10">
        <v>0</v>
      </c>
      <c r="F1464" s="14">
        <f t="shared" si="319"/>
        <v>0</v>
      </c>
      <c r="G1464" s="14">
        <f t="shared" si="322"/>
        <v>0</v>
      </c>
      <c r="T1464" t="str">
        <f t="shared" si="310"/>
        <v>No</v>
      </c>
      <c r="V1464">
        <f>Constants!$D$3*Constants!$D$4*Constants!$D$5</f>
        <v>179.08154999999999</v>
      </c>
      <c r="W1464">
        <f>0.5*Constants!$D$6*Constants!$D$7*(WLTC_class_3!G1464)^2</f>
        <v>0</v>
      </c>
      <c r="X1464">
        <f>Constants!$D$3*WLTC_class_3!F1464</f>
        <v>0</v>
      </c>
      <c r="Y1464">
        <f t="shared" si="311"/>
        <v>179.08154999999999</v>
      </c>
      <c r="Z1464">
        <f t="shared" si="312"/>
        <v>0</v>
      </c>
      <c r="AA1464">
        <f t="shared" si="320"/>
        <v>6348000.4092995729</v>
      </c>
      <c r="AB1464">
        <f t="shared" si="321"/>
        <v>2487019.3368260614</v>
      </c>
      <c r="AC1464">
        <f t="shared" si="309"/>
        <v>0.69083925734486962</v>
      </c>
      <c r="AD1464">
        <f t="shared" si="313"/>
        <v>2487019.3368260614</v>
      </c>
      <c r="AE1464">
        <f t="shared" si="314"/>
        <v>2312927.9832482371</v>
      </c>
      <c r="AF1464">
        <f t="shared" si="315"/>
        <v>2243540.14375079</v>
      </c>
      <c r="AG1464">
        <f t="shared" si="316"/>
        <v>2108927.7351257424</v>
      </c>
      <c r="AH1464">
        <f t="shared" si="316"/>
        <v>1982392.0710181978</v>
      </c>
      <c r="AI1464">
        <f t="shared" si="317"/>
        <v>1922920.3088876519</v>
      </c>
      <c r="AJ1464">
        <f t="shared" si="318"/>
        <v>1788315.8872655164</v>
      </c>
    </row>
    <row r="1465" spans="2:36" x14ac:dyDescent="0.25">
      <c r="B1465" s="5" t="s">
        <v>39</v>
      </c>
      <c r="C1465" s="5">
        <v>1457</v>
      </c>
      <c r="D1465" s="5">
        <v>435</v>
      </c>
      <c r="E1465" s="10">
        <v>0</v>
      </c>
      <c r="F1465" s="14">
        <f t="shared" si="319"/>
        <v>0</v>
      </c>
      <c r="G1465" s="14">
        <f t="shared" si="322"/>
        <v>0</v>
      </c>
      <c r="T1465" t="str">
        <f t="shared" si="310"/>
        <v>No</v>
      </c>
      <c r="V1465">
        <f>Constants!$D$3*Constants!$D$4*Constants!$D$5</f>
        <v>179.08154999999999</v>
      </c>
      <c r="W1465">
        <f>0.5*Constants!$D$6*Constants!$D$7*(WLTC_class_3!G1465)^2</f>
        <v>0</v>
      </c>
      <c r="X1465">
        <f>Constants!$D$3*WLTC_class_3!F1465</f>
        <v>0</v>
      </c>
      <c r="Y1465">
        <f t="shared" si="311"/>
        <v>179.08154999999999</v>
      </c>
      <c r="Z1465">
        <f t="shared" si="312"/>
        <v>0</v>
      </c>
      <c r="AA1465">
        <f t="shared" si="320"/>
        <v>6348000.4092995729</v>
      </c>
      <c r="AB1465">
        <f t="shared" si="321"/>
        <v>2487019.3368260614</v>
      </c>
      <c r="AC1465">
        <f t="shared" si="309"/>
        <v>0.69083925734486962</v>
      </c>
      <c r="AD1465">
        <f t="shared" si="313"/>
        <v>2487019.3368260614</v>
      </c>
      <c r="AE1465">
        <f t="shared" si="314"/>
        <v>2312927.9832482371</v>
      </c>
      <c r="AF1465">
        <f t="shared" si="315"/>
        <v>2243540.14375079</v>
      </c>
      <c r="AG1465">
        <f t="shared" si="316"/>
        <v>2108927.7351257424</v>
      </c>
      <c r="AH1465">
        <f t="shared" si="316"/>
        <v>1982392.0710181978</v>
      </c>
      <c r="AI1465">
        <f t="shared" si="317"/>
        <v>1922920.3088876519</v>
      </c>
      <c r="AJ1465">
        <f t="shared" si="318"/>
        <v>1788315.8872655164</v>
      </c>
    </row>
    <row r="1466" spans="2:36" x14ac:dyDescent="0.25">
      <c r="B1466" s="5" t="s">
        <v>39</v>
      </c>
      <c r="C1466" s="5">
        <v>1458</v>
      </c>
      <c r="D1466" s="5">
        <v>436</v>
      </c>
      <c r="E1466" s="10">
        <v>0</v>
      </c>
      <c r="F1466" s="14">
        <f t="shared" si="319"/>
        <v>0</v>
      </c>
      <c r="G1466" s="14">
        <f t="shared" si="322"/>
        <v>0</v>
      </c>
      <c r="T1466" t="str">
        <f t="shared" si="310"/>
        <v>No</v>
      </c>
      <c r="V1466">
        <f>Constants!$D$3*Constants!$D$4*Constants!$D$5</f>
        <v>179.08154999999999</v>
      </c>
      <c r="W1466">
        <f>0.5*Constants!$D$6*Constants!$D$7*(WLTC_class_3!G1466)^2</f>
        <v>0</v>
      </c>
      <c r="X1466">
        <f>Constants!$D$3*WLTC_class_3!F1466</f>
        <v>0</v>
      </c>
      <c r="Y1466">
        <f t="shared" si="311"/>
        <v>179.08154999999999</v>
      </c>
      <c r="Z1466">
        <f t="shared" si="312"/>
        <v>0</v>
      </c>
      <c r="AA1466">
        <f t="shared" si="320"/>
        <v>6348000.4092995729</v>
      </c>
      <c r="AB1466">
        <f t="shared" si="321"/>
        <v>2487019.3368260614</v>
      </c>
      <c r="AC1466">
        <f t="shared" si="309"/>
        <v>0.69083925734486962</v>
      </c>
      <c r="AD1466">
        <f t="shared" si="313"/>
        <v>2487019.3368260614</v>
      </c>
      <c r="AE1466">
        <f t="shared" si="314"/>
        <v>2312927.9832482371</v>
      </c>
      <c r="AF1466">
        <f t="shared" si="315"/>
        <v>2243540.14375079</v>
      </c>
      <c r="AG1466">
        <f t="shared" si="316"/>
        <v>2108927.7351257424</v>
      </c>
      <c r="AH1466">
        <f t="shared" si="316"/>
        <v>1982392.0710181978</v>
      </c>
      <c r="AI1466">
        <f t="shared" si="317"/>
        <v>1922920.3088876519</v>
      </c>
      <c r="AJ1466">
        <f t="shared" si="318"/>
        <v>1788315.8872655164</v>
      </c>
    </row>
    <row r="1467" spans="2:36" x14ac:dyDescent="0.25">
      <c r="B1467" s="5" t="s">
        <v>39</v>
      </c>
      <c r="C1467" s="5">
        <v>1459</v>
      </c>
      <c r="D1467" s="5">
        <v>437</v>
      </c>
      <c r="E1467" s="10">
        <v>0</v>
      </c>
      <c r="F1467" s="14">
        <f t="shared" si="319"/>
        <v>0</v>
      </c>
      <c r="G1467" s="14">
        <f t="shared" si="322"/>
        <v>0</v>
      </c>
      <c r="T1467" t="str">
        <f t="shared" si="310"/>
        <v>No</v>
      </c>
      <c r="V1467">
        <f>Constants!$D$3*Constants!$D$4*Constants!$D$5</f>
        <v>179.08154999999999</v>
      </c>
      <c r="W1467">
        <f>0.5*Constants!$D$6*Constants!$D$7*(WLTC_class_3!G1467)^2</f>
        <v>0</v>
      </c>
      <c r="X1467">
        <f>Constants!$D$3*WLTC_class_3!F1467</f>
        <v>0</v>
      </c>
      <c r="Y1467">
        <f t="shared" si="311"/>
        <v>179.08154999999999</v>
      </c>
      <c r="Z1467">
        <f t="shared" si="312"/>
        <v>0</v>
      </c>
      <c r="AA1467">
        <f t="shared" si="320"/>
        <v>6348000.4092995729</v>
      </c>
      <c r="AB1467">
        <f t="shared" si="321"/>
        <v>2487019.3368260614</v>
      </c>
      <c r="AC1467">
        <f t="shared" si="309"/>
        <v>0.69083925734486962</v>
      </c>
      <c r="AD1467">
        <f t="shared" si="313"/>
        <v>2487019.3368260614</v>
      </c>
      <c r="AE1467">
        <f t="shared" si="314"/>
        <v>2312927.9832482371</v>
      </c>
      <c r="AF1467">
        <f t="shared" si="315"/>
        <v>2243540.14375079</v>
      </c>
      <c r="AG1467">
        <f t="shared" si="316"/>
        <v>2108927.7351257424</v>
      </c>
      <c r="AH1467">
        <f t="shared" si="316"/>
        <v>1982392.0710181978</v>
      </c>
      <c r="AI1467">
        <f t="shared" si="317"/>
        <v>1922920.3088876519</v>
      </c>
      <c r="AJ1467">
        <f t="shared" si="318"/>
        <v>1788315.8872655164</v>
      </c>
    </row>
    <row r="1468" spans="2:36" x14ac:dyDescent="0.25">
      <c r="B1468" s="5" t="s">
        <v>39</v>
      </c>
      <c r="C1468" s="5">
        <v>1460</v>
      </c>
      <c r="D1468" s="5">
        <v>438</v>
      </c>
      <c r="E1468" s="10">
        <v>0</v>
      </c>
      <c r="F1468" s="14">
        <f t="shared" si="319"/>
        <v>0</v>
      </c>
      <c r="G1468" s="14">
        <f t="shared" si="322"/>
        <v>0</v>
      </c>
      <c r="T1468" t="str">
        <f t="shared" si="310"/>
        <v>No</v>
      </c>
      <c r="V1468">
        <f>Constants!$D$3*Constants!$D$4*Constants!$D$5</f>
        <v>179.08154999999999</v>
      </c>
      <c r="W1468">
        <f>0.5*Constants!$D$6*Constants!$D$7*(WLTC_class_3!G1468)^2</f>
        <v>0</v>
      </c>
      <c r="X1468">
        <f>Constants!$D$3*WLTC_class_3!F1468</f>
        <v>0</v>
      </c>
      <c r="Y1468">
        <f t="shared" si="311"/>
        <v>179.08154999999999</v>
      </c>
      <c r="Z1468">
        <f t="shared" si="312"/>
        <v>0</v>
      </c>
      <c r="AA1468">
        <f t="shared" si="320"/>
        <v>6348000.4092995729</v>
      </c>
      <c r="AB1468">
        <f t="shared" si="321"/>
        <v>2487019.3368260614</v>
      </c>
      <c r="AC1468">
        <f t="shared" si="309"/>
        <v>0.69083925734486962</v>
      </c>
      <c r="AD1468">
        <f t="shared" si="313"/>
        <v>2487019.3368260614</v>
      </c>
      <c r="AE1468">
        <f t="shared" si="314"/>
        <v>2312927.9832482371</v>
      </c>
      <c r="AF1468">
        <f t="shared" si="315"/>
        <v>2243540.14375079</v>
      </c>
      <c r="AG1468">
        <f t="shared" si="316"/>
        <v>2108927.7351257424</v>
      </c>
      <c r="AH1468">
        <f t="shared" si="316"/>
        <v>1982392.0710181978</v>
      </c>
      <c r="AI1468">
        <f t="shared" si="317"/>
        <v>1922920.3088876519</v>
      </c>
      <c r="AJ1468">
        <f t="shared" si="318"/>
        <v>1788315.8872655164</v>
      </c>
    </row>
    <row r="1469" spans="2:36" x14ac:dyDescent="0.25">
      <c r="B1469" s="5" t="s">
        <v>39</v>
      </c>
      <c r="C1469" s="5">
        <v>1461</v>
      </c>
      <c r="D1469" s="5">
        <v>439</v>
      </c>
      <c r="E1469" s="10">
        <v>0</v>
      </c>
      <c r="F1469" s="14">
        <f t="shared" si="319"/>
        <v>0</v>
      </c>
      <c r="G1469" s="14">
        <f t="shared" si="322"/>
        <v>0</v>
      </c>
      <c r="T1469" t="str">
        <f t="shared" si="310"/>
        <v>No</v>
      </c>
      <c r="V1469">
        <f>Constants!$D$3*Constants!$D$4*Constants!$D$5</f>
        <v>179.08154999999999</v>
      </c>
      <c r="W1469">
        <f>0.5*Constants!$D$6*Constants!$D$7*(WLTC_class_3!G1469)^2</f>
        <v>0</v>
      </c>
      <c r="X1469">
        <f>Constants!$D$3*WLTC_class_3!F1469</f>
        <v>0</v>
      </c>
      <c r="Y1469">
        <f t="shared" si="311"/>
        <v>179.08154999999999</v>
      </c>
      <c r="Z1469">
        <f t="shared" si="312"/>
        <v>0</v>
      </c>
      <c r="AA1469">
        <f t="shared" si="320"/>
        <v>6348000.4092995729</v>
      </c>
      <c r="AB1469">
        <f t="shared" si="321"/>
        <v>2487019.3368260614</v>
      </c>
      <c r="AC1469">
        <f t="shared" si="309"/>
        <v>0.69083925734486962</v>
      </c>
      <c r="AD1469">
        <f t="shared" si="313"/>
        <v>2487019.3368260614</v>
      </c>
      <c r="AE1469">
        <f t="shared" si="314"/>
        <v>2312927.9832482371</v>
      </c>
      <c r="AF1469">
        <f t="shared" si="315"/>
        <v>2243540.14375079</v>
      </c>
      <c r="AG1469">
        <f t="shared" si="316"/>
        <v>2108927.7351257424</v>
      </c>
      <c r="AH1469">
        <f t="shared" si="316"/>
        <v>1982392.0710181978</v>
      </c>
      <c r="AI1469">
        <f t="shared" si="317"/>
        <v>1922920.3088876519</v>
      </c>
      <c r="AJ1469">
        <f t="shared" si="318"/>
        <v>1788315.8872655164</v>
      </c>
    </row>
    <row r="1470" spans="2:36" x14ac:dyDescent="0.25">
      <c r="B1470" s="5" t="s">
        <v>39</v>
      </c>
      <c r="C1470" s="5">
        <v>1462</v>
      </c>
      <c r="D1470" s="5">
        <v>440</v>
      </c>
      <c r="E1470" s="10">
        <v>0</v>
      </c>
      <c r="F1470" s="14">
        <f t="shared" si="319"/>
        <v>0</v>
      </c>
      <c r="G1470" s="14">
        <f t="shared" si="322"/>
        <v>0</v>
      </c>
      <c r="T1470" t="str">
        <f t="shared" si="310"/>
        <v>No</v>
      </c>
      <c r="V1470">
        <f>Constants!$D$3*Constants!$D$4*Constants!$D$5</f>
        <v>179.08154999999999</v>
      </c>
      <c r="W1470">
        <f>0.5*Constants!$D$6*Constants!$D$7*(WLTC_class_3!G1470)^2</f>
        <v>0</v>
      </c>
      <c r="X1470">
        <f>Constants!$D$3*WLTC_class_3!F1470</f>
        <v>0</v>
      </c>
      <c r="Y1470">
        <f t="shared" si="311"/>
        <v>179.08154999999999</v>
      </c>
      <c r="Z1470">
        <f t="shared" si="312"/>
        <v>0</v>
      </c>
      <c r="AA1470">
        <f t="shared" si="320"/>
        <v>6348000.4092995729</v>
      </c>
      <c r="AB1470">
        <f t="shared" si="321"/>
        <v>2487019.3368260614</v>
      </c>
      <c r="AC1470">
        <f t="shared" si="309"/>
        <v>0.69083925734486962</v>
      </c>
      <c r="AD1470">
        <f t="shared" si="313"/>
        <v>2487019.3368260614</v>
      </c>
      <c r="AE1470">
        <f t="shared" si="314"/>
        <v>2312927.9832482371</v>
      </c>
      <c r="AF1470">
        <f t="shared" si="315"/>
        <v>2243540.14375079</v>
      </c>
      <c r="AG1470">
        <f t="shared" si="316"/>
        <v>2108927.7351257424</v>
      </c>
      <c r="AH1470">
        <f t="shared" si="316"/>
        <v>1982392.0710181978</v>
      </c>
      <c r="AI1470">
        <f t="shared" si="317"/>
        <v>1922920.3088876519</v>
      </c>
      <c r="AJ1470">
        <f t="shared" si="318"/>
        <v>1788315.8872655164</v>
      </c>
    </row>
    <row r="1471" spans="2:36" x14ac:dyDescent="0.25">
      <c r="B1471" s="5" t="s">
        <v>39</v>
      </c>
      <c r="C1471" s="5">
        <v>1463</v>
      </c>
      <c r="D1471" s="5">
        <v>441</v>
      </c>
      <c r="E1471" s="10">
        <v>0</v>
      </c>
      <c r="F1471" s="14">
        <f t="shared" si="319"/>
        <v>0</v>
      </c>
      <c r="G1471" s="14">
        <f t="shared" si="322"/>
        <v>0</v>
      </c>
      <c r="T1471" t="str">
        <f t="shared" si="310"/>
        <v>No</v>
      </c>
      <c r="V1471">
        <f>Constants!$D$3*Constants!$D$4*Constants!$D$5</f>
        <v>179.08154999999999</v>
      </c>
      <c r="W1471">
        <f>0.5*Constants!$D$6*Constants!$D$7*(WLTC_class_3!G1471)^2</f>
        <v>0</v>
      </c>
      <c r="X1471">
        <f>Constants!$D$3*WLTC_class_3!F1471</f>
        <v>0</v>
      </c>
      <c r="Y1471">
        <f t="shared" si="311"/>
        <v>179.08154999999999</v>
      </c>
      <c r="Z1471">
        <f t="shared" si="312"/>
        <v>0</v>
      </c>
      <c r="AA1471">
        <f t="shared" si="320"/>
        <v>6348000.4092995729</v>
      </c>
      <c r="AB1471">
        <f t="shared" si="321"/>
        <v>2487019.3368260614</v>
      </c>
      <c r="AC1471">
        <f t="shared" si="309"/>
        <v>0.69083925734486962</v>
      </c>
      <c r="AD1471">
        <f t="shared" si="313"/>
        <v>2487019.3368260614</v>
      </c>
      <c r="AE1471">
        <f t="shared" si="314"/>
        <v>2312927.9832482371</v>
      </c>
      <c r="AF1471">
        <f t="shared" si="315"/>
        <v>2243540.14375079</v>
      </c>
      <c r="AG1471">
        <f t="shared" si="316"/>
        <v>2108927.7351257424</v>
      </c>
      <c r="AH1471">
        <f t="shared" si="316"/>
        <v>1982392.0710181978</v>
      </c>
      <c r="AI1471">
        <f t="shared" si="317"/>
        <v>1922920.3088876519</v>
      </c>
      <c r="AJ1471">
        <f t="shared" si="318"/>
        <v>1788315.8872655164</v>
      </c>
    </row>
    <row r="1472" spans="2:36" x14ac:dyDescent="0.25">
      <c r="B1472" s="5" t="s">
        <v>39</v>
      </c>
      <c r="C1472" s="5">
        <v>1464</v>
      </c>
      <c r="D1472" s="5">
        <v>442</v>
      </c>
      <c r="E1472" s="10">
        <v>0</v>
      </c>
      <c r="F1472" s="14">
        <f t="shared" si="319"/>
        <v>0</v>
      </c>
      <c r="G1472" s="14">
        <f t="shared" si="322"/>
        <v>0</v>
      </c>
      <c r="T1472" t="str">
        <f t="shared" si="310"/>
        <v>No</v>
      </c>
      <c r="V1472">
        <f>Constants!$D$3*Constants!$D$4*Constants!$D$5</f>
        <v>179.08154999999999</v>
      </c>
      <c r="W1472">
        <f>0.5*Constants!$D$6*Constants!$D$7*(WLTC_class_3!G1472)^2</f>
        <v>0</v>
      </c>
      <c r="X1472">
        <f>Constants!$D$3*WLTC_class_3!F1472</f>
        <v>0</v>
      </c>
      <c r="Y1472">
        <f t="shared" si="311"/>
        <v>179.08154999999999</v>
      </c>
      <c r="Z1472">
        <f t="shared" si="312"/>
        <v>0</v>
      </c>
      <c r="AA1472">
        <f t="shared" si="320"/>
        <v>6348000.4092995729</v>
      </c>
      <c r="AB1472">
        <f t="shared" si="321"/>
        <v>2487019.3368260614</v>
      </c>
      <c r="AC1472">
        <f t="shared" si="309"/>
        <v>0.69083925734486962</v>
      </c>
      <c r="AD1472">
        <f t="shared" si="313"/>
        <v>2487019.3368260614</v>
      </c>
      <c r="AE1472">
        <f t="shared" si="314"/>
        <v>2312927.9832482371</v>
      </c>
      <c r="AF1472">
        <f t="shared" si="315"/>
        <v>2243540.14375079</v>
      </c>
      <c r="AG1472">
        <f t="shared" si="316"/>
        <v>2108927.7351257424</v>
      </c>
      <c r="AH1472">
        <f t="shared" si="316"/>
        <v>1982392.0710181978</v>
      </c>
      <c r="AI1472">
        <f t="shared" si="317"/>
        <v>1922920.3088876519</v>
      </c>
      <c r="AJ1472">
        <f t="shared" si="318"/>
        <v>1788315.8872655164</v>
      </c>
    </row>
    <row r="1473" spans="2:36" x14ac:dyDescent="0.25">
      <c r="B1473" s="5" t="s">
        <v>39</v>
      </c>
      <c r="C1473" s="5">
        <v>1465</v>
      </c>
      <c r="D1473" s="5">
        <v>443</v>
      </c>
      <c r="E1473" s="10">
        <v>0</v>
      </c>
      <c r="F1473" s="14">
        <f t="shared" si="319"/>
        <v>0</v>
      </c>
      <c r="G1473" s="14">
        <f t="shared" si="322"/>
        <v>0</v>
      </c>
      <c r="T1473" t="str">
        <f t="shared" si="310"/>
        <v>No</v>
      </c>
      <c r="V1473">
        <f>Constants!$D$3*Constants!$D$4*Constants!$D$5</f>
        <v>179.08154999999999</v>
      </c>
      <c r="W1473">
        <f>0.5*Constants!$D$6*Constants!$D$7*(WLTC_class_3!G1473)^2</f>
        <v>0</v>
      </c>
      <c r="X1473">
        <f>Constants!$D$3*WLTC_class_3!F1473</f>
        <v>0</v>
      </c>
      <c r="Y1473">
        <f t="shared" si="311"/>
        <v>179.08154999999999</v>
      </c>
      <c r="Z1473">
        <f t="shared" si="312"/>
        <v>0</v>
      </c>
      <c r="AA1473">
        <f t="shared" si="320"/>
        <v>6348000.4092995729</v>
      </c>
      <c r="AB1473">
        <f t="shared" si="321"/>
        <v>2487019.3368260614</v>
      </c>
      <c r="AC1473">
        <f t="shared" si="309"/>
        <v>0.69083925734486962</v>
      </c>
      <c r="AD1473">
        <f t="shared" si="313"/>
        <v>2487019.3368260614</v>
      </c>
      <c r="AE1473">
        <f t="shared" si="314"/>
        <v>2312927.9832482371</v>
      </c>
      <c r="AF1473">
        <f t="shared" si="315"/>
        <v>2243540.14375079</v>
      </c>
      <c r="AG1473">
        <f t="shared" si="316"/>
        <v>2108927.7351257424</v>
      </c>
      <c r="AH1473">
        <f t="shared" si="316"/>
        <v>1982392.0710181978</v>
      </c>
      <c r="AI1473">
        <f t="shared" si="317"/>
        <v>1922920.3088876519</v>
      </c>
      <c r="AJ1473">
        <f t="shared" si="318"/>
        <v>1788315.8872655164</v>
      </c>
    </row>
    <row r="1474" spans="2:36" x14ac:dyDescent="0.25">
      <c r="B1474" s="5" t="s">
        <v>39</v>
      </c>
      <c r="C1474" s="5">
        <v>1466</v>
      </c>
      <c r="D1474" s="5">
        <v>444</v>
      </c>
      <c r="E1474" s="10">
        <v>0</v>
      </c>
      <c r="F1474" s="14">
        <f t="shared" si="319"/>
        <v>0</v>
      </c>
      <c r="G1474" s="14">
        <f t="shared" si="322"/>
        <v>0</v>
      </c>
      <c r="T1474" t="str">
        <f t="shared" si="310"/>
        <v>No</v>
      </c>
      <c r="V1474">
        <f>Constants!$D$3*Constants!$D$4*Constants!$D$5</f>
        <v>179.08154999999999</v>
      </c>
      <c r="W1474">
        <f>0.5*Constants!$D$6*Constants!$D$7*(WLTC_class_3!G1474)^2</f>
        <v>0</v>
      </c>
      <c r="X1474">
        <f>Constants!$D$3*WLTC_class_3!F1474</f>
        <v>0</v>
      </c>
      <c r="Y1474">
        <f t="shared" si="311"/>
        <v>179.08154999999999</v>
      </c>
      <c r="Z1474">
        <f t="shared" si="312"/>
        <v>0</v>
      </c>
      <c r="AA1474">
        <f t="shared" si="320"/>
        <v>6348000.4092995729</v>
      </c>
      <c r="AB1474">
        <f t="shared" si="321"/>
        <v>2487019.3368260614</v>
      </c>
      <c r="AC1474">
        <f t="shared" si="309"/>
        <v>0.69083925734486962</v>
      </c>
      <c r="AD1474">
        <f t="shared" si="313"/>
        <v>2487019.3368260614</v>
      </c>
      <c r="AE1474">
        <f t="shared" si="314"/>
        <v>2312927.9832482371</v>
      </c>
      <c r="AF1474">
        <f t="shared" si="315"/>
        <v>2243540.14375079</v>
      </c>
      <c r="AG1474">
        <f t="shared" si="316"/>
        <v>2108927.7351257424</v>
      </c>
      <c r="AH1474">
        <f t="shared" si="316"/>
        <v>1982392.0710181978</v>
      </c>
      <c r="AI1474">
        <f t="shared" si="317"/>
        <v>1922920.3088876519</v>
      </c>
      <c r="AJ1474">
        <f t="shared" si="318"/>
        <v>1788315.8872655164</v>
      </c>
    </row>
    <row r="1475" spans="2:36" x14ac:dyDescent="0.25">
      <c r="B1475" s="5" t="s">
        <v>39</v>
      </c>
      <c r="C1475" s="5">
        <v>1467</v>
      </c>
      <c r="D1475" s="5">
        <v>445</v>
      </c>
      <c r="E1475" s="10">
        <v>0</v>
      </c>
      <c r="F1475" s="14">
        <f t="shared" si="319"/>
        <v>0</v>
      </c>
      <c r="G1475" s="14">
        <f t="shared" si="322"/>
        <v>0</v>
      </c>
      <c r="T1475" t="str">
        <f t="shared" si="310"/>
        <v>No</v>
      </c>
      <c r="V1475">
        <f>Constants!$D$3*Constants!$D$4*Constants!$D$5</f>
        <v>179.08154999999999</v>
      </c>
      <c r="W1475">
        <f>0.5*Constants!$D$6*Constants!$D$7*(WLTC_class_3!G1475)^2</f>
        <v>0</v>
      </c>
      <c r="X1475">
        <f>Constants!$D$3*WLTC_class_3!F1475</f>
        <v>0</v>
      </c>
      <c r="Y1475">
        <f t="shared" si="311"/>
        <v>179.08154999999999</v>
      </c>
      <c r="Z1475">
        <f t="shared" si="312"/>
        <v>0</v>
      </c>
      <c r="AA1475">
        <f t="shared" si="320"/>
        <v>6348000.4092995729</v>
      </c>
      <c r="AB1475">
        <f t="shared" si="321"/>
        <v>2487019.3368260614</v>
      </c>
      <c r="AC1475">
        <f t="shared" si="309"/>
        <v>0.69083925734486962</v>
      </c>
      <c r="AD1475">
        <f t="shared" si="313"/>
        <v>2487019.3368260614</v>
      </c>
      <c r="AE1475">
        <f t="shared" si="314"/>
        <v>2312927.9832482371</v>
      </c>
      <c r="AF1475">
        <f t="shared" si="315"/>
        <v>2243540.14375079</v>
      </c>
      <c r="AG1475">
        <f t="shared" si="316"/>
        <v>2108927.7351257424</v>
      </c>
      <c r="AH1475">
        <f t="shared" si="316"/>
        <v>1982392.0710181978</v>
      </c>
      <c r="AI1475">
        <f t="shared" si="317"/>
        <v>1922920.3088876519</v>
      </c>
      <c r="AJ1475">
        <f t="shared" si="318"/>
        <v>1788315.8872655164</v>
      </c>
    </row>
    <row r="1476" spans="2:36" x14ac:dyDescent="0.25">
      <c r="B1476" s="5" t="s">
        <v>39</v>
      </c>
      <c r="C1476" s="5">
        <v>1468</v>
      </c>
      <c r="D1476" s="5">
        <v>446</v>
      </c>
      <c r="E1476" s="10">
        <v>0</v>
      </c>
      <c r="F1476" s="14">
        <f t="shared" si="319"/>
        <v>0</v>
      </c>
      <c r="G1476" s="14">
        <f t="shared" si="322"/>
        <v>0</v>
      </c>
      <c r="T1476" t="str">
        <f t="shared" si="310"/>
        <v>No</v>
      </c>
      <c r="V1476">
        <f>Constants!$D$3*Constants!$D$4*Constants!$D$5</f>
        <v>179.08154999999999</v>
      </c>
      <c r="W1476">
        <f>0.5*Constants!$D$6*Constants!$D$7*(WLTC_class_3!G1476)^2</f>
        <v>0</v>
      </c>
      <c r="X1476">
        <f>Constants!$D$3*WLTC_class_3!F1476</f>
        <v>0</v>
      </c>
      <c r="Y1476">
        <f t="shared" si="311"/>
        <v>179.08154999999999</v>
      </c>
      <c r="Z1476">
        <f t="shared" si="312"/>
        <v>0</v>
      </c>
      <c r="AA1476">
        <f t="shared" si="320"/>
        <v>6348000.4092995729</v>
      </c>
      <c r="AB1476">
        <f t="shared" si="321"/>
        <v>2487019.3368260614</v>
      </c>
      <c r="AC1476">
        <f t="shared" si="309"/>
        <v>0.69083925734486962</v>
      </c>
      <c r="AD1476">
        <f t="shared" si="313"/>
        <v>2487019.3368260614</v>
      </c>
      <c r="AE1476">
        <f t="shared" si="314"/>
        <v>2312927.9832482371</v>
      </c>
      <c r="AF1476">
        <f t="shared" si="315"/>
        <v>2243540.14375079</v>
      </c>
      <c r="AG1476">
        <f t="shared" si="316"/>
        <v>2108927.7351257424</v>
      </c>
      <c r="AH1476">
        <f t="shared" si="316"/>
        <v>1982392.0710181978</v>
      </c>
      <c r="AI1476">
        <f t="shared" si="317"/>
        <v>1922920.3088876519</v>
      </c>
      <c r="AJ1476">
        <f t="shared" si="318"/>
        <v>1788315.8872655164</v>
      </c>
    </row>
    <row r="1477" spans="2:36" x14ac:dyDescent="0.25">
      <c r="B1477" s="5" t="s">
        <v>39</v>
      </c>
      <c r="C1477" s="5">
        <v>1469</v>
      </c>
      <c r="D1477" s="5">
        <v>447</v>
      </c>
      <c r="E1477" s="10">
        <v>0</v>
      </c>
      <c r="F1477" s="14">
        <f t="shared" si="319"/>
        <v>0</v>
      </c>
      <c r="G1477" s="14">
        <f t="shared" si="322"/>
        <v>0</v>
      </c>
      <c r="T1477" t="str">
        <f t="shared" si="310"/>
        <v>No</v>
      </c>
      <c r="V1477">
        <f>Constants!$D$3*Constants!$D$4*Constants!$D$5</f>
        <v>179.08154999999999</v>
      </c>
      <c r="W1477">
        <f>0.5*Constants!$D$6*Constants!$D$7*(WLTC_class_3!G1477)^2</f>
        <v>0</v>
      </c>
      <c r="X1477">
        <f>Constants!$D$3*WLTC_class_3!F1477</f>
        <v>0</v>
      </c>
      <c r="Y1477">
        <f t="shared" si="311"/>
        <v>179.08154999999999</v>
      </c>
      <c r="Z1477">
        <f t="shared" si="312"/>
        <v>0</v>
      </c>
      <c r="AA1477">
        <f t="shared" si="320"/>
        <v>6348000.4092995729</v>
      </c>
      <c r="AB1477">
        <f t="shared" si="321"/>
        <v>2487019.3368260614</v>
      </c>
      <c r="AC1477">
        <f t="shared" si="309"/>
        <v>0.69083925734486962</v>
      </c>
      <c r="AD1477">
        <f t="shared" si="313"/>
        <v>2487019.3368260614</v>
      </c>
      <c r="AE1477">
        <f t="shared" si="314"/>
        <v>2312927.9832482371</v>
      </c>
      <c r="AF1477">
        <f t="shared" si="315"/>
        <v>2243540.14375079</v>
      </c>
      <c r="AG1477">
        <f t="shared" si="316"/>
        <v>2108927.7351257424</v>
      </c>
      <c r="AH1477">
        <f t="shared" si="316"/>
        <v>1982392.0710181978</v>
      </c>
      <c r="AI1477">
        <f t="shared" si="317"/>
        <v>1922920.3088876519</v>
      </c>
      <c r="AJ1477">
        <f t="shared" si="318"/>
        <v>1788315.8872655164</v>
      </c>
    </row>
    <row r="1478" spans="2:36" x14ac:dyDescent="0.25">
      <c r="B1478" s="5" t="s">
        <v>39</v>
      </c>
      <c r="C1478" s="5">
        <v>1470</v>
      </c>
      <c r="D1478" s="5">
        <v>448</v>
      </c>
      <c r="E1478" s="10">
        <v>0</v>
      </c>
      <c r="F1478" s="14">
        <f t="shared" si="319"/>
        <v>0</v>
      </c>
      <c r="G1478" s="14">
        <f t="shared" si="322"/>
        <v>0</v>
      </c>
      <c r="T1478" t="str">
        <f t="shared" si="310"/>
        <v>No</v>
      </c>
      <c r="V1478">
        <f>Constants!$D$3*Constants!$D$4*Constants!$D$5</f>
        <v>179.08154999999999</v>
      </c>
      <c r="W1478">
        <f>0.5*Constants!$D$6*Constants!$D$7*(WLTC_class_3!G1478)^2</f>
        <v>0</v>
      </c>
      <c r="X1478">
        <f>Constants!$D$3*WLTC_class_3!F1478</f>
        <v>0</v>
      </c>
      <c r="Y1478">
        <f t="shared" si="311"/>
        <v>179.08154999999999</v>
      </c>
      <c r="Z1478">
        <f t="shared" si="312"/>
        <v>0</v>
      </c>
      <c r="AA1478">
        <f t="shared" si="320"/>
        <v>6348000.4092995729</v>
      </c>
      <c r="AB1478">
        <f t="shared" si="321"/>
        <v>2487019.3368260614</v>
      </c>
      <c r="AC1478">
        <f t="shared" si="309"/>
        <v>0.69083925734486962</v>
      </c>
      <c r="AD1478">
        <f t="shared" si="313"/>
        <v>2487019.3368260614</v>
      </c>
      <c r="AE1478">
        <f t="shared" si="314"/>
        <v>2312927.9832482371</v>
      </c>
      <c r="AF1478">
        <f t="shared" si="315"/>
        <v>2243540.14375079</v>
      </c>
      <c r="AG1478">
        <f t="shared" si="316"/>
        <v>2108927.7351257424</v>
      </c>
      <c r="AH1478">
        <f t="shared" si="316"/>
        <v>1982392.0710181978</v>
      </c>
      <c r="AI1478">
        <f t="shared" si="317"/>
        <v>1922920.3088876519</v>
      </c>
      <c r="AJ1478">
        <f t="shared" si="318"/>
        <v>1788315.8872655164</v>
      </c>
    </row>
    <row r="1479" spans="2:36" x14ac:dyDescent="0.25">
      <c r="B1479" s="5" t="s">
        <v>39</v>
      </c>
      <c r="C1479" s="5">
        <v>1471</v>
      </c>
      <c r="D1479" s="5">
        <v>449</v>
      </c>
      <c r="E1479" s="10">
        <v>0</v>
      </c>
      <c r="F1479" s="14">
        <f t="shared" si="319"/>
        <v>0</v>
      </c>
      <c r="G1479" s="14">
        <f t="shared" si="322"/>
        <v>0</v>
      </c>
      <c r="T1479" t="str">
        <f t="shared" si="310"/>
        <v>No</v>
      </c>
      <c r="V1479">
        <f>Constants!$D$3*Constants!$D$4*Constants!$D$5</f>
        <v>179.08154999999999</v>
      </c>
      <c r="W1479">
        <f>0.5*Constants!$D$6*Constants!$D$7*(WLTC_class_3!G1479)^2</f>
        <v>0</v>
      </c>
      <c r="X1479">
        <f>Constants!$D$3*WLTC_class_3!F1479</f>
        <v>0</v>
      </c>
      <c r="Y1479">
        <f t="shared" si="311"/>
        <v>179.08154999999999</v>
      </c>
      <c r="Z1479">
        <f t="shared" si="312"/>
        <v>0</v>
      </c>
      <c r="AA1479">
        <f t="shared" si="320"/>
        <v>6348000.4092995729</v>
      </c>
      <c r="AB1479">
        <f t="shared" si="321"/>
        <v>2487019.3368260614</v>
      </c>
      <c r="AC1479">
        <f t="shared" si="309"/>
        <v>0.69083925734486962</v>
      </c>
      <c r="AD1479">
        <f t="shared" si="313"/>
        <v>2487019.3368260614</v>
      </c>
      <c r="AE1479">
        <f t="shared" si="314"/>
        <v>2312927.9832482371</v>
      </c>
      <c r="AF1479">
        <f t="shared" si="315"/>
        <v>2243540.14375079</v>
      </c>
      <c r="AG1479">
        <f t="shared" si="316"/>
        <v>2108927.7351257424</v>
      </c>
      <c r="AH1479">
        <f t="shared" si="316"/>
        <v>1982392.0710181978</v>
      </c>
      <c r="AI1479">
        <f t="shared" si="317"/>
        <v>1922920.3088876519</v>
      </c>
      <c r="AJ1479">
        <f t="shared" si="318"/>
        <v>1788315.8872655164</v>
      </c>
    </row>
    <row r="1480" spans="2:36" x14ac:dyDescent="0.25">
      <c r="B1480" s="5" t="s">
        <v>39</v>
      </c>
      <c r="C1480" s="5">
        <v>1472</v>
      </c>
      <c r="D1480" s="5">
        <v>450</v>
      </c>
      <c r="E1480" s="10">
        <v>0</v>
      </c>
      <c r="F1480" s="14">
        <f t="shared" si="319"/>
        <v>0</v>
      </c>
      <c r="G1480" s="14">
        <f t="shared" si="322"/>
        <v>0</v>
      </c>
      <c r="T1480" t="str">
        <f t="shared" si="310"/>
        <v>No</v>
      </c>
      <c r="V1480">
        <f>Constants!$D$3*Constants!$D$4*Constants!$D$5</f>
        <v>179.08154999999999</v>
      </c>
      <c r="W1480">
        <f>0.5*Constants!$D$6*Constants!$D$7*(WLTC_class_3!G1480)^2</f>
        <v>0</v>
      </c>
      <c r="X1480">
        <f>Constants!$D$3*WLTC_class_3!F1480</f>
        <v>0</v>
      </c>
      <c r="Y1480">
        <f t="shared" si="311"/>
        <v>179.08154999999999</v>
      </c>
      <c r="Z1480">
        <f t="shared" si="312"/>
        <v>0</v>
      </c>
      <c r="AA1480">
        <f t="shared" si="320"/>
        <v>6348000.4092995729</v>
      </c>
      <c r="AB1480">
        <f t="shared" si="321"/>
        <v>2487019.3368260614</v>
      </c>
      <c r="AC1480">
        <f t="shared" ref="AC1480:AC1543" si="323">AB1480*0.000000277778</f>
        <v>0.69083925734486962</v>
      </c>
      <c r="AD1480">
        <f t="shared" si="313"/>
        <v>2487019.3368260614</v>
      </c>
      <c r="AE1480">
        <f t="shared" si="314"/>
        <v>2312927.9832482371</v>
      </c>
      <c r="AF1480">
        <f t="shared" si="315"/>
        <v>2243540.14375079</v>
      </c>
      <c r="AG1480">
        <f t="shared" si="316"/>
        <v>2108927.7351257424</v>
      </c>
      <c r="AH1480">
        <f t="shared" si="316"/>
        <v>1982392.0710181978</v>
      </c>
      <c r="AI1480">
        <f t="shared" si="317"/>
        <v>1922920.3088876519</v>
      </c>
      <c r="AJ1480">
        <f t="shared" si="318"/>
        <v>1788315.8872655164</v>
      </c>
    </row>
    <row r="1481" spans="2:36" x14ac:dyDescent="0.25">
      <c r="B1481" s="5" t="s">
        <v>39</v>
      </c>
      <c r="C1481" s="5">
        <v>1473</v>
      </c>
      <c r="D1481" s="5">
        <v>451</v>
      </c>
      <c r="E1481" s="10">
        <v>0</v>
      </c>
      <c r="F1481" s="14">
        <f t="shared" si="319"/>
        <v>0</v>
      </c>
      <c r="G1481" s="14">
        <f t="shared" si="322"/>
        <v>0</v>
      </c>
      <c r="T1481" t="str">
        <f t="shared" ref="T1481:T1544" si="324">IF(F1481&lt;0,"Yes","No")</f>
        <v>No</v>
      </c>
      <c r="V1481">
        <f>Constants!$D$3*Constants!$D$4*Constants!$D$5</f>
        <v>179.08154999999999</v>
      </c>
      <c r="W1481">
        <f>0.5*Constants!$D$6*Constants!$D$7*(WLTC_class_3!G1481)^2</f>
        <v>0</v>
      </c>
      <c r="X1481">
        <f>Constants!$D$3*WLTC_class_3!F1481</f>
        <v>0</v>
      </c>
      <c r="Y1481">
        <f t="shared" ref="Y1481:Y1544" si="325">X1481+W1481+V1481</f>
        <v>179.08154999999999</v>
      </c>
      <c r="Z1481">
        <f t="shared" ref="Z1481:Z1544" si="326">Y1481*G1481</f>
        <v>0</v>
      </c>
      <c r="AA1481">
        <f t="shared" si="320"/>
        <v>6348000.4092995729</v>
      </c>
      <c r="AB1481">
        <f t="shared" si="321"/>
        <v>2487019.3368260614</v>
      </c>
      <c r="AC1481">
        <f t="shared" si="323"/>
        <v>0.69083925734486962</v>
      </c>
      <c r="AD1481">
        <f t="shared" ref="AD1481:AD1544" si="327">AB1481</f>
        <v>2487019.3368260614</v>
      </c>
      <c r="AE1481">
        <f t="shared" ref="AE1481:AE1544" si="328">AD1481*0.93</f>
        <v>2312927.9832482371</v>
      </c>
      <c r="AF1481">
        <f t="shared" ref="AF1481:AF1544" si="329">AE1481*0.97</f>
        <v>2243540.14375079</v>
      </c>
      <c r="AG1481">
        <f t="shared" ref="AG1481:AH1544" si="330">AF1481*0.94</f>
        <v>2108927.7351257424</v>
      </c>
      <c r="AH1481">
        <f t="shared" si="330"/>
        <v>1982392.0710181978</v>
      </c>
      <c r="AI1481">
        <f t="shared" ref="AI1481:AI1544" si="331">AH1481*0.97</f>
        <v>1922920.3088876519</v>
      </c>
      <c r="AJ1481">
        <f t="shared" ref="AJ1481:AJ1544" si="332">AI1481*0.93</f>
        <v>1788315.8872655164</v>
      </c>
    </row>
    <row r="1482" spans="2:36" x14ac:dyDescent="0.25">
      <c r="B1482" s="5" t="s">
        <v>39</v>
      </c>
      <c r="C1482" s="5">
        <v>1474</v>
      </c>
      <c r="D1482" s="5">
        <v>452</v>
      </c>
      <c r="E1482" s="10">
        <v>0</v>
      </c>
      <c r="F1482" s="14">
        <f t="shared" ref="F1482:F1545" si="333">($E1483-$E1481)/2/3.6</f>
        <v>0</v>
      </c>
      <c r="G1482" s="14">
        <f t="shared" si="322"/>
        <v>0</v>
      </c>
      <c r="T1482" t="str">
        <f t="shared" si="324"/>
        <v>No</v>
      </c>
      <c r="V1482">
        <f>Constants!$D$3*Constants!$D$4*Constants!$D$5</f>
        <v>179.08154999999999</v>
      </c>
      <c r="W1482">
        <f>0.5*Constants!$D$6*Constants!$D$7*(WLTC_class_3!G1482)^2</f>
        <v>0</v>
      </c>
      <c r="X1482">
        <f>Constants!$D$3*WLTC_class_3!F1482</f>
        <v>0</v>
      </c>
      <c r="Y1482">
        <f t="shared" si="325"/>
        <v>179.08154999999999</v>
      </c>
      <c r="Z1482">
        <f t="shared" si="326"/>
        <v>0</v>
      </c>
      <c r="AA1482">
        <f t="shared" ref="AA1482:AA1545" si="334">AA1481 + IF(Z1482&gt;0, Z1481, 0)</f>
        <v>6348000.4092995729</v>
      </c>
      <c r="AB1482">
        <f t="shared" ref="AB1482:AB1545" si="335">AB1481 + IF(Z1482&lt;0, ABS(Z1482), 0)</f>
        <v>2487019.3368260614</v>
      </c>
      <c r="AC1482">
        <f t="shared" si="323"/>
        <v>0.69083925734486962</v>
      </c>
      <c r="AD1482">
        <f t="shared" si="327"/>
        <v>2487019.3368260614</v>
      </c>
      <c r="AE1482">
        <f t="shared" si="328"/>
        <v>2312927.9832482371</v>
      </c>
      <c r="AF1482">
        <f t="shared" si="329"/>
        <v>2243540.14375079</v>
      </c>
      <c r="AG1482">
        <f t="shared" si="330"/>
        <v>2108927.7351257424</v>
      </c>
      <c r="AH1482">
        <f t="shared" si="330"/>
        <v>1982392.0710181978</v>
      </c>
      <c r="AI1482">
        <f t="shared" si="331"/>
        <v>1922920.3088876519</v>
      </c>
      <c r="AJ1482">
        <f t="shared" si="332"/>
        <v>1788315.8872655164</v>
      </c>
    </row>
    <row r="1483" spans="2:36" x14ac:dyDescent="0.25">
      <c r="B1483" s="5" t="s">
        <v>39</v>
      </c>
      <c r="C1483" s="5">
        <v>1475</v>
      </c>
      <c r="D1483" s="5">
        <v>453</v>
      </c>
      <c r="E1483" s="10">
        <v>0</v>
      </c>
      <c r="F1483" s="14">
        <f t="shared" si="333"/>
        <v>0</v>
      </c>
      <c r="G1483" s="14">
        <f t="shared" si="322"/>
        <v>0</v>
      </c>
      <c r="T1483" t="str">
        <f t="shared" si="324"/>
        <v>No</v>
      </c>
      <c r="V1483">
        <f>Constants!$D$3*Constants!$D$4*Constants!$D$5</f>
        <v>179.08154999999999</v>
      </c>
      <c r="W1483">
        <f>0.5*Constants!$D$6*Constants!$D$7*(WLTC_class_3!G1483)^2</f>
        <v>0</v>
      </c>
      <c r="X1483">
        <f>Constants!$D$3*WLTC_class_3!F1483</f>
        <v>0</v>
      </c>
      <c r="Y1483">
        <f t="shared" si="325"/>
        <v>179.08154999999999</v>
      </c>
      <c r="Z1483">
        <f t="shared" si="326"/>
        <v>0</v>
      </c>
      <c r="AA1483">
        <f t="shared" si="334"/>
        <v>6348000.4092995729</v>
      </c>
      <c r="AB1483">
        <f t="shared" si="335"/>
        <v>2487019.3368260614</v>
      </c>
      <c r="AC1483">
        <f t="shared" si="323"/>
        <v>0.69083925734486962</v>
      </c>
      <c r="AD1483">
        <f t="shared" si="327"/>
        <v>2487019.3368260614</v>
      </c>
      <c r="AE1483">
        <f t="shared" si="328"/>
        <v>2312927.9832482371</v>
      </c>
      <c r="AF1483">
        <f t="shared" si="329"/>
        <v>2243540.14375079</v>
      </c>
      <c r="AG1483">
        <f t="shared" si="330"/>
        <v>2108927.7351257424</v>
      </c>
      <c r="AH1483">
        <f t="shared" si="330"/>
        <v>1982392.0710181978</v>
      </c>
      <c r="AI1483">
        <f t="shared" si="331"/>
        <v>1922920.3088876519</v>
      </c>
      <c r="AJ1483">
        <f t="shared" si="332"/>
        <v>1788315.8872655164</v>
      </c>
    </row>
    <row r="1484" spans="2:36" x14ac:dyDescent="0.25">
      <c r="B1484" s="5" t="s">
        <v>39</v>
      </c>
      <c r="C1484" s="5">
        <v>1476</v>
      </c>
      <c r="D1484" s="5">
        <v>454</v>
      </c>
      <c r="E1484" s="10">
        <v>0</v>
      </c>
      <c r="F1484" s="14">
        <f t="shared" si="333"/>
        <v>0</v>
      </c>
      <c r="G1484" s="14">
        <f t="shared" si="322"/>
        <v>0</v>
      </c>
      <c r="T1484" t="str">
        <f t="shared" si="324"/>
        <v>No</v>
      </c>
      <c r="V1484">
        <f>Constants!$D$3*Constants!$D$4*Constants!$D$5</f>
        <v>179.08154999999999</v>
      </c>
      <c r="W1484">
        <f>0.5*Constants!$D$6*Constants!$D$7*(WLTC_class_3!G1484)^2</f>
        <v>0</v>
      </c>
      <c r="X1484">
        <f>Constants!$D$3*WLTC_class_3!F1484</f>
        <v>0</v>
      </c>
      <c r="Y1484">
        <f t="shared" si="325"/>
        <v>179.08154999999999</v>
      </c>
      <c r="Z1484">
        <f t="shared" si="326"/>
        <v>0</v>
      </c>
      <c r="AA1484">
        <f t="shared" si="334"/>
        <v>6348000.4092995729</v>
      </c>
      <c r="AB1484">
        <f t="shared" si="335"/>
        <v>2487019.3368260614</v>
      </c>
      <c r="AC1484">
        <f t="shared" si="323"/>
        <v>0.69083925734486962</v>
      </c>
      <c r="AD1484">
        <f t="shared" si="327"/>
        <v>2487019.3368260614</v>
      </c>
      <c r="AE1484">
        <f t="shared" si="328"/>
        <v>2312927.9832482371</v>
      </c>
      <c r="AF1484">
        <f t="shared" si="329"/>
        <v>2243540.14375079</v>
      </c>
      <c r="AG1484">
        <f t="shared" si="330"/>
        <v>2108927.7351257424</v>
      </c>
      <c r="AH1484">
        <f t="shared" si="330"/>
        <v>1982392.0710181978</v>
      </c>
      <c r="AI1484">
        <f t="shared" si="331"/>
        <v>1922920.3088876519</v>
      </c>
      <c r="AJ1484">
        <f t="shared" si="332"/>
        <v>1788315.8872655164</v>
      </c>
    </row>
    <row r="1485" spans="2:36" x14ac:dyDescent="0.25">
      <c r="B1485" s="5" t="s">
        <v>39</v>
      </c>
      <c r="C1485" s="5">
        <v>1477</v>
      </c>
      <c r="D1485" s="5">
        <v>455</v>
      </c>
      <c r="E1485" s="10">
        <v>0</v>
      </c>
      <c r="F1485" s="14">
        <f t="shared" si="333"/>
        <v>0</v>
      </c>
      <c r="G1485" s="14">
        <f t="shared" si="322"/>
        <v>0</v>
      </c>
      <c r="T1485" t="str">
        <f t="shared" si="324"/>
        <v>No</v>
      </c>
      <c r="V1485">
        <f>Constants!$D$3*Constants!$D$4*Constants!$D$5</f>
        <v>179.08154999999999</v>
      </c>
      <c r="W1485">
        <f>0.5*Constants!$D$6*Constants!$D$7*(WLTC_class_3!G1485)^2</f>
        <v>0</v>
      </c>
      <c r="X1485">
        <f>Constants!$D$3*WLTC_class_3!F1485</f>
        <v>0</v>
      </c>
      <c r="Y1485">
        <f t="shared" si="325"/>
        <v>179.08154999999999</v>
      </c>
      <c r="Z1485">
        <f t="shared" si="326"/>
        <v>0</v>
      </c>
      <c r="AA1485">
        <f t="shared" si="334"/>
        <v>6348000.4092995729</v>
      </c>
      <c r="AB1485">
        <f t="shared" si="335"/>
        <v>2487019.3368260614</v>
      </c>
      <c r="AC1485">
        <f t="shared" si="323"/>
        <v>0.69083925734486962</v>
      </c>
      <c r="AD1485">
        <f t="shared" si="327"/>
        <v>2487019.3368260614</v>
      </c>
      <c r="AE1485">
        <f t="shared" si="328"/>
        <v>2312927.9832482371</v>
      </c>
      <c r="AF1485">
        <f t="shared" si="329"/>
        <v>2243540.14375079</v>
      </c>
      <c r="AG1485">
        <f t="shared" si="330"/>
        <v>2108927.7351257424</v>
      </c>
      <c r="AH1485">
        <f t="shared" si="330"/>
        <v>1982392.0710181978</v>
      </c>
      <c r="AI1485">
        <f t="shared" si="331"/>
        <v>1922920.3088876519</v>
      </c>
      <c r="AJ1485">
        <f t="shared" si="332"/>
        <v>1788315.8872655164</v>
      </c>
    </row>
    <row r="1486" spans="2:36" x14ac:dyDescent="0.25">
      <c r="B1486" s="6" t="s">
        <v>40</v>
      </c>
      <c r="C1486" s="6">
        <v>1478</v>
      </c>
      <c r="D1486" s="6">
        <v>1</v>
      </c>
      <c r="E1486" s="11">
        <v>0</v>
      </c>
      <c r="F1486" s="14">
        <f t="shared" si="333"/>
        <v>0.30555555555555558</v>
      </c>
      <c r="G1486" s="14">
        <f t="shared" si="322"/>
        <v>0</v>
      </c>
      <c r="T1486" t="str">
        <f t="shared" si="324"/>
        <v>No</v>
      </c>
      <c r="V1486">
        <f>Constants!$D$3*Constants!$D$4*Constants!$D$5</f>
        <v>179.08154999999999</v>
      </c>
      <c r="W1486">
        <f>0.5*Constants!$D$6*Constants!$D$7*(WLTC_class_3!G1486)^2</f>
        <v>0</v>
      </c>
      <c r="X1486">
        <f>Constants!$D$3*WLTC_class_3!F1486</f>
        <v>458.33333333333337</v>
      </c>
      <c r="Y1486">
        <f t="shared" si="325"/>
        <v>637.41488333333336</v>
      </c>
      <c r="Z1486">
        <f t="shared" si="326"/>
        <v>0</v>
      </c>
      <c r="AA1486">
        <f t="shared" si="334"/>
        <v>6348000.4092995729</v>
      </c>
      <c r="AB1486">
        <f t="shared" si="335"/>
        <v>2487019.3368260614</v>
      </c>
      <c r="AC1486">
        <f t="shared" si="323"/>
        <v>0.69083925734486962</v>
      </c>
      <c r="AD1486">
        <f t="shared" si="327"/>
        <v>2487019.3368260614</v>
      </c>
      <c r="AE1486">
        <f t="shared" si="328"/>
        <v>2312927.9832482371</v>
      </c>
      <c r="AF1486">
        <f t="shared" si="329"/>
        <v>2243540.14375079</v>
      </c>
      <c r="AG1486">
        <f t="shared" si="330"/>
        <v>2108927.7351257424</v>
      </c>
      <c r="AH1486">
        <f t="shared" si="330"/>
        <v>1982392.0710181978</v>
      </c>
      <c r="AI1486">
        <f t="shared" si="331"/>
        <v>1922920.3088876519</v>
      </c>
      <c r="AJ1486">
        <f t="shared" si="332"/>
        <v>1788315.8872655164</v>
      </c>
    </row>
    <row r="1487" spans="2:36" x14ac:dyDescent="0.25">
      <c r="B1487" s="6" t="s">
        <v>40</v>
      </c>
      <c r="C1487" s="6">
        <v>1479</v>
      </c>
      <c r="D1487" s="6">
        <v>2</v>
      </c>
      <c r="E1487" s="11">
        <v>2.2000000000000002</v>
      </c>
      <c r="F1487" s="14">
        <f t="shared" si="333"/>
        <v>0.61111111111111116</v>
      </c>
      <c r="G1487" s="14">
        <f t="shared" si="322"/>
        <v>0.61111111111111116</v>
      </c>
      <c r="T1487" t="str">
        <f t="shared" si="324"/>
        <v>No</v>
      </c>
      <c r="V1487">
        <f>Constants!$D$3*Constants!$D$4*Constants!$D$5</f>
        <v>179.08154999999999</v>
      </c>
      <c r="W1487">
        <f>0.5*Constants!$D$6*Constants!$D$7*(WLTC_class_3!G1487)^2</f>
        <v>0.11680197222222222</v>
      </c>
      <c r="X1487">
        <f>Constants!$D$3*WLTC_class_3!F1487</f>
        <v>916.66666666666674</v>
      </c>
      <c r="Y1487">
        <f t="shared" si="325"/>
        <v>1095.8650186388891</v>
      </c>
      <c r="Z1487">
        <f t="shared" si="326"/>
        <v>669.69528916821002</v>
      </c>
      <c r="AA1487">
        <f t="shared" si="334"/>
        <v>6348000.4092995729</v>
      </c>
      <c r="AB1487">
        <f t="shared" si="335"/>
        <v>2487019.3368260614</v>
      </c>
      <c r="AC1487">
        <f t="shared" si="323"/>
        <v>0.69083925734486962</v>
      </c>
      <c r="AD1487">
        <f t="shared" si="327"/>
        <v>2487019.3368260614</v>
      </c>
      <c r="AE1487">
        <f t="shared" si="328"/>
        <v>2312927.9832482371</v>
      </c>
      <c r="AF1487">
        <f t="shared" si="329"/>
        <v>2243540.14375079</v>
      </c>
      <c r="AG1487">
        <f t="shared" si="330"/>
        <v>2108927.7351257424</v>
      </c>
      <c r="AH1487">
        <f t="shared" si="330"/>
        <v>1982392.0710181978</v>
      </c>
      <c r="AI1487">
        <f t="shared" si="331"/>
        <v>1922920.3088876519</v>
      </c>
      <c r="AJ1487">
        <f t="shared" si="332"/>
        <v>1788315.8872655164</v>
      </c>
    </row>
    <row r="1488" spans="2:36" x14ac:dyDescent="0.25">
      <c r="B1488" s="6" t="s">
        <v>40</v>
      </c>
      <c r="C1488" s="6">
        <v>1480</v>
      </c>
      <c r="D1488" s="6">
        <v>3</v>
      </c>
      <c r="E1488" s="11">
        <v>4.4000000000000004</v>
      </c>
      <c r="F1488" s="14">
        <f t="shared" si="333"/>
        <v>0.56944444444444442</v>
      </c>
      <c r="G1488" s="14">
        <f t="shared" si="322"/>
        <v>1.2222222222222223</v>
      </c>
      <c r="T1488" t="str">
        <f t="shared" si="324"/>
        <v>No</v>
      </c>
      <c r="V1488">
        <f>Constants!$D$3*Constants!$D$4*Constants!$D$5</f>
        <v>179.08154999999999</v>
      </c>
      <c r="W1488">
        <f>0.5*Constants!$D$6*Constants!$D$7*(WLTC_class_3!G1488)^2</f>
        <v>0.46720788888888887</v>
      </c>
      <c r="X1488">
        <f>Constants!$D$3*WLTC_class_3!F1488</f>
        <v>854.16666666666663</v>
      </c>
      <c r="Y1488">
        <f t="shared" si="325"/>
        <v>1033.7154245555555</v>
      </c>
      <c r="Z1488">
        <f t="shared" si="326"/>
        <v>1263.429963345679</v>
      </c>
      <c r="AA1488">
        <f t="shared" si="334"/>
        <v>6348670.1045887414</v>
      </c>
      <c r="AB1488">
        <f t="shared" si="335"/>
        <v>2487019.3368260614</v>
      </c>
      <c r="AC1488">
        <f t="shared" si="323"/>
        <v>0.69083925734486962</v>
      </c>
      <c r="AD1488">
        <f t="shared" si="327"/>
        <v>2487019.3368260614</v>
      </c>
      <c r="AE1488">
        <f t="shared" si="328"/>
        <v>2312927.9832482371</v>
      </c>
      <c r="AF1488">
        <f t="shared" si="329"/>
        <v>2243540.14375079</v>
      </c>
      <c r="AG1488">
        <f t="shared" si="330"/>
        <v>2108927.7351257424</v>
      </c>
      <c r="AH1488">
        <f t="shared" si="330"/>
        <v>1982392.0710181978</v>
      </c>
      <c r="AI1488">
        <f t="shared" si="331"/>
        <v>1922920.3088876519</v>
      </c>
      <c r="AJ1488">
        <f t="shared" si="332"/>
        <v>1788315.8872655164</v>
      </c>
    </row>
    <row r="1489" spans="2:36" x14ac:dyDescent="0.25">
      <c r="B1489" s="6" t="s">
        <v>40</v>
      </c>
      <c r="C1489" s="6">
        <v>1481</v>
      </c>
      <c r="D1489" s="6">
        <v>4</v>
      </c>
      <c r="E1489" s="11">
        <v>6.3</v>
      </c>
      <c r="F1489" s="14">
        <f t="shared" si="333"/>
        <v>0.4861111111111111</v>
      </c>
      <c r="G1489" s="14">
        <f t="shared" si="322"/>
        <v>1.75</v>
      </c>
      <c r="T1489" t="str">
        <f t="shared" si="324"/>
        <v>No</v>
      </c>
      <c r="V1489">
        <f>Constants!$D$3*Constants!$D$4*Constants!$D$5</f>
        <v>179.08154999999999</v>
      </c>
      <c r="W1489">
        <f>0.5*Constants!$D$6*Constants!$D$7*(WLTC_class_3!G1489)^2</f>
        <v>0.9578244374999999</v>
      </c>
      <c r="X1489">
        <f>Constants!$D$3*WLTC_class_3!F1489</f>
        <v>729.16666666666663</v>
      </c>
      <c r="Y1489">
        <f t="shared" si="325"/>
        <v>909.20604110416662</v>
      </c>
      <c r="Z1489">
        <f t="shared" si="326"/>
        <v>1591.1105719322916</v>
      </c>
      <c r="AA1489">
        <f t="shared" si="334"/>
        <v>6349933.5345520871</v>
      </c>
      <c r="AB1489">
        <f t="shared" si="335"/>
        <v>2487019.3368260614</v>
      </c>
      <c r="AC1489">
        <f t="shared" si="323"/>
        <v>0.69083925734486962</v>
      </c>
      <c r="AD1489">
        <f t="shared" si="327"/>
        <v>2487019.3368260614</v>
      </c>
      <c r="AE1489">
        <f t="shared" si="328"/>
        <v>2312927.9832482371</v>
      </c>
      <c r="AF1489">
        <f t="shared" si="329"/>
        <v>2243540.14375079</v>
      </c>
      <c r="AG1489">
        <f t="shared" si="330"/>
        <v>2108927.7351257424</v>
      </c>
      <c r="AH1489">
        <f t="shared" si="330"/>
        <v>1982392.0710181978</v>
      </c>
      <c r="AI1489">
        <f t="shared" si="331"/>
        <v>1922920.3088876519</v>
      </c>
      <c r="AJ1489">
        <f t="shared" si="332"/>
        <v>1788315.8872655164</v>
      </c>
    </row>
    <row r="1490" spans="2:36" x14ac:dyDescent="0.25">
      <c r="B1490" s="6" t="s">
        <v>40</v>
      </c>
      <c r="C1490" s="6">
        <v>1482</v>
      </c>
      <c r="D1490" s="6">
        <v>5</v>
      </c>
      <c r="E1490" s="11">
        <v>7.9</v>
      </c>
      <c r="F1490" s="14">
        <f t="shared" si="333"/>
        <v>0.40277777777777768</v>
      </c>
      <c r="G1490" s="14">
        <f t="shared" si="322"/>
        <v>2.1944444444444446</v>
      </c>
      <c r="T1490" t="str">
        <f t="shared" si="324"/>
        <v>No</v>
      </c>
      <c r="V1490">
        <f>Constants!$D$3*Constants!$D$4*Constants!$D$5</f>
        <v>179.08154999999999</v>
      </c>
      <c r="W1490">
        <f>0.5*Constants!$D$6*Constants!$D$7*(WLTC_class_3!G1490)^2</f>
        <v>1.5061179930555555</v>
      </c>
      <c r="X1490">
        <f>Constants!$D$3*WLTC_class_3!F1490</f>
        <v>604.16666666666652</v>
      </c>
      <c r="Y1490">
        <f t="shared" si="325"/>
        <v>784.75433465972208</v>
      </c>
      <c r="Z1490">
        <f t="shared" si="326"/>
        <v>1722.0997899477236</v>
      </c>
      <c r="AA1490">
        <f t="shared" si="334"/>
        <v>6351524.6451240191</v>
      </c>
      <c r="AB1490">
        <f t="shared" si="335"/>
        <v>2487019.3368260614</v>
      </c>
      <c r="AC1490">
        <f t="shared" si="323"/>
        <v>0.69083925734486962</v>
      </c>
      <c r="AD1490">
        <f t="shared" si="327"/>
        <v>2487019.3368260614</v>
      </c>
      <c r="AE1490">
        <f t="shared" si="328"/>
        <v>2312927.9832482371</v>
      </c>
      <c r="AF1490">
        <f t="shared" si="329"/>
        <v>2243540.14375079</v>
      </c>
      <c r="AG1490">
        <f t="shared" si="330"/>
        <v>2108927.7351257424</v>
      </c>
      <c r="AH1490">
        <f t="shared" si="330"/>
        <v>1982392.0710181978</v>
      </c>
      <c r="AI1490">
        <f t="shared" si="331"/>
        <v>1922920.3088876519</v>
      </c>
      <c r="AJ1490">
        <f t="shared" si="332"/>
        <v>1788315.8872655164</v>
      </c>
    </row>
    <row r="1491" spans="2:36" x14ac:dyDescent="0.25">
      <c r="B1491" s="6" t="s">
        <v>40</v>
      </c>
      <c r="C1491" s="6">
        <v>1483</v>
      </c>
      <c r="D1491" s="6">
        <v>6</v>
      </c>
      <c r="E1491" s="11">
        <v>9.1999999999999993</v>
      </c>
      <c r="F1491" s="14">
        <f t="shared" si="333"/>
        <v>0.34722222222222221</v>
      </c>
      <c r="G1491" s="14">
        <f t="shared" si="322"/>
        <v>2.5555555555555554</v>
      </c>
      <c r="T1491" t="str">
        <f t="shared" si="324"/>
        <v>No</v>
      </c>
      <c r="V1491">
        <f>Constants!$D$3*Constants!$D$4*Constants!$D$5</f>
        <v>179.08154999999999</v>
      </c>
      <c r="W1491">
        <f>0.5*Constants!$D$6*Constants!$D$7*(WLTC_class_3!G1491)^2</f>
        <v>2.0425865555555549</v>
      </c>
      <c r="X1491">
        <f>Constants!$D$3*WLTC_class_3!F1491</f>
        <v>520.83333333333337</v>
      </c>
      <c r="Y1491">
        <f t="shared" si="325"/>
        <v>701.95746988888891</v>
      </c>
      <c r="Z1491">
        <f t="shared" si="326"/>
        <v>1793.8913119382714</v>
      </c>
      <c r="AA1491">
        <f t="shared" si="334"/>
        <v>6353246.7449139664</v>
      </c>
      <c r="AB1491">
        <f t="shared" si="335"/>
        <v>2487019.3368260614</v>
      </c>
      <c r="AC1491">
        <f t="shared" si="323"/>
        <v>0.69083925734486962</v>
      </c>
      <c r="AD1491">
        <f t="shared" si="327"/>
        <v>2487019.3368260614</v>
      </c>
      <c r="AE1491">
        <f t="shared" si="328"/>
        <v>2312927.9832482371</v>
      </c>
      <c r="AF1491">
        <f t="shared" si="329"/>
        <v>2243540.14375079</v>
      </c>
      <c r="AG1491">
        <f t="shared" si="330"/>
        <v>2108927.7351257424</v>
      </c>
      <c r="AH1491">
        <f t="shared" si="330"/>
        <v>1982392.0710181978</v>
      </c>
      <c r="AI1491">
        <f t="shared" si="331"/>
        <v>1922920.3088876519</v>
      </c>
      <c r="AJ1491">
        <f t="shared" si="332"/>
        <v>1788315.8872655164</v>
      </c>
    </row>
    <row r="1492" spans="2:36" x14ac:dyDescent="0.25">
      <c r="B1492" s="6" t="s">
        <v>40</v>
      </c>
      <c r="C1492" s="6">
        <v>1484</v>
      </c>
      <c r="D1492" s="6">
        <v>7</v>
      </c>
      <c r="E1492" s="11">
        <v>10.4</v>
      </c>
      <c r="F1492" s="14">
        <f t="shared" si="333"/>
        <v>0.31944444444444453</v>
      </c>
      <c r="G1492" s="14">
        <f t="shared" si="322"/>
        <v>2.8888888888888888</v>
      </c>
      <c r="T1492" t="str">
        <f t="shared" si="324"/>
        <v>No</v>
      </c>
      <c r="V1492">
        <f>Constants!$D$3*Constants!$D$4*Constants!$D$5</f>
        <v>179.08154999999999</v>
      </c>
      <c r="W1492">
        <f>0.5*Constants!$D$6*Constants!$D$7*(WLTC_class_3!G1492)^2</f>
        <v>2.6101862222222216</v>
      </c>
      <c r="X1492">
        <f>Constants!$D$3*WLTC_class_3!F1492</f>
        <v>479.1666666666668</v>
      </c>
      <c r="Y1492">
        <f t="shared" si="325"/>
        <v>660.85840288888903</v>
      </c>
      <c r="Z1492">
        <f t="shared" si="326"/>
        <v>1909.1464972345682</v>
      </c>
      <c r="AA1492">
        <f t="shared" si="334"/>
        <v>6355040.6362259043</v>
      </c>
      <c r="AB1492">
        <f t="shared" si="335"/>
        <v>2487019.3368260614</v>
      </c>
      <c r="AC1492">
        <f t="shared" si="323"/>
        <v>0.69083925734486962</v>
      </c>
      <c r="AD1492">
        <f t="shared" si="327"/>
        <v>2487019.3368260614</v>
      </c>
      <c r="AE1492">
        <f t="shared" si="328"/>
        <v>2312927.9832482371</v>
      </c>
      <c r="AF1492">
        <f t="shared" si="329"/>
        <v>2243540.14375079</v>
      </c>
      <c r="AG1492">
        <f t="shared" si="330"/>
        <v>2108927.7351257424</v>
      </c>
      <c r="AH1492">
        <f t="shared" si="330"/>
        <v>1982392.0710181978</v>
      </c>
      <c r="AI1492">
        <f t="shared" si="331"/>
        <v>1922920.3088876519</v>
      </c>
      <c r="AJ1492">
        <f t="shared" si="332"/>
        <v>1788315.8872655164</v>
      </c>
    </row>
    <row r="1493" spans="2:36" x14ac:dyDescent="0.25">
      <c r="B1493" s="6" t="s">
        <v>40</v>
      </c>
      <c r="C1493" s="6">
        <v>1485</v>
      </c>
      <c r="D1493" s="6">
        <v>8</v>
      </c>
      <c r="E1493" s="11">
        <v>11.5</v>
      </c>
      <c r="F1493" s="14">
        <f t="shared" si="333"/>
        <v>0.34722222222222221</v>
      </c>
      <c r="G1493" s="14">
        <f t="shared" si="322"/>
        <v>3.1944444444444442</v>
      </c>
      <c r="T1493" t="str">
        <f t="shared" si="324"/>
        <v>No</v>
      </c>
      <c r="V1493">
        <f>Constants!$D$3*Constants!$D$4*Constants!$D$5</f>
        <v>179.08154999999999</v>
      </c>
      <c r="W1493">
        <f>0.5*Constants!$D$6*Constants!$D$7*(WLTC_class_3!G1493)^2</f>
        <v>3.191541493055555</v>
      </c>
      <c r="X1493">
        <f>Constants!$D$3*WLTC_class_3!F1493</f>
        <v>520.83333333333337</v>
      </c>
      <c r="Y1493">
        <f t="shared" si="325"/>
        <v>703.10642482638889</v>
      </c>
      <c r="Z1493">
        <f t="shared" si="326"/>
        <v>2246.0344126398531</v>
      </c>
      <c r="AA1493">
        <f t="shared" si="334"/>
        <v>6356949.782723139</v>
      </c>
      <c r="AB1493">
        <f t="shared" si="335"/>
        <v>2487019.3368260614</v>
      </c>
      <c r="AC1493">
        <f t="shared" si="323"/>
        <v>0.69083925734486962</v>
      </c>
      <c r="AD1493">
        <f t="shared" si="327"/>
        <v>2487019.3368260614</v>
      </c>
      <c r="AE1493">
        <f t="shared" si="328"/>
        <v>2312927.9832482371</v>
      </c>
      <c r="AF1493">
        <f t="shared" si="329"/>
        <v>2243540.14375079</v>
      </c>
      <c r="AG1493">
        <f t="shared" si="330"/>
        <v>2108927.7351257424</v>
      </c>
      <c r="AH1493">
        <f t="shared" si="330"/>
        <v>1982392.0710181978</v>
      </c>
      <c r="AI1493">
        <f t="shared" si="331"/>
        <v>1922920.3088876519</v>
      </c>
      <c r="AJ1493">
        <f t="shared" si="332"/>
        <v>1788315.8872655164</v>
      </c>
    </row>
    <row r="1494" spans="2:36" x14ac:dyDescent="0.25">
      <c r="B1494" s="6" t="s">
        <v>40</v>
      </c>
      <c r="C1494" s="6">
        <v>1486</v>
      </c>
      <c r="D1494" s="6">
        <v>9</v>
      </c>
      <c r="E1494" s="11">
        <v>12.9</v>
      </c>
      <c r="F1494" s="14">
        <f t="shared" si="333"/>
        <v>0.44444444444444431</v>
      </c>
      <c r="G1494" s="14">
        <f t="shared" si="322"/>
        <v>3.5833333333333335</v>
      </c>
      <c r="T1494" t="str">
        <f t="shared" si="324"/>
        <v>No</v>
      </c>
      <c r="V1494">
        <f>Constants!$D$3*Constants!$D$4*Constants!$D$5</f>
        <v>179.08154999999999</v>
      </c>
      <c r="W1494">
        <f>0.5*Constants!$D$6*Constants!$D$7*(WLTC_class_3!G1494)^2</f>
        <v>4.0159124374999999</v>
      </c>
      <c r="X1494">
        <f>Constants!$D$3*WLTC_class_3!F1494</f>
        <v>666.66666666666652</v>
      </c>
      <c r="Y1494">
        <f t="shared" si="325"/>
        <v>849.7641291041665</v>
      </c>
      <c r="Z1494">
        <f t="shared" si="326"/>
        <v>3044.9881292899299</v>
      </c>
      <c r="AA1494">
        <f t="shared" si="334"/>
        <v>6359195.8171357792</v>
      </c>
      <c r="AB1494">
        <f t="shared" si="335"/>
        <v>2487019.3368260614</v>
      </c>
      <c r="AC1494">
        <f t="shared" si="323"/>
        <v>0.69083925734486962</v>
      </c>
      <c r="AD1494">
        <f t="shared" si="327"/>
        <v>2487019.3368260614</v>
      </c>
      <c r="AE1494">
        <f t="shared" si="328"/>
        <v>2312927.9832482371</v>
      </c>
      <c r="AF1494">
        <f t="shared" si="329"/>
        <v>2243540.14375079</v>
      </c>
      <c r="AG1494">
        <f t="shared" si="330"/>
        <v>2108927.7351257424</v>
      </c>
      <c r="AH1494">
        <f t="shared" si="330"/>
        <v>1982392.0710181978</v>
      </c>
      <c r="AI1494">
        <f t="shared" si="331"/>
        <v>1922920.3088876519</v>
      </c>
      <c r="AJ1494">
        <f t="shared" si="332"/>
        <v>1788315.8872655164</v>
      </c>
    </row>
    <row r="1495" spans="2:36" x14ac:dyDescent="0.25">
      <c r="B1495" s="6" t="s">
        <v>40</v>
      </c>
      <c r="C1495" s="6">
        <v>1487</v>
      </c>
      <c r="D1495" s="6">
        <v>10</v>
      </c>
      <c r="E1495" s="11">
        <v>14.7</v>
      </c>
      <c r="F1495" s="14">
        <f t="shared" si="333"/>
        <v>0.56944444444444442</v>
      </c>
      <c r="G1495" s="14">
        <f t="shared" si="322"/>
        <v>4.083333333333333</v>
      </c>
      <c r="T1495" t="str">
        <f t="shared" si="324"/>
        <v>No</v>
      </c>
      <c r="V1495">
        <f>Constants!$D$3*Constants!$D$4*Constants!$D$5</f>
        <v>179.08154999999999</v>
      </c>
      <c r="W1495">
        <f>0.5*Constants!$D$6*Constants!$D$7*(WLTC_class_3!G1495)^2</f>
        <v>5.2148219374999982</v>
      </c>
      <c r="X1495">
        <f>Constants!$D$3*WLTC_class_3!F1495</f>
        <v>854.16666666666663</v>
      </c>
      <c r="Y1495">
        <f t="shared" si="325"/>
        <v>1038.4630386041667</v>
      </c>
      <c r="Z1495">
        <f t="shared" si="326"/>
        <v>4240.3907409670137</v>
      </c>
      <c r="AA1495">
        <f t="shared" si="334"/>
        <v>6362240.805265069</v>
      </c>
      <c r="AB1495">
        <f t="shared" si="335"/>
        <v>2487019.3368260614</v>
      </c>
      <c r="AC1495">
        <f t="shared" si="323"/>
        <v>0.69083925734486962</v>
      </c>
      <c r="AD1495">
        <f t="shared" si="327"/>
        <v>2487019.3368260614</v>
      </c>
      <c r="AE1495">
        <f t="shared" si="328"/>
        <v>2312927.9832482371</v>
      </c>
      <c r="AF1495">
        <f t="shared" si="329"/>
        <v>2243540.14375079</v>
      </c>
      <c r="AG1495">
        <f t="shared" si="330"/>
        <v>2108927.7351257424</v>
      </c>
      <c r="AH1495">
        <f t="shared" si="330"/>
        <v>1982392.0710181978</v>
      </c>
      <c r="AI1495">
        <f t="shared" si="331"/>
        <v>1922920.3088876519</v>
      </c>
      <c r="AJ1495">
        <f t="shared" si="332"/>
        <v>1788315.8872655164</v>
      </c>
    </row>
    <row r="1496" spans="2:36" x14ac:dyDescent="0.25">
      <c r="B1496" s="6" t="s">
        <v>40</v>
      </c>
      <c r="C1496" s="6">
        <v>1488</v>
      </c>
      <c r="D1496" s="6">
        <v>11</v>
      </c>
      <c r="E1496" s="11">
        <v>17</v>
      </c>
      <c r="F1496" s="14">
        <f t="shared" si="333"/>
        <v>0.70833333333333348</v>
      </c>
      <c r="G1496" s="14">
        <f t="shared" si="322"/>
        <v>4.7222222222222223</v>
      </c>
      <c r="T1496" t="str">
        <f t="shared" si="324"/>
        <v>No</v>
      </c>
      <c r="V1496">
        <f>Constants!$D$3*Constants!$D$4*Constants!$D$5</f>
        <v>179.08154999999999</v>
      </c>
      <c r="W1496">
        <f>0.5*Constants!$D$6*Constants!$D$7*(WLTC_class_3!G1496)^2</f>
        <v>6.974332638888888</v>
      </c>
      <c r="X1496">
        <f>Constants!$D$3*WLTC_class_3!F1496</f>
        <v>1062.5000000000002</v>
      </c>
      <c r="Y1496">
        <f t="shared" si="325"/>
        <v>1248.5558826388892</v>
      </c>
      <c r="Z1496">
        <f t="shared" si="326"/>
        <v>5895.9583346836434</v>
      </c>
      <c r="AA1496">
        <f t="shared" si="334"/>
        <v>6366481.1960060364</v>
      </c>
      <c r="AB1496">
        <f t="shared" si="335"/>
        <v>2487019.3368260614</v>
      </c>
      <c r="AC1496">
        <f t="shared" si="323"/>
        <v>0.69083925734486962</v>
      </c>
      <c r="AD1496">
        <f t="shared" si="327"/>
        <v>2487019.3368260614</v>
      </c>
      <c r="AE1496">
        <f t="shared" si="328"/>
        <v>2312927.9832482371</v>
      </c>
      <c r="AF1496">
        <f t="shared" si="329"/>
        <v>2243540.14375079</v>
      </c>
      <c r="AG1496">
        <f t="shared" si="330"/>
        <v>2108927.7351257424</v>
      </c>
      <c r="AH1496">
        <f t="shared" si="330"/>
        <v>1982392.0710181978</v>
      </c>
      <c r="AI1496">
        <f t="shared" si="331"/>
        <v>1922920.3088876519</v>
      </c>
      <c r="AJ1496">
        <f t="shared" si="332"/>
        <v>1788315.8872655164</v>
      </c>
    </row>
    <row r="1497" spans="2:36" x14ac:dyDescent="0.25">
      <c r="B1497" s="6" t="s">
        <v>40</v>
      </c>
      <c r="C1497" s="6">
        <v>1489</v>
      </c>
      <c r="D1497" s="6">
        <v>12</v>
      </c>
      <c r="E1497" s="11">
        <v>19.8</v>
      </c>
      <c r="F1497" s="14">
        <f t="shared" si="333"/>
        <v>0.84722222222222243</v>
      </c>
      <c r="G1497" s="14">
        <f t="shared" si="322"/>
        <v>5.5</v>
      </c>
      <c r="T1497" t="str">
        <f t="shared" si="324"/>
        <v>No</v>
      </c>
      <c r="V1497">
        <f>Constants!$D$3*Constants!$D$4*Constants!$D$5</f>
        <v>179.08154999999999</v>
      </c>
      <c r="W1497">
        <f>0.5*Constants!$D$6*Constants!$D$7*(WLTC_class_3!G1497)^2</f>
        <v>9.4609597499999989</v>
      </c>
      <c r="X1497">
        <f>Constants!$D$3*WLTC_class_3!F1497</f>
        <v>1270.8333333333337</v>
      </c>
      <c r="Y1497">
        <f t="shared" si="325"/>
        <v>1459.3758430833336</v>
      </c>
      <c r="Z1497">
        <f t="shared" si="326"/>
        <v>8026.5671369583351</v>
      </c>
      <c r="AA1497">
        <f t="shared" si="334"/>
        <v>6372377.1543407198</v>
      </c>
      <c r="AB1497">
        <f t="shared" si="335"/>
        <v>2487019.3368260614</v>
      </c>
      <c r="AC1497">
        <f t="shared" si="323"/>
        <v>0.69083925734486962</v>
      </c>
      <c r="AD1497">
        <f t="shared" si="327"/>
        <v>2487019.3368260614</v>
      </c>
      <c r="AE1497">
        <f t="shared" si="328"/>
        <v>2312927.9832482371</v>
      </c>
      <c r="AF1497">
        <f t="shared" si="329"/>
        <v>2243540.14375079</v>
      </c>
      <c r="AG1497">
        <f t="shared" si="330"/>
        <v>2108927.7351257424</v>
      </c>
      <c r="AH1497">
        <f t="shared" si="330"/>
        <v>1982392.0710181978</v>
      </c>
      <c r="AI1497">
        <f t="shared" si="331"/>
        <v>1922920.3088876519</v>
      </c>
      <c r="AJ1497">
        <f t="shared" si="332"/>
        <v>1788315.8872655164</v>
      </c>
    </row>
    <row r="1498" spans="2:36" x14ac:dyDescent="0.25">
      <c r="B1498" s="6" t="s">
        <v>40</v>
      </c>
      <c r="C1498" s="6">
        <v>1490</v>
      </c>
      <c r="D1498" s="6">
        <v>13</v>
      </c>
      <c r="E1498" s="11">
        <v>23.1</v>
      </c>
      <c r="F1498" s="14">
        <f t="shared" si="333"/>
        <v>0.95833333333333315</v>
      </c>
      <c r="G1498" s="14">
        <f t="shared" si="322"/>
        <v>6.416666666666667</v>
      </c>
      <c r="T1498" t="str">
        <f t="shared" si="324"/>
        <v>No</v>
      </c>
      <c r="V1498">
        <f>Constants!$D$3*Constants!$D$4*Constants!$D$5</f>
        <v>179.08154999999999</v>
      </c>
      <c r="W1498">
        <f>0.5*Constants!$D$6*Constants!$D$7*(WLTC_class_3!G1498)^2</f>
        <v>12.877417437499998</v>
      </c>
      <c r="X1498">
        <f>Constants!$D$3*WLTC_class_3!F1498</f>
        <v>1437.4999999999998</v>
      </c>
      <c r="Y1498">
        <f t="shared" si="325"/>
        <v>1629.4589674374997</v>
      </c>
      <c r="Z1498">
        <f t="shared" si="326"/>
        <v>10455.69504105729</v>
      </c>
      <c r="AA1498">
        <f t="shared" si="334"/>
        <v>6380403.721477678</v>
      </c>
      <c r="AB1498">
        <f t="shared" si="335"/>
        <v>2487019.3368260614</v>
      </c>
      <c r="AC1498">
        <f t="shared" si="323"/>
        <v>0.69083925734486962</v>
      </c>
      <c r="AD1498">
        <f t="shared" si="327"/>
        <v>2487019.3368260614</v>
      </c>
      <c r="AE1498">
        <f t="shared" si="328"/>
        <v>2312927.9832482371</v>
      </c>
      <c r="AF1498">
        <f t="shared" si="329"/>
        <v>2243540.14375079</v>
      </c>
      <c r="AG1498">
        <f t="shared" si="330"/>
        <v>2108927.7351257424</v>
      </c>
      <c r="AH1498">
        <f t="shared" si="330"/>
        <v>1982392.0710181978</v>
      </c>
      <c r="AI1498">
        <f t="shared" si="331"/>
        <v>1922920.3088876519</v>
      </c>
      <c r="AJ1498">
        <f t="shared" si="332"/>
        <v>1788315.8872655164</v>
      </c>
    </row>
    <row r="1499" spans="2:36" x14ac:dyDescent="0.25">
      <c r="B1499" s="6" t="s">
        <v>40</v>
      </c>
      <c r="C1499" s="6">
        <v>1491</v>
      </c>
      <c r="D1499" s="6">
        <v>14</v>
      </c>
      <c r="E1499" s="11">
        <v>26.7</v>
      </c>
      <c r="F1499" s="14">
        <f t="shared" si="333"/>
        <v>1.0277777777777775</v>
      </c>
      <c r="G1499" s="14">
        <f t="shared" si="322"/>
        <v>7.4166666666666661</v>
      </c>
      <c r="T1499" t="str">
        <f t="shared" si="324"/>
        <v>No</v>
      </c>
      <c r="V1499">
        <f>Constants!$D$3*Constants!$D$4*Constants!$D$5</f>
        <v>179.08154999999999</v>
      </c>
      <c r="W1499">
        <f>0.5*Constants!$D$6*Constants!$D$7*(WLTC_class_3!G1499)^2</f>
        <v>17.203916937499994</v>
      </c>
      <c r="X1499">
        <f>Constants!$D$3*WLTC_class_3!F1499</f>
        <v>1541.6666666666663</v>
      </c>
      <c r="Y1499">
        <f t="shared" si="325"/>
        <v>1737.9521336041662</v>
      </c>
      <c r="Z1499">
        <f t="shared" si="326"/>
        <v>12889.811657564231</v>
      </c>
      <c r="AA1499">
        <f t="shared" si="334"/>
        <v>6390859.4165187357</v>
      </c>
      <c r="AB1499">
        <f t="shared" si="335"/>
        <v>2487019.3368260614</v>
      </c>
      <c r="AC1499">
        <f t="shared" si="323"/>
        <v>0.69083925734486962</v>
      </c>
      <c r="AD1499">
        <f t="shared" si="327"/>
        <v>2487019.3368260614</v>
      </c>
      <c r="AE1499">
        <f t="shared" si="328"/>
        <v>2312927.9832482371</v>
      </c>
      <c r="AF1499">
        <f t="shared" si="329"/>
        <v>2243540.14375079</v>
      </c>
      <c r="AG1499">
        <f t="shared" si="330"/>
        <v>2108927.7351257424</v>
      </c>
      <c r="AH1499">
        <f t="shared" si="330"/>
        <v>1982392.0710181978</v>
      </c>
      <c r="AI1499">
        <f t="shared" si="331"/>
        <v>1922920.3088876519</v>
      </c>
      <c r="AJ1499">
        <f t="shared" si="332"/>
        <v>1788315.8872655164</v>
      </c>
    </row>
    <row r="1500" spans="2:36" x14ac:dyDescent="0.25">
      <c r="B1500" s="6" t="s">
        <v>40</v>
      </c>
      <c r="C1500" s="6">
        <v>1492</v>
      </c>
      <c r="D1500" s="6">
        <v>15</v>
      </c>
      <c r="E1500" s="11">
        <v>30.5</v>
      </c>
      <c r="F1500" s="14">
        <f t="shared" si="333"/>
        <v>1.0277777777777781</v>
      </c>
      <c r="G1500" s="14">
        <f t="shared" si="322"/>
        <v>8.4722222222222214</v>
      </c>
      <c r="T1500" t="str">
        <f t="shared" si="324"/>
        <v>No</v>
      </c>
      <c r="V1500">
        <f>Constants!$D$3*Constants!$D$4*Constants!$D$5</f>
        <v>179.08154999999999</v>
      </c>
      <c r="W1500">
        <f>0.5*Constants!$D$6*Constants!$D$7*(WLTC_class_3!G1500)^2</f>
        <v>22.44938732638888</v>
      </c>
      <c r="X1500">
        <f>Constants!$D$3*WLTC_class_3!F1500</f>
        <v>1541.6666666666672</v>
      </c>
      <c r="Y1500">
        <f t="shared" si="325"/>
        <v>1743.197603993056</v>
      </c>
      <c r="Z1500">
        <f t="shared" si="326"/>
        <v>14768.757478274501</v>
      </c>
      <c r="AA1500">
        <f t="shared" si="334"/>
        <v>6403749.2281762995</v>
      </c>
      <c r="AB1500">
        <f t="shared" si="335"/>
        <v>2487019.3368260614</v>
      </c>
      <c r="AC1500">
        <f t="shared" si="323"/>
        <v>0.69083925734486962</v>
      </c>
      <c r="AD1500">
        <f t="shared" si="327"/>
        <v>2487019.3368260614</v>
      </c>
      <c r="AE1500">
        <f t="shared" si="328"/>
        <v>2312927.9832482371</v>
      </c>
      <c r="AF1500">
        <f t="shared" si="329"/>
        <v>2243540.14375079</v>
      </c>
      <c r="AG1500">
        <f t="shared" si="330"/>
        <v>2108927.7351257424</v>
      </c>
      <c r="AH1500">
        <f t="shared" si="330"/>
        <v>1982392.0710181978</v>
      </c>
      <c r="AI1500">
        <f t="shared" si="331"/>
        <v>1922920.3088876519</v>
      </c>
      <c r="AJ1500">
        <f t="shared" si="332"/>
        <v>1788315.8872655164</v>
      </c>
    </row>
    <row r="1501" spans="2:36" x14ac:dyDescent="0.25">
      <c r="B1501" s="6" t="s">
        <v>40</v>
      </c>
      <c r="C1501" s="6">
        <v>1493</v>
      </c>
      <c r="D1501" s="6">
        <v>16</v>
      </c>
      <c r="E1501" s="11">
        <v>34.1</v>
      </c>
      <c r="F1501" s="14">
        <f t="shared" si="333"/>
        <v>0.97222222222222221</v>
      </c>
      <c r="G1501" s="14">
        <f t="shared" ref="G1501:G1564" si="336">E1501/3.6</f>
        <v>9.4722222222222232</v>
      </c>
      <c r="T1501" t="str">
        <f t="shared" si="324"/>
        <v>No</v>
      </c>
      <c r="V1501">
        <f>Constants!$D$3*Constants!$D$4*Constants!$D$5</f>
        <v>179.08154999999999</v>
      </c>
      <c r="W1501">
        <f>0.5*Constants!$D$6*Constants!$D$7*(WLTC_class_3!G1501)^2</f>
        <v>28.061673826388891</v>
      </c>
      <c r="X1501">
        <f>Constants!$D$3*WLTC_class_3!F1501</f>
        <v>1458.3333333333333</v>
      </c>
      <c r="Y1501">
        <f t="shared" si="325"/>
        <v>1665.4765571597222</v>
      </c>
      <c r="Z1501">
        <f t="shared" si="326"/>
        <v>15775.764055318481</v>
      </c>
      <c r="AA1501">
        <f t="shared" si="334"/>
        <v>6418517.9856545739</v>
      </c>
      <c r="AB1501">
        <f t="shared" si="335"/>
        <v>2487019.3368260614</v>
      </c>
      <c r="AC1501">
        <f t="shared" si="323"/>
        <v>0.69083925734486962</v>
      </c>
      <c r="AD1501">
        <f t="shared" si="327"/>
        <v>2487019.3368260614</v>
      </c>
      <c r="AE1501">
        <f t="shared" si="328"/>
        <v>2312927.9832482371</v>
      </c>
      <c r="AF1501">
        <f t="shared" si="329"/>
        <v>2243540.14375079</v>
      </c>
      <c r="AG1501">
        <f t="shared" si="330"/>
        <v>2108927.7351257424</v>
      </c>
      <c r="AH1501">
        <f t="shared" si="330"/>
        <v>1982392.0710181978</v>
      </c>
      <c r="AI1501">
        <f t="shared" si="331"/>
        <v>1922920.3088876519</v>
      </c>
      <c r="AJ1501">
        <f t="shared" si="332"/>
        <v>1788315.8872655164</v>
      </c>
    </row>
    <row r="1502" spans="2:36" x14ac:dyDescent="0.25">
      <c r="B1502" s="6" t="s">
        <v>40</v>
      </c>
      <c r="C1502" s="6">
        <v>1494</v>
      </c>
      <c r="D1502" s="6">
        <v>17</v>
      </c>
      <c r="E1502" s="11">
        <v>37.5</v>
      </c>
      <c r="F1502" s="14">
        <f t="shared" si="333"/>
        <v>0.90277777777777779</v>
      </c>
      <c r="G1502" s="14">
        <f t="shared" si="336"/>
        <v>10.416666666666666</v>
      </c>
      <c r="T1502" t="str">
        <f t="shared" si="324"/>
        <v>No</v>
      </c>
      <c r="V1502">
        <f>Constants!$D$3*Constants!$D$4*Constants!$D$5</f>
        <v>179.08154999999999</v>
      </c>
      <c r="W1502">
        <f>0.5*Constants!$D$6*Constants!$D$7*(WLTC_class_3!G1502)^2</f>
        <v>33.936523437499993</v>
      </c>
      <c r="X1502">
        <f>Constants!$D$3*WLTC_class_3!F1502</f>
        <v>1354.1666666666667</v>
      </c>
      <c r="Y1502">
        <f t="shared" si="325"/>
        <v>1567.1847401041668</v>
      </c>
      <c r="Z1502">
        <f t="shared" si="326"/>
        <v>16324.841042751737</v>
      </c>
      <c r="AA1502">
        <f t="shared" si="334"/>
        <v>6434293.7497098921</v>
      </c>
      <c r="AB1502">
        <f t="shared" si="335"/>
        <v>2487019.3368260614</v>
      </c>
      <c r="AC1502">
        <f t="shared" si="323"/>
        <v>0.69083925734486962</v>
      </c>
      <c r="AD1502">
        <f t="shared" si="327"/>
        <v>2487019.3368260614</v>
      </c>
      <c r="AE1502">
        <f t="shared" si="328"/>
        <v>2312927.9832482371</v>
      </c>
      <c r="AF1502">
        <f t="shared" si="329"/>
        <v>2243540.14375079</v>
      </c>
      <c r="AG1502">
        <f t="shared" si="330"/>
        <v>2108927.7351257424</v>
      </c>
      <c r="AH1502">
        <f t="shared" si="330"/>
        <v>1982392.0710181978</v>
      </c>
      <c r="AI1502">
        <f t="shared" si="331"/>
        <v>1922920.3088876519</v>
      </c>
      <c r="AJ1502">
        <f t="shared" si="332"/>
        <v>1788315.8872655164</v>
      </c>
    </row>
    <row r="1503" spans="2:36" x14ac:dyDescent="0.25">
      <c r="B1503" s="6" t="s">
        <v>40</v>
      </c>
      <c r="C1503" s="6">
        <v>1495</v>
      </c>
      <c r="D1503" s="6">
        <v>18</v>
      </c>
      <c r="E1503" s="11">
        <v>40.6</v>
      </c>
      <c r="F1503" s="14">
        <f t="shared" si="333"/>
        <v>0.80555555555555514</v>
      </c>
      <c r="G1503" s="14">
        <f t="shared" si="336"/>
        <v>11.277777777777779</v>
      </c>
      <c r="T1503" t="str">
        <f t="shared" si="324"/>
        <v>No</v>
      </c>
      <c r="V1503">
        <f>Constants!$D$3*Constants!$D$4*Constants!$D$5</f>
        <v>179.08154999999999</v>
      </c>
      <c r="W1503">
        <f>0.5*Constants!$D$6*Constants!$D$7*(WLTC_class_3!G1503)^2</f>
        <v>39.779276638888888</v>
      </c>
      <c r="X1503">
        <f>Constants!$D$3*WLTC_class_3!F1503</f>
        <v>1208.3333333333328</v>
      </c>
      <c r="Y1503">
        <f t="shared" si="325"/>
        <v>1427.1941599722218</v>
      </c>
      <c r="Z1503">
        <f t="shared" si="326"/>
        <v>16095.578581908947</v>
      </c>
      <c r="AA1503">
        <f t="shared" si="334"/>
        <v>6450618.5907526435</v>
      </c>
      <c r="AB1503">
        <f t="shared" si="335"/>
        <v>2487019.3368260614</v>
      </c>
      <c r="AC1503">
        <f t="shared" si="323"/>
        <v>0.69083925734486962</v>
      </c>
      <c r="AD1503">
        <f t="shared" si="327"/>
        <v>2487019.3368260614</v>
      </c>
      <c r="AE1503">
        <f t="shared" si="328"/>
        <v>2312927.9832482371</v>
      </c>
      <c r="AF1503">
        <f t="shared" si="329"/>
        <v>2243540.14375079</v>
      </c>
      <c r="AG1503">
        <f t="shared" si="330"/>
        <v>2108927.7351257424</v>
      </c>
      <c r="AH1503">
        <f t="shared" si="330"/>
        <v>1982392.0710181978</v>
      </c>
      <c r="AI1503">
        <f t="shared" si="331"/>
        <v>1922920.3088876519</v>
      </c>
      <c r="AJ1503">
        <f t="shared" si="332"/>
        <v>1788315.8872655164</v>
      </c>
    </row>
    <row r="1504" spans="2:36" x14ac:dyDescent="0.25">
      <c r="B1504" s="6" t="s">
        <v>40</v>
      </c>
      <c r="C1504" s="6">
        <v>1496</v>
      </c>
      <c r="D1504" s="6">
        <v>19</v>
      </c>
      <c r="E1504" s="11">
        <v>43.3</v>
      </c>
      <c r="F1504" s="14">
        <f t="shared" si="333"/>
        <v>0.70833333333333348</v>
      </c>
      <c r="G1504" s="14">
        <f t="shared" si="336"/>
        <v>12.027777777777777</v>
      </c>
      <c r="T1504" t="str">
        <f t="shared" si="324"/>
        <v>No</v>
      </c>
      <c r="V1504">
        <f>Constants!$D$3*Constants!$D$4*Constants!$D$5</f>
        <v>179.08154999999999</v>
      </c>
      <c r="W1504">
        <f>0.5*Constants!$D$6*Constants!$D$7*(WLTC_class_3!G1504)^2</f>
        <v>45.246043326388872</v>
      </c>
      <c r="X1504">
        <f>Constants!$D$3*WLTC_class_3!F1504</f>
        <v>1062.5000000000002</v>
      </c>
      <c r="Y1504">
        <f t="shared" si="325"/>
        <v>1286.827593326389</v>
      </c>
      <c r="Z1504">
        <f t="shared" si="326"/>
        <v>15477.6763308424</v>
      </c>
      <c r="AA1504">
        <f t="shared" si="334"/>
        <v>6466714.1693345523</v>
      </c>
      <c r="AB1504">
        <f t="shared" si="335"/>
        <v>2487019.3368260614</v>
      </c>
      <c r="AC1504">
        <f t="shared" si="323"/>
        <v>0.69083925734486962</v>
      </c>
      <c r="AD1504">
        <f t="shared" si="327"/>
        <v>2487019.3368260614</v>
      </c>
      <c r="AE1504">
        <f t="shared" si="328"/>
        <v>2312927.9832482371</v>
      </c>
      <c r="AF1504">
        <f t="shared" si="329"/>
        <v>2243540.14375079</v>
      </c>
      <c r="AG1504">
        <f t="shared" si="330"/>
        <v>2108927.7351257424</v>
      </c>
      <c r="AH1504">
        <f t="shared" si="330"/>
        <v>1982392.0710181978</v>
      </c>
      <c r="AI1504">
        <f t="shared" si="331"/>
        <v>1922920.3088876519</v>
      </c>
      <c r="AJ1504">
        <f t="shared" si="332"/>
        <v>1788315.8872655164</v>
      </c>
    </row>
    <row r="1505" spans="2:36" x14ac:dyDescent="0.25">
      <c r="B1505" s="6" t="s">
        <v>40</v>
      </c>
      <c r="C1505" s="6">
        <v>1497</v>
      </c>
      <c r="D1505" s="6">
        <v>20</v>
      </c>
      <c r="E1505" s="11">
        <v>45.7</v>
      </c>
      <c r="F1505" s="14">
        <f t="shared" si="333"/>
        <v>0.61111111111111194</v>
      </c>
      <c r="G1505" s="14">
        <f t="shared" si="336"/>
        <v>12.694444444444445</v>
      </c>
      <c r="T1505" t="str">
        <f t="shared" si="324"/>
        <v>No</v>
      </c>
      <c r="V1505">
        <f>Constants!$D$3*Constants!$D$4*Constants!$D$5</f>
        <v>179.08154999999999</v>
      </c>
      <c r="W1505">
        <f>0.5*Constants!$D$6*Constants!$D$7*(WLTC_class_3!G1505)^2</f>
        <v>50.400774993055549</v>
      </c>
      <c r="X1505">
        <f>Constants!$D$3*WLTC_class_3!F1505</f>
        <v>916.66666666666788</v>
      </c>
      <c r="Y1505">
        <f t="shared" si="325"/>
        <v>1146.1489916597234</v>
      </c>
      <c r="Z1505">
        <f t="shared" si="326"/>
        <v>14549.724699680377</v>
      </c>
      <c r="AA1505">
        <f t="shared" si="334"/>
        <v>6482191.8456653943</v>
      </c>
      <c r="AB1505">
        <f t="shared" si="335"/>
        <v>2487019.3368260614</v>
      </c>
      <c r="AC1505">
        <f t="shared" si="323"/>
        <v>0.69083925734486962</v>
      </c>
      <c r="AD1505">
        <f t="shared" si="327"/>
        <v>2487019.3368260614</v>
      </c>
      <c r="AE1505">
        <f t="shared" si="328"/>
        <v>2312927.9832482371</v>
      </c>
      <c r="AF1505">
        <f t="shared" si="329"/>
        <v>2243540.14375079</v>
      </c>
      <c r="AG1505">
        <f t="shared" si="330"/>
        <v>2108927.7351257424</v>
      </c>
      <c r="AH1505">
        <f t="shared" si="330"/>
        <v>1982392.0710181978</v>
      </c>
      <c r="AI1505">
        <f t="shared" si="331"/>
        <v>1922920.3088876519</v>
      </c>
      <c r="AJ1505">
        <f t="shared" si="332"/>
        <v>1788315.8872655164</v>
      </c>
    </row>
    <row r="1506" spans="2:36" x14ac:dyDescent="0.25">
      <c r="B1506" s="6" t="s">
        <v>40</v>
      </c>
      <c r="C1506" s="6">
        <v>1498</v>
      </c>
      <c r="D1506" s="6">
        <v>21</v>
      </c>
      <c r="E1506" s="11">
        <v>47.7</v>
      </c>
      <c r="F1506" s="14">
        <f t="shared" si="333"/>
        <v>0.49999999999999922</v>
      </c>
      <c r="G1506" s="14">
        <f t="shared" si="336"/>
        <v>13.25</v>
      </c>
      <c r="T1506" t="str">
        <f t="shared" si="324"/>
        <v>No</v>
      </c>
      <c r="V1506">
        <f>Constants!$D$3*Constants!$D$4*Constants!$D$5</f>
        <v>179.08154999999999</v>
      </c>
      <c r="W1506">
        <f>0.5*Constants!$D$6*Constants!$D$7*(WLTC_class_3!G1506)^2</f>
        <v>54.908751937499993</v>
      </c>
      <c r="X1506">
        <f>Constants!$D$3*WLTC_class_3!F1506</f>
        <v>749.99999999999886</v>
      </c>
      <c r="Y1506">
        <f t="shared" si="325"/>
        <v>983.99030193749888</v>
      </c>
      <c r="Z1506">
        <f t="shared" si="326"/>
        <v>13037.871500671859</v>
      </c>
      <c r="AA1506">
        <f t="shared" si="334"/>
        <v>6496741.570365075</v>
      </c>
      <c r="AB1506">
        <f t="shared" si="335"/>
        <v>2487019.3368260614</v>
      </c>
      <c r="AC1506">
        <f t="shared" si="323"/>
        <v>0.69083925734486962</v>
      </c>
      <c r="AD1506">
        <f t="shared" si="327"/>
        <v>2487019.3368260614</v>
      </c>
      <c r="AE1506">
        <f t="shared" si="328"/>
        <v>2312927.9832482371</v>
      </c>
      <c r="AF1506">
        <f t="shared" si="329"/>
        <v>2243540.14375079</v>
      </c>
      <c r="AG1506">
        <f t="shared" si="330"/>
        <v>2108927.7351257424</v>
      </c>
      <c r="AH1506">
        <f t="shared" si="330"/>
        <v>1982392.0710181978</v>
      </c>
      <c r="AI1506">
        <f t="shared" si="331"/>
        <v>1922920.3088876519</v>
      </c>
      <c r="AJ1506">
        <f t="shared" si="332"/>
        <v>1788315.8872655164</v>
      </c>
    </row>
    <row r="1507" spans="2:36" x14ac:dyDescent="0.25">
      <c r="B1507" s="6" t="s">
        <v>40</v>
      </c>
      <c r="C1507" s="6">
        <v>1499</v>
      </c>
      <c r="D1507" s="6">
        <v>22</v>
      </c>
      <c r="E1507" s="11">
        <v>49.3</v>
      </c>
      <c r="F1507" s="14">
        <f t="shared" si="333"/>
        <v>0.38888888888888851</v>
      </c>
      <c r="G1507" s="14">
        <f t="shared" si="336"/>
        <v>13.694444444444443</v>
      </c>
      <c r="T1507" t="str">
        <f t="shared" si="324"/>
        <v>No</v>
      </c>
      <c r="V1507">
        <f>Constants!$D$3*Constants!$D$4*Constants!$D$5</f>
        <v>179.08154999999999</v>
      </c>
      <c r="W1507">
        <f>0.5*Constants!$D$6*Constants!$D$7*(WLTC_class_3!G1507)^2</f>
        <v>58.654137493055529</v>
      </c>
      <c r="X1507">
        <f>Constants!$D$3*WLTC_class_3!F1507</f>
        <v>583.3333333333328</v>
      </c>
      <c r="Y1507">
        <f t="shared" si="325"/>
        <v>821.06902082638828</v>
      </c>
      <c r="Z1507">
        <f t="shared" si="326"/>
        <v>11244.084090761371</v>
      </c>
      <c r="AA1507">
        <f t="shared" si="334"/>
        <v>6509779.4418657469</v>
      </c>
      <c r="AB1507">
        <f t="shared" si="335"/>
        <v>2487019.3368260614</v>
      </c>
      <c r="AC1507">
        <f t="shared" si="323"/>
        <v>0.69083925734486962</v>
      </c>
      <c r="AD1507">
        <f t="shared" si="327"/>
        <v>2487019.3368260614</v>
      </c>
      <c r="AE1507">
        <f t="shared" si="328"/>
        <v>2312927.9832482371</v>
      </c>
      <c r="AF1507">
        <f t="shared" si="329"/>
        <v>2243540.14375079</v>
      </c>
      <c r="AG1507">
        <f t="shared" si="330"/>
        <v>2108927.7351257424</v>
      </c>
      <c r="AH1507">
        <f t="shared" si="330"/>
        <v>1982392.0710181978</v>
      </c>
      <c r="AI1507">
        <f t="shared" si="331"/>
        <v>1922920.3088876519</v>
      </c>
      <c r="AJ1507">
        <f t="shared" si="332"/>
        <v>1788315.8872655164</v>
      </c>
    </row>
    <row r="1508" spans="2:36" x14ac:dyDescent="0.25">
      <c r="B1508" s="6" t="s">
        <v>40</v>
      </c>
      <c r="C1508" s="6">
        <v>1500</v>
      </c>
      <c r="D1508" s="6">
        <v>23</v>
      </c>
      <c r="E1508" s="11">
        <v>50.5</v>
      </c>
      <c r="F1508" s="14">
        <f t="shared" si="333"/>
        <v>0.27777777777777779</v>
      </c>
      <c r="G1508" s="14">
        <f t="shared" si="336"/>
        <v>14.027777777777777</v>
      </c>
      <c r="T1508" t="str">
        <f t="shared" si="324"/>
        <v>No</v>
      </c>
      <c r="V1508">
        <f>Constants!$D$3*Constants!$D$4*Constants!$D$5</f>
        <v>179.08154999999999</v>
      </c>
      <c r="W1508">
        <f>0.5*Constants!$D$6*Constants!$D$7*(WLTC_class_3!G1508)^2</f>
        <v>61.544262326388875</v>
      </c>
      <c r="X1508">
        <f>Constants!$D$3*WLTC_class_3!F1508</f>
        <v>416.66666666666669</v>
      </c>
      <c r="Y1508">
        <f t="shared" si="325"/>
        <v>657.29247899305551</v>
      </c>
      <c r="Z1508">
        <f t="shared" si="326"/>
        <v>9220.3528303192506</v>
      </c>
      <c r="AA1508">
        <f t="shared" si="334"/>
        <v>6521023.5259565078</v>
      </c>
      <c r="AB1508">
        <f t="shared" si="335"/>
        <v>2487019.3368260614</v>
      </c>
      <c r="AC1508">
        <f t="shared" si="323"/>
        <v>0.69083925734486962</v>
      </c>
      <c r="AD1508">
        <f t="shared" si="327"/>
        <v>2487019.3368260614</v>
      </c>
      <c r="AE1508">
        <f t="shared" si="328"/>
        <v>2312927.9832482371</v>
      </c>
      <c r="AF1508">
        <f t="shared" si="329"/>
        <v>2243540.14375079</v>
      </c>
      <c r="AG1508">
        <f t="shared" si="330"/>
        <v>2108927.7351257424</v>
      </c>
      <c r="AH1508">
        <f t="shared" si="330"/>
        <v>1982392.0710181978</v>
      </c>
      <c r="AI1508">
        <f t="shared" si="331"/>
        <v>1922920.3088876519</v>
      </c>
      <c r="AJ1508">
        <f t="shared" si="332"/>
        <v>1788315.8872655164</v>
      </c>
    </row>
    <row r="1509" spans="2:36" x14ac:dyDescent="0.25">
      <c r="B1509" s="6" t="s">
        <v>40</v>
      </c>
      <c r="C1509" s="6">
        <v>1501</v>
      </c>
      <c r="D1509" s="6">
        <v>24</v>
      </c>
      <c r="E1509" s="11">
        <v>51.3</v>
      </c>
      <c r="F1509" s="14">
        <f t="shared" si="333"/>
        <v>0.2222222222222224</v>
      </c>
      <c r="G1509" s="14">
        <f t="shared" si="336"/>
        <v>14.249999999999998</v>
      </c>
      <c r="T1509" t="str">
        <f t="shared" si="324"/>
        <v>No</v>
      </c>
      <c r="V1509">
        <f>Constants!$D$3*Constants!$D$4*Constants!$D$5</f>
        <v>179.08154999999999</v>
      </c>
      <c r="W1509">
        <f>0.5*Constants!$D$6*Constants!$D$7*(WLTC_class_3!G1509)^2</f>
        <v>63.509624437499973</v>
      </c>
      <c r="X1509">
        <f>Constants!$D$3*WLTC_class_3!F1509</f>
        <v>333.3333333333336</v>
      </c>
      <c r="Y1509">
        <f t="shared" si="325"/>
        <v>575.92450777083354</v>
      </c>
      <c r="Z1509">
        <f t="shared" si="326"/>
        <v>8206.9242357343774</v>
      </c>
      <c r="AA1509">
        <f t="shared" si="334"/>
        <v>6530243.8787868274</v>
      </c>
      <c r="AB1509">
        <f t="shared" si="335"/>
        <v>2487019.3368260614</v>
      </c>
      <c r="AC1509">
        <f t="shared" si="323"/>
        <v>0.69083925734486962</v>
      </c>
      <c r="AD1509">
        <f t="shared" si="327"/>
        <v>2487019.3368260614</v>
      </c>
      <c r="AE1509">
        <f t="shared" si="328"/>
        <v>2312927.9832482371</v>
      </c>
      <c r="AF1509">
        <f t="shared" si="329"/>
        <v>2243540.14375079</v>
      </c>
      <c r="AG1509">
        <f t="shared" si="330"/>
        <v>2108927.7351257424</v>
      </c>
      <c r="AH1509">
        <f t="shared" si="330"/>
        <v>1982392.0710181978</v>
      </c>
      <c r="AI1509">
        <f t="shared" si="331"/>
        <v>1922920.3088876519</v>
      </c>
      <c r="AJ1509">
        <f t="shared" si="332"/>
        <v>1788315.8872655164</v>
      </c>
    </row>
    <row r="1510" spans="2:36" x14ac:dyDescent="0.25">
      <c r="B1510" s="6" t="s">
        <v>40</v>
      </c>
      <c r="C1510" s="6">
        <v>1502</v>
      </c>
      <c r="D1510" s="6">
        <v>25</v>
      </c>
      <c r="E1510" s="11">
        <v>52.1</v>
      </c>
      <c r="F1510" s="14">
        <f t="shared" si="333"/>
        <v>0.19444444444444522</v>
      </c>
      <c r="G1510" s="14">
        <f t="shared" si="336"/>
        <v>14.472222222222221</v>
      </c>
      <c r="T1510" t="str">
        <f t="shared" si="324"/>
        <v>No</v>
      </c>
      <c r="V1510">
        <f>Constants!$D$3*Constants!$D$4*Constants!$D$5</f>
        <v>179.08154999999999</v>
      </c>
      <c r="W1510">
        <f>0.5*Constants!$D$6*Constants!$D$7*(WLTC_class_3!G1510)^2</f>
        <v>65.505876326388872</v>
      </c>
      <c r="X1510">
        <f>Constants!$D$3*WLTC_class_3!F1510</f>
        <v>291.66666666666782</v>
      </c>
      <c r="Y1510">
        <f t="shared" si="325"/>
        <v>536.2540929930567</v>
      </c>
      <c r="Z1510">
        <f t="shared" si="326"/>
        <v>7760.7884013717367</v>
      </c>
      <c r="AA1510">
        <f t="shared" si="334"/>
        <v>6538450.8030225616</v>
      </c>
      <c r="AB1510">
        <f t="shared" si="335"/>
        <v>2487019.3368260614</v>
      </c>
      <c r="AC1510">
        <f t="shared" si="323"/>
        <v>0.69083925734486962</v>
      </c>
      <c r="AD1510">
        <f t="shared" si="327"/>
        <v>2487019.3368260614</v>
      </c>
      <c r="AE1510">
        <f t="shared" si="328"/>
        <v>2312927.9832482371</v>
      </c>
      <c r="AF1510">
        <f t="shared" si="329"/>
        <v>2243540.14375079</v>
      </c>
      <c r="AG1510">
        <f t="shared" si="330"/>
        <v>2108927.7351257424</v>
      </c>
      <c r="AH1510">
        <f t="shared" si="330"/>
        <v>1982392.0710181978</v>
      </c>
      <c r="AI1510">
        <f t="shared" si="331"/>
        <v>1922920.3088876519</v>
      </c>
      <c r="AJ1510">
        <f t="shared" si="332"/>
        <v>1788315.8872655164</v>
      </c>
    </row>
    <row r="1511" spans="2:36" x14ac:dyDescent="0.25">
      <c r="B1511" s="6" t="s">
        <v>40</v>
      </c>
      <c r="C1511" s="6">
        <v>1503</v>
      </c>
      <c r="D1511" s="6">
        <v>26</v>
      </c>
      <c r="E1511" s="11">
        <v>52.7</v>
      </c>
      <c r="F1511" s="14">
        <f t="shared" si="333"/>
        <v>0.18055555555555516</v>
      </c>
      <c r="G1511" s="14">
        <f t="shared" si="336"/>
        <v>14.638888888888889</v>
      </c>
      <c r="T1511" t="str">
        <f t="shared" si="324"/>
        <v>No</v>
      </c>
      <c r="V1511">
        <f>Constants!$D$3*Constants!$D$4*Constants!$D$5</f>
        <v>179.08154999999999</v>
      </c>
      <c r="W1511">
        <f>0.5*Constants!$D$6*Constants!$D$7*(WLTC_class_3!G1511)^2</f>
        <v>67.023336659722219</v>
      </c>
      <c r="X1511">
        <f>Constants!$D$3*WLTC_class_3!F1511</f>
        <v>270.83333333333275</v>
      </c>
      <c r="Y1511">
        <f t="shared" si="325"/>
        <v>516.93821999305499</v>
      </c>
      <c r="Z1511">
        <f t="shared" si="326"/>
        <v>7567.4011648983333</v>
      </c>
      <c r="AA1511">
        <f t="shared" si="334"/>
        <v>6546211.5914239334</v>
      </c>
      <c r="AB1511">
        <f t="shared" si="335"/>
        <v>2487019.3368260614</v>
      </c>
      <c r="AC1511">
        <f t="shared" si="323"/>
        <v>0.69083925734486962</v>
      </c>
      <c r="AD1511">
        <f t="shared" si="327"/>
        <v>2487019.3368260614</v>
      </c>
      <c r="AE1511">
        <f t="shared" si="328"/>
        <v>2312927.9832482371</v>
      </c>
      <c r="AF1511">
        <f t="shared" si="329"/>
        <v>2243540.14375079</v>
      </c>
      <c r="AG1511">
        <f t="shared" si="330"/>
        <v>2108927.7351257424</v>
      </c>
      <c r="AH1511">
        <f t="shared" si="330"/>
        <v>1982392.0710181978</v>
      </c>
      <c r="AI1511">
        <f t="shared" si="331"/>
        <v>1922920.3088876519</v>
      </c>
      <c r="AJ1511">
        <f t="shared" si="332"/>
        <v>1788315.8872655164</v>
      </c>
    </row>
    <row r="1512" spans="2:36" x14ac:dyDescent="0.25">
      <c r="B1512" s="6" t="s">
        <v>40</v>
      </c>
      <c r="C1512" s="6">
        <v>1504</v>
      </c>
      <c r="D1512" s="6">
        <v>27</v>
      </c>
      <c r="E1512" s="11">
        <v>53.4</v>
      </c>
      <c r="F1512" s="14">
        <f t="shared" si="333"/>
        <v>0.18055555555555516</v>
      </c>
      <c r="G1512" s="14">
        <f t="shared" si="336"/>
        <v>14.833333333333332</v>
      </c>
      <c r="T1512" t="str">
        <f t="shared" si="324"/>
        <v>No</v>
      </c>
      <c r="V1512">
        <f>Constants!$D$3*Constants!$D$4*Constants!$D$5</f>
        <v>179.08154999999999</v>
      </c>
      <c r="W1512">
        <f>0.5*Constants!$D$6*Constants!$D$7*(WLTC_class_3!G1512)^2</f>
        <v>68.815667749999974</v>
      </c>
      <c r="X1512">
        <f>Constants!$D$3*WLTC_class_3!F1512</f>
        <v>270.83333333333275</v>
      </c>
      <c r="Y1512">
        <f t="shared" si="325"/>
        <v>518.73055108333278</v>
      </c>
      <c r="Z1512">
        <f t="shared" si="326"/>
        <v>7694.5031744027692</v>
      </c>
      <c r="AA1512">
        <f t="shared" si="334"/>
        <v>6553778.992588832</v>
      </c>
      <c r="AB1512">
        <f t="shared" si="335"/>
        <v>2487019.3368260614</v>
      </c>
      <c r="AC1512">
        <f t="shared" si="323"/>
        <v>0.69083925734486962</v>
      </c>
      <c r="AD1512">
        <f t="shared" si="327"/>
        <v>2487019.3368260614</v>
      </c>
      <c r="AE1512">
        <f t="shared" si="328"/>
        <v>2312927.9832482371</v>
      </c>
      <c r="AF1512">
        <f t="shared" si="329"/>
        <v>2243540.14375079</v>
      </c>
      <c r="AG1512">
        <f t="shared" si="330"/>
        <v>2108927.7351257424</v>
      </c>
      <c r="AH1512">
        <f t="shared" si="330"/>
        <v>1982392.0710181978</v>
      </c>
      <c r="AI1512">
        <f t="shared" si="331"/>
        <v>1922920.3088876519</v>
      </c>
      <c r="AJ1512">
        <f t="shared" si="332"/>
        <v>1788315.8872655164</v>
      </c>
    </row>
    <row r="1513" spans="2:36" x14ac:dyDescent="0.25">
      <c r="B1513" s="6" t="s">
        <v>40</v>
      </c>
      <c r="C1513" s="6">
        <v>1505</v>
      </c>
      <c r="D1513" s="6">
        <v>28</v>
      </c>
      <c r="E1513" s="11">
        <v>54</v>
      </c>
      <c r="F1513" s="14">
        <f t="shared" si="333"/>
        <v>0.15277777777777798</v>
      </c>
      <c r="G1513" s="14">
        <f t="shared" si="336"/>
        <v>15</v>
      </c>
      <c r="T1513" t="str">
        <f t="shared" si="324"/>
        <v>No</v>
      </c>
      <c r="V1513">
        <f>Constants!$D$3*Constants!$D$4*Constants!$D$5</f>
        <v>179.08154999999999</v>
      </c>
      <c r="W1513">
        <f>0.5*Constants!$D$6*Constants!$D$7*(WLTC_class_3!G1513)^2</f>
        <v>70.370774999999995</v>
      </c>
      <c r="X1513">
        <f>Constants!$D$3*WLTC_class_3!F1513</f>
        <v>229.16666666666697</v>
      </c>
      <c r="Y1513">
        <f t="shared" si="325"/>
        <v>478.61899166666694</v>
      </c>
      <c r="Z1513">
        <f t="shared" si="326"/>
        <v>7179.2848750000039</v>
      </c>
      <c r="AA1513">
        <f t="shared" si="334"/>
        <v>6561473.4957632348</v>
      </c>
      <c r="AB1513">
        <f t="shared" si="335"/>
        <v>2487019.3368260614</v>
      </c>
      <c r="AC1513">
        <f t="shared" si="323"/>
        <v>0.69083925734486962</v>
      </c>
      <c r="AD1513">
        <f t="shared" si="327"/>
        <v>2487019.3368260614</v>
      </c>
      <c r="AE1513">
        <f t="shared" si="328"/>
        <v>2312927.9832482371</v>
      </c>
      <c r="AF1513">
        <f t="shared" si="329"/>
        <v>2243540.14375079</v>
      </c>
      <c r="AG1513">
        <f t="shared" si="330"/>
        <v>2108927.7351257424</v>
      </c>
      <c r="AH1513">
        <f t="shared" si="330"/>
        <v>1982392.0710181978</v>
      </c>
      <c r="AI1513">
        <f t="shared" si="331"/>
        <v>1922920.3088876519</v>
      </c>
      <c r="AJ1513">
        <f t="shared" si="332"/>
        <v>1788315.8872655164</v>
      </c>
    </row>
    <row r="1514" spans="2:36" x14ac:dyDescent="0.25">
      <c r="B1514" s="6" t="s">
        <v>40</v>
      </c>
      <c r="C1514" s="6">
        <v>1506</v>
      </c>
      <c r="D1514" s="6">
        <v>29</v>
      </c>
      <c r="E1514" s="11">
        <v>54.5</v>
      </c>
      <c r="F1514" s="14">
        <f t="shared" si="333"/>
        <v>0.1388888888888889</v>
      </c>
      <c r="G1514" s="14">
        <f t="shared" si="336"/>
        <v>15.138888888888889</v>
      </c>
      <c r="T1514" t="str">
        <f t="shared" si="324"/>
        <v>No</v>
      </c>
      <c r="V1514">
        <f>Constants!$D$3*Constants!$D$4*Constants!$D$5</f>
        <v>179.08154999999999</v>
      </c>
      <c r="W1514">
        <f>0.5*Constants!$D$6*Constants!$D$7*(WLTC_class_3!G1514)^2</f>
        <v>71.679970659722215</v>
      </c>
      <c r="X1514">
        <f>Constants!$D$3*WLTC_class_3!F1514</f>
        <v>208.33333333333334</v>
      </c>
      <c r="Y1514">
        <f t="shared" si="325"/>
        <v>459.09485399305555</v>
      </c>
      <c r="Z1514">
        <f t="shared" si="326"/>
        <v>6950.1859840615352</v>
      </c>
      <c r="AA1514">
        <f t="shared" si="334"/>
        <v>6568652.7806382347</v>
      </c>
      <c r="AB1514">
        <f t="shared" si="335"/>
        <v>2487019.3368260614</v>
      </c>
      <c r="AC1514">
        <f t="shared" si="323"/>
        <v>0.69083925734486962</v>
      </c>
      <c r="AD1514">
        <f t="shared" si="327"/>
        <v>2487019.3368260614</v>
      </c>
      <c r="AE1514">
        <f t="shared" si="328"/>
        <v>2312927.9832482371</v>
      </c>
      <c r="AF1514">
        <f t="shared" si="329"/>
        <v>2243540.14375079</v>
      </c>
      <c r="AG1514">
        <f t="shared" si="330"/>
        <v>2108927.7351257424</v>
      </c>
      <c r="AH1514">
        <f t="shared" si="330"/>
        <v>1982392.0710181978</v>
      </c>
      <c r="AI1514">
        <f t="shared" si="331"/>
        <v>1922920.3088876519</v>
      </c>
      <c r="AJ1514">
        <f t="shared" si="332"/>
        <v>1788315.8872655164</v>
      </c>
    </row>
    <row r="1515" spans="2:36" x14ac:dyDescent="0.25">
      <c r="B1515" s="6" t="s">
        <v>40</v>
      </c>
      <c r="C1515" s="6">
        <v>1507</v>
      </c>
      <c r="D1515" s="6">
        <v>30</v>
      </c>
      <c r="E1515" s="11">
        <v>55</v>
      </c>
      <c r="F1515" s="14">
        <f t="shared" si="333"/>
        <v>0.15277777777777798</v>
      </c>
      <c r="G1515" s="14">
        <f t="shared" si="336"/>
        <v>15.277777777777777</v>
      </c>
      <c r="T1515" t="str">
        <f t="shared" si="324"/>
        <v>No</v>
      </c>
      <c r="V1515">
        <f>Constants!$D$3*Constants!$D$4*Constants!$D$5</f>
        <v>179.08154999999999</v>
      </c>
      <c r="W1515">
        <f>0.5*Constants!$D$6*Constants!$D$7*(WLTC_class_3!G1515)^2</f>
        <v>73.001232638888865</v>
      </c>
      <c r="X1515">
        <f>Constants!$D$3*WLTC_class_3!F1515</f>
        <v>229.16666666666697</v>
      </c>
      <c r="Y1515">
        <f t="shared" si="325"/>
        <v>481.2494493055558</v>
      </c>
      <c r="Z1515">
        <f t="shared" si="326"/>
        <v>7352.4221421682132</v>
      </c>
      <c r="AA1515">
        <f t="shared" si="334"/>
        <v>6575602.9666222958</v>
      </c>
      <c r="AB1515">
        <f t="shared" si="335"/>
        <v>2487019.3368260614</v>
      </c>
      <c r="AC1515">
        <f t="shared" si="323"/>
        <v>0.69083925734486962</v>
      </c>
      <c r="AD1515">
        <f t="shared" si="327"/>
        <v>2487019.3368260614</v>
      </c>
      <c r="AE1515">
        <f t="shared" si="328"/>
        <v>2312927.9832482371</v>
      </c>
      <c r="AF1515">
        <f t="shared" si="329"/>
        <v>2243540.14375079</v>
      </c>
      <c r="AG1515">
        <f t="shared" si="330"/>
        <v>2108927.7351257424</v>
      </c>
      <c r="AH1515">
        <f t="shared" si="330"/>
        <v>1982392.0710181978</v>
      </c>
      <c r="AI1515">
        <f t="shared" si="331"/>
        <v>1922920.3088876519</v>
      </c>
      <c r="AJ1515">
        <f t="shared" si="332"/>
        <v>1788315.8872655164</v>
      </c>
    </row>
    <row r="1516" spans="2:36" x14ac:dyDescent="0.25">
      <c r="B1516" s="6" t="s">
        <v>40</v>
      </c>
      <c r="C1516" s="6">
        <v>1508</v>
      </c>
      <c r="D1516" s="6">
        <v>31</v>
      </c>
      <c r="E1516" s="11">
        <v>55.6</v>
      </c>
      <c r="F1516" s="14">
        <f t="shared" si="333"/>
        <v>0.18055555555555516</v>
      </c>
      <c r="G1516" s="14">
        <f t="shared" si="336"/>
        <v>15.444444444444445</v>
      </c>
      <c r="T1516" t="str">
        <f t="shared" si="324"/>
        <v>No</v>
      </c>
      <c r="V1516">
        <f>Constants!$D$3*Constants!$D$4*Constants!$D$5</f>
        <v>179.08154999999999</v>
      </c>
      <c r="W1516">
        <f>0.5*Constants!$D$6*Constants!$D$7*(WLTC_class_3!G1516)^2</f>
        <v>74.602674555555538</v>
      </c>
      <c r="X1516">
        <f>Constants!$D$3*WLTC_class_3!F1516</f>
        <v>270.83333333333275</v>
      </c>
      <c r="Y1516">
        <f t="shared" si="325"/>
        <v>524.51755788888829</v>
      </c>
      <c r="Z1516">
        <f t="shared" si="326"/>
        <v>8100.882282950608</v>
      </c>
      <c r="AA1516">
        <f t="shared" si="334"/>
        <v>6582955.3887644643</v>
      </c>
      <c r="AB1516">
        <f t="shared" si="335"/>
        <v>2487019.3368260614</v>
      </c>
      <c r="AC1516">
        <f t="shared" si="323"/>
        <v>0.69083925734486962</v>
      </c>
      <c r="AD1516">
        <f t="shared" si="327"/>
        <v>2487019.3368260614</v>
      </c>
      <c r="AE1516">
        <f t="shared" si="328"/>
        <v>2312927.9832482371</v>
      </c>
      <c r="AF1516">
        <f t="shared" si="329"/>
        <v>2243540.14375079</v>
      </c>
      <c r="AG1516">
        <f t="shared" si="330"/>
        <v>2108927.7351257424</v>
      </c>
      <c r="AH1516">
        <f t="shared" si="330"/>
        <v>1982392.0710181978</v>
      </c>
      <c r="AI1516">
        <f t="shared" si="331"/>
        <v>1922920.3088876519</v>
      </c>
      <c r="AJ1516">
        <f t="shared" si="332"/>
        <v>1788315.8872655164</v>
      </c>
    </row>
    <row r="1517" spans="2:36" x14ac:dyDescent="0.25">
      <c r="B1517" s="6" t="s">
        <v>40</v>
      </c>
      <c r="C1517" s="6">
        <v>1509</v>
      </c>
      <c r="D1517" s="6">
        <v>32</v>
      </c>
      <c r="E1517" s="11">
        <v>56.3</v>
      </c>
      <c r="F1517" s="14">
        <f t="shared" si="333"/>
        <v>0.2222222222222224</v>
      </c>
      <c r="G1517" s="14">
        <f t="shared" si="336"/>
        <v>15.638888888888888</v>
      </c>
      <c r="T1517" t="str">
        <f t="shared" si="324"/>
        <v>No</v>
      </c>
      <c r="V1517">
        <f>Constants!$D$3*Constants!$D$4*Constants!$D$5</f>
        <v>179.08154999999999</v>
      </c>
      <c r="W1517">
        <f>0.5*Constants!$D$6*Constants!$D$7*(WLTC_class_3!G1517)^2</f>
        <v>76.492984159722198</v>
      </c>
      <c r="X1517">
        <f>Constants!$D$3*WLTC_class_3!F1517</f>
        <v>333.3333333333336</v>
      </c>
      <c r="Y1517">
        <f t="shared" si="325"/>
        <v>588.90786749305585</v>
      </c>
      <c r="Z1517">
        <f t="shared" si="326"/>
        <v>9209.8647055164001</v>
      </c>
      <c r="AA1517">
        <f t="shared" si="334"/>
        <v>6591056.2710474152</v>
      </c>
      <c r="AB1517">
        <f t="shared" si="335"/>
        <v>2487019.3368260614</v>
      </c>
      <c r="AC1517">
        <f t="shared" si="323"/>
        <v>0.69083925734486962</v>
      </c>
      <c r="AD1517">
        <f t="shared" si="327"/>
        <v>2487019.3368260614</v>
      </c>
      <c r="AE1517">
        <f t="shared" si="328"/>
        <v>2312927.9832482371</v>
      </c>
      <c r="AF1517">
        <f t="shared" si="329"/>
        <v>2243540.14375079</v>
      </c>
      <c r="AG1517">
        <f t="shared" si="330"/>
        <v>2108927.7351257424</v>
      </c>
      <c r="AH1517">
        <f t="shared" si="330"/>
        <v>1982392.0710181978</v>
      </c>
      <c r="AI1517">
        <f t="shared" si="331"/>
        <v>1922920.3088876519</v>
      </c>
      <c r="AJ1517">
        <f t="shared" si="332"/>
        <v>1788315.8872655164</v>
      </c>
    </row>
    <row r="1518" spans="2:36" x14ac:dyDescent="0.25">
      <c r="B1518" s="6" t="s">
        <v>40</v>
      </c>
      <c r="C1518" s="6">
        <v>1510</v>
      </c>
      <c r="D1518" s="6">
        <v>33</v>
      </c>
      <c r="E1518" s="11">
        <v>57.2</v>
      </c>
      <c r="F1518" s="14">
        <f t="shared" si="333"/>
        <v>0.30555555555555597</v>
      </c>
      <c r="G1518" s="14">
        <f t="shared" si="336"/>
        <v>15.888888888888889</v>
      </c>
      <c r="T1518" t="str">
        <f t="shared" si="324"/>
        <v>No</v>
      </c>
      <c r="V1518">
        <f>Constants!$D$3*Constants!$D$4*Constants!$D$5</f>
        <v>179.08154999999999</v>
      </c>
      <c r="W1518">
        <f>0.5*Constants!$D$6*Constants!$D$7*(WLTC_class_3!G1518)^2</f>
        <v>78.958133222222216</v>
      </c>
      <c r="X1518">
        <f>Constants!$D$3*WLTC_class_3!F1518</f>
        <v>458.33333333333394</v>
      </c>
      <c r="Y1518">
        <f t="shared" si="325"/>
        <v>716.37301655555609</v>
      </c>
      <c r="Z1518">
        <f t="shared" si="326"/>
        <v>11382.371263049392</v>
      </c>
      <c r="AA1518">
        <f t="shared" si="334"/>
        <v>6600266.1357529312</v>
      </c>
      <c r="AB1518">
        <f t="shared" si="335"/>
        <v>2487019.3368260614</v>
      </c>
      <c r="AC1518">
        <f t="shared" si="323"/>
        <v>0.69083925734486962</v>
      </c>
      <c r="AD1518">
        <f t="shared" si="327"/>
        <v>2487019.3368260614</v>
      </c>
      <c r="AE1518">
        <f t="shared" si="328"/>
        <v>2312927.9832482371</v>
      </c>
      <c r="AF1518">
        <f t="shared" si="329"/>
        <v>2243540.14375079</v>
      </c>
      <c r="AG1518">
        <f t="shared" si="330"/>
        <v>2108927.7351257424</v>
      </c>
      <c r="AH1518">
        <f t="shared" si="330"/>
        <v>1982392.0710181978</v>
      </c>
      <c r="AI1518">
        <f t="shared" si="331"/>
        <v>1922920.3088876519</v>
      </c>
      <c r="AJ1518">
        <f t="shared" si="332"/>
        <v>1788315.8872655164</v>
      </c>
    </row>
    <row r="1519" spans="2:36" x14ac:dyDescent="0.25">
      <c r="B1519" s="6" t="s">
        <v>40</v>
      </c>
      <c r="C1519" s="6">
        <v>1511</v>
      </c>
      <c r="D1519" s="6">
        <v>34</v>
      </c>
      <c r="E1519" s="11">
        <v>58.5</v>
      </c>
      <c r="F1519" s="14">
        <f t="shared" si="333"/>
        <v>0.41666666666666663</v>
      </c>
      <c r="G1519" s="14">
        <f t="shared" si="336"/>
        <v>16.25</v>
      </c>
      <c r="T1519" t="str">
        <f t="shared" si="324"/>
        <v>No</v>
      </c>
      <c r="V1519">
        <f>Constants!$D$3*Constants!$D$4*Constants!$D$5</f>
        <v>179.08154999999999</v>
      </c>
      <c r="W1519">
        <f>0.5*Constants!$D$6*Constants!$D$7*(WLTC_class_3!G1519)^2</f>
        <v>82.587923437499981</v>
      </c>
      <c r="X1519">
        <f>Constants!$D$3*WLTC_class_3!F1519</f>
        <v>625</v>
      </c>
      <c r="Y1519">
        <f t="shared" si="325"/>
        <v>886.66947343749996</v>
      </c>
      <c r="Z1519">
        <f t="shared" si="326"/>
        <v>14408.378943359374</v>
      </c>
      <c r="AA1519">
        <f t="shared" si="334"/>
        <v>6611648.5070159808</v>
      </c>
      <c r="AB1519">
        <f t="shared" si="335"/>
        <v>2487019.3368260614</v>
      </c>
      <c r="AC1519">
        <f t="shared" si="323"/>
        <v>0.69083925734486962</v>
      </c>
      <c r="AD1519">
        <f t="shared" si="327"/>
        <v>2487019.3368260614</v>
      </c>
      <c r="AE1519">
        <f t="shared" si="328"/>
        <v>2312927.9832482371</v>
      </c>
      <c r="AF1519">
        <f t="shared" si="329"/>
        <v>2243540.14375079</v>
      </c>
      <c r="AG1519">
        <f t="shared" si="330"/>
        <v>2108927.7351257424</v>
      </c>
      <c r="AH1519">
        <f t="shared" si="330"/>
        <v>1982392.0710181978</v>
      </c>
      <c r="AI1519">
        <f t="shared" si="331"/>
        <v>1922920.3088876519</v>
      </c>
      <c r="AJ1519">
        <f t="shared" si="332"/>
        <v>1788315.8872655164</v>
      </c>
    </row>
    <row r="1520" spans="2:36" x14ac:dyDescent="0.25">
      <c r="B1520" s="6" t="s">
        <v>40</v>
      </c>
      <c r="C1520" s="6">
        <v>1512</v>
      </c>
      <c r="D1520" s="6">
        <v>35</v>
      </c>
      <c r="E1520" s="11">
        <v>60.2</v>
      </c>
      <c r="F1520" s="14">
        <f t="shared" si="333"/>
        <v>0.52777777777777735</v>
      </c>
      <c r="G1520" s="14">
        <f t="shared" si="336"/>
        <v>16.722222222222221</v>
      </c>
      <c r="T1520" t="str">
        <f t="shared" si="324"/>
        <v>No</v>
      </c>
      <c r="V1520">
        <f>Constants!$D$3*Constants!$D$4*Constants!$D$5</f>
        <v>179.08154999999999</v>
      </c>
      <c r="W1520">
        <f>0.5*Constants!$D$6*Constants!$D$7*(WLTC_class_3!G1520)^2</f>
        <v>87.45764863888887</v>
      </c>
      <c r="X1520">
        <f>Constants!$D$3*WLTC_class_3!F1520</f>
        <v>791.66666666666606</v>
      </c>
      <c r="Y1520">
        <f t="shared" si="325"/>
        <v>1058.2058653055549</v>
      </c>
      <c r="Z1520">
        <f t="shared" si="326"/>
        <v>17695.553636498444</v>
      </c>
      <c r="AA1520">
        <f t="shared" si="334"/>
        <v>6626056.8859593403</v>
      </c>
      <c r="AB1520">
        <f t="shared" si="335"/>
        <v>2487019.3368260614</v>
      </c>
      <c r="AC1520">
        <f t="shared" si="323"/>
        <v>0.69083925734486962</v>
      </c>
      <c r="AD1520">
        <f t="shared" si="327"/>
        <v>2487019.3368260614</v>
      </c>
      <c r="AE1520">
        <f t="shared" si="328"/>
        <v>2312927.9832482371</v>
      </c>
      <c r="AF1520">
        <f t="shared" si="329"/>
        <v>2243540.14375079</v>
      </c>
      <c r="AG1520">
        <f t="shared" si="330"/>
        <v>2108927.7351257424</v>
      </c>
      <c r="AH1520">
        <f t="shared" si="330"/>
        <v>1982392.0710181978</v>
      </c>
      <c r="AI1520">
        <f t="shared" si="331"/>
        <v>1922920.3088876519</v>
      </c>
      <c r="AJ1520">
        <f t="shared" si="332"/>
        <v>1788315.8872655164</v>
      </c>
    </row>
    <row r="1521" spans="2:36" x14ac:dyDescent="0.25">
      <c r="B1521" s="6" t="s">
        <v>40</v>
      </c>
      <c r="C1521" s="6">
        <v>1513</v>
      </c>
      <c r="D1521" s="6">
        <v>36</v>
      </c>
      <c r="E1521" s="11">
        <v>62.3</v>
      </c>
      <c r="F1521" s="14">
        <f t="shared" si="333"/>
        <v>0.625</v>
      </c>
      <c r="G1521" s="14">
        <f t="shared" si="336"/>
        <v>17.305555555555554</v>
      </c>
      <c r="T1521" t="str">
        <f t="shared" si="324"/>
        <v>No</v>
      </c>
      <c r="V1521">
        <f>Constants!$D$3*Constants!$D$4*Constants!$D$5</f>
        <v>179.08154999999999</v>
      </c>
      <c r="W1521">
        <f>0.5*Constants!$D$6*Constants!$D$7*(WLTC_class_3!G1521)^2</f>
        <v>93.66576999305552</v>
      </c>
      <c r="X1521">
        <f>Constants!$D$3*WLTC_class_3!F1521</f>
        <v>937.5</v>
      </c>
      <c r="Y1521">
        <f t="shared" si="325"/>
        <v>1210.2473199930555</v>
      </c>
      <c r="Z1521">
        <f t="shared" si="326"/>
        <v>20944.002232102041</v>
      </c>
      <c r="AA1521">
        <f t="shared" si="334"/>
        <v>6643752.439595839</v>
      </c>
      <c r="AB1521">
        <f t="shared" si="335"/>
        <v>2487019.3368260614</v>
      </c>
      <c r="AC1521">
        <f t="shared" si="323"/>
        <v>0.69083925734486962</v>
      </c>
      <c r="AD1521">
        <f t="shared" si="327"/>
        <v>2487019.3368260614</v>
      </c>
      <c r="AE1521">
        <f t="shared" si="328"/>
        <v>2312927.9832482371</v>
      </c>
      <c r="AF1521">
        <f t="shared" si="329"/>
        <v>2243540.14375079</v>
      </c>
      <c r="AG1521">
        <f t="shared" si="330"/>
        <v>2108927.7351257424</v>
      </c>
      <c r="AH1521">
        <f t="shared" si="330"/>
        <v>1982392.0710181978</v>
      </c>
      <c r="AI1521">
        <f t="shared" si="331"/>
        <v>1922920.3088876519</v>
      </c>
      <c r="AJ1521">
        <f t="shared" si="332"/>
        <v>1788315.8872655164</v>
      </c>
    </row>
    <row r="1522" spans="2:36" x14ac:dyDescent="0.25">
      <c r="B1522" s="6" t="s">
        <v>40</v>
      </c>
      <c r="C1522" s="6">
        <v>1514</v>
      </c>
      <c r="D1522" s="6">
        <v>37</v>
      </c>
      <c r="E1522" s="11">
        <v>64.7</v>
      </c>
      <c r="F1522" s="14">
        <f t="shared" si="333"/>
        <v>0.6666666666666663</v>
      </c>
      <c r="G1522" s="14">
        <f t="shared" si="336"/>
        <v>17.972222222222221</v>
      </c>
      <c r="T1522" t="str">
        <f t="shared" si="324"/>
        <v>No</v>
      </c>
      <c r="V1522">
        <f>Constants!$D$3*Constants!$D$4*Constants!$D$5</f>
        <v>179.08154999999999</v>
      </c>
      <c r="W1522">
        <f>0.5*Constants!$D$6*Constants!$D$7*(WLTC_class_3!G1522)^2</f>
        <v>101.02139832638886</v>
      </c>
      <c r="X1522">
        <f>Constants!$D$3*WLTC_class_3!F1522</f>
        <v>999.99999999999943</v>
      </c>
      <c r="Y1522">
        <f t="shared" si="325"/>
        <v>1280.1029483263883</v>
      </c>
      <c r="Z1522">
        <f t="shared" si="326"/>
        <v>23006.294654643698</v>
      </c>
      <c r="AA1522">
        <f t="shared" si="334"/>
        <v>6664696.4418279408</v>
      </c>
      <c r="AB1522">
        <f t="shared" si="335"/>
        <v>2487019.3368260614</v>
      </c>
      <c r="AC1522">
        <f t="shared" si="323"/>
        <v>0.69083925734486962</v>
      </c>
      <c r="AD1522">
        <f t="shared" si="327"/>
        <v>2487019.3368260614</v>
      </c>
      <c r="AE1522">
        <f t="shared" si="328"/>
        <v>2312927.9832482371</v>
      </c>
      <c r="AF1522">
        <f t="shared" si="329"/>
        <v>2243540.14375079</v>
      </c>
      <c r="AG1522">
        <f t="shared" si="330"/>
        <v>2108927.7351257424</v>
      </c>
      <c r="AH1522">
        <f t="shared" si="330"/>
        <v>1982392.0710181978</v>
      </c>
      <c r="AI1522">
        <f t="shared" si="331"/>
        <v>1922920.3088876519</v>
      </c>
      <c r="AJ1522">
        <f t="shared" si="332"/>
        <v>1788315.8872655164</v>
      </c>
    </row>
    <row r="1523" spans="2:36" x14ac:dyDescent="0.25">
      <c r="B1523" s="6" t="s">
        <v>40</v>
      </c>
      <c r="C1523" s="6">
        <v>1515</v>
      </c>
      <c r="D1523" s="6">
        <v>38</v>
      </c>
      <c r="E1523" s="11">
        <v>67.099999999999994</v>
      </c>
      <c r="F1523" s="14">
        <f t="shared" si="333"/>
        <v>0.625</v>
      </c>
      <c r="G1523" s="14">
        <f t="shared" si="336"/>
        <v>18.638888888888886</v>
      </c>
      <c r="T1523" t="str">
        <f t="shared" si="324"/>
        <v>No</v>
      </c>
      <c r="V1523">
        <f>Constants!$D$3*Constants!$D$4*Constants!$D$5</f>
        <v>179.08154999999999</v>
      </c>
      <c r="W1523">
        <f>0.5*Constants!$D$6*Constants!$D$7*(WLTC_class_3!G1523)^2</f>
        <v>108.65503465972216</v>
      </c>
      <c r="X1523">
        <f>Constants!$D$3*WLTC_class_3!F1523</f>
        <v>937.5</v>
      </c>
      <c r="Y1523">
        <f t="shared" si="325"/>
        <v>1225.2365846597222</v>
      </c>
      <c r="Z1523">
        <f t="shared" si="326"/>
        <v>22837.048564074263</v>
      </c>
      <c r="AA1523">
        <f t="shared" si="334"/>
        <v>6687702.7364825848</v>
      </c>
      <c r="AB1523">
        <f t="shared" si="335"/>
        <v>2487019.3368260614</v>
      </c>
      <c r="AC1523">
        <f t="shared" si="323"/>
        <v>0.69083925734486962</v>
      </c>
      <c r="AD1523">
        <f t="shared" si="327"/>
        <v>2487019.3368260614</v>
      </c>
      <c r="AE1523">
        <f t="shared" si="328"/>
        <v>2312927.9832482371</v>
      </c>
      <c r="AF1523">
        <f t="shared" si="329"/>
        <v>2243540.14375079</v>
      </c>
      <c r="AG1523">
        <f t="shared" si="330"/>
        <v>2108927.7351257424</v>
      </c>
      <c r="AH1523">
        <f t="shared" si="330"/>
        <v>1982392.0710181978</v>
      </c>
      <c r="AI1523">
        <f t="shared" si="331"/>
        <v>1922920.3088876519</v>
      </c>
      <c r="AJ1523">
        <f t="shared" si="332"/>
        <v>1788315.8872655164</v>
      </c>
    </row>
    <row r="1524" spans="2:36" x14ac:dyDescent="0.25">
      <c r="B1524" s="6" t="s">
        <v>40</v>
      </c>
      <c r="C1524" s="6">
        <v>1516</v>
      </c>
      <c r="D1524" s="6">
        <v>39</v>
      </c>
      <c r="E1524" s="11">
        <v>69.2</v>
      </c>
      <c r="F1524" s="14">
        <f t="shared" si="333"/>
        <v>0.50000000000000122</v>
      </c>
      <c r="G1524" s="14">
        <f t="shared" si="336"/>
        <v>19.222222222222221</v>
      </c>
      <c r="T1524" t="str">
        <f t="shared" si="324"/>
        <v>No</v>
      </c>
      <c r="V1524">
        <f>Constants!$D$3*Constants!$D$4*Constants!$D$5</f>
        <v>179.08154999999999</v>
      </c>
      <c r="W1524">
        <f>0.5*Constants!$D$6*Constants!$D$7*(WLTC_class_3!G1524)^2</f>
        <v>115.56251988888887</v>
      </c>
      <c r="X1524">
        <f>Constants!$D$3*WLTC_class_3!F1524</f>
        <v>750.00000000000182</v>
      </c>
      <c r="Y1524">
        <f t="shared" si="325"/>
        <v>1044.6440698888907</v>
      </c>
      <c r="Z1524">
        <f t="shared" si="326"/>
        <v>20080.380454530899</v>
      </c>
      <c r="AA1524">
        <f t="shared" si="334"/>
        <v>6710539.7850466594</v>
      </c>
      <c r="AB1524">
        <f t="shared" si="335"/>
        <v>2487019.3368260614</v>
      </c>
      <c r="AC1524">
        <f t="shared" si="323"/>
        <v>0.69083925734486962</v>
      </c>
      <c r="AD1524">
        <f t="shared" si="327"/>
        <v>2487019.3368260614</v>
      </c>
      <c r="AE1524">
        <f t="shared" si="328"/>
        <v>2312927.9832482371</v>
      </c>
      <c r="AF1524">
        <f t="shared" si="329"/>
        <v>2243540.14375079</v>
      </c>
      <c r="AG1524">
        <f t="shared" si="330"/>
        <v>2108927.7351257424</v>
      </c>
      <c r="AH1524">
        <f t="shared" si="330"/>
        <v>1982392.0710181978</v>
      </c>
      <c r="AI1524">
        <f t="shared" si="331"/>
        <v>1922920.3088876519</v>
      </c>
      <c r="AJ1524">
        <f t="shared" si="332"/>
        <v>1788315.8872655164</v>
      </c>
    </row>
    <row r="1525" spans="2:36" x14ac:dyDescent="0.25">
      <c r="B1525" s="6" t="s">
        <v>40</v>
      </c>
      <c r="C1525" s="6">
        <v>1517</v>
      </c>
      <c r="D1525" s="6">
        <v>40</v>
      </c>
      <c r="E1525" s="11">
        <v>70.7</v>
      </c>
      <c r="F1525" s="14">
        <f t="shared" si="333"/>
        <v>0.37500000000000039</v>
      </c>
      <c r="G1525" s="14">
        <f t="shared" si="336"/>
        <v>19.638888888888889</v>
      </c>
      <c r="T1525" t="str">
        <f t="shared" si="324"/>
        <v>No</v>
      </c>
      <c r="V1525">
        <f>Constants!$D$3*Constants!$D$4*Constants!$D$5</f>
        <v>179.08154999999999</v>
      </c>
      <c r="W1525">
        <f>0.5*Constants!$D$6*Constants!$D$7*(WLTC_class_3!G1525)^2</f>
        <v>120.62675415972221</v>
      </c>
      <c r="X1525">
        <f>Constants!$D$3*WLTC_class_3!F1525</f>
        <v>562.50000000000057</v>
      </c>
      <c r="Y1525">
        <f t="shared" si="325"/>
        <v>862.20830415972273</v>
      </c>
      <c r="Z1525">
        <f t="shared" si="326"/>
        <v>16932.813084470112</v>
      </c>
      <c r="AA1525">
        <f t="shared" si="334"/>
        <v>6730620.1655011903</v>
      </c>
      <c r="AB1525">
        <f t="shared" si="335"/>
        <v>2487019.3368260614</v>
      </c>
      <c r="AC1525">
        <f t="shared" si="323"/>
        <v>0.69083925734486962</v>
      </c>
      <c r="AD1525">
        <f t="shared" si="327"/>
        <v>2487019.3368260614</v>
      </c>
      <c r="AE1525">
        <f t="shared" si="328"/>
        <v>2312927.9832482371</v>
      </c>
      <c r="AF1525">
        <f t="shared" si="329"/>
        <v>2243540.14375079</v>
      </c>
      <c r="AG1525">
        <f t="shared" si="330"/>
        <v>2108927.7351257424</v>
      </c>
      <c r="AH1525">
        <f t="shared" si="330"/>
        <v>1982392.0710181978</v>
      </c>
      <c r="AI1525">
        <f t="shared" si="331"/>
        <v>1922920.3088876519</v>
      </c>
      <c r="AJ1525">
        <f t="shared" si="332"/>
        <v>1788315.8872655164</v>
      </c>
    </row>
    <row r="1526" spans="2:36" x14ac:dyDescent="0.25">
      <c r="B1526" s="6" t="s">
        <v>40</v>
      </c>
      <c r="C1526" s="6">
        <v>1518</v>
      </c>
      <c r="D1526" s="6">
        <v>41</v>
      </c>
      <c r="E1526" s="11">
        <v>71.900000000000006</v>
      </c>
      <c r="F1526" s="14">
        <f t="shared" si="333"/>
        <v>0.27777777777777779</v>
      </c>
      <c r="G1526" s="14">
        <f t="shared" si="336"/>
        <v>19.972222222222225</v>
      </c>
      <c r="T1526" t="str">
        <f t="shared" si="324"/>
        <v>No</v>
      </c>
      <c r="V1526">
        <f>Constants!$D$3*Constants!$D$4*Constants!$D$5</f>
        <v>179.08154999999999</v>
      </c>
      <c r="W1526">
        <f>0.5*Constants!$D$6*Constants!$D$7*(WLTC_class_3!G1526)^2</f>
        <v>124.7563313263889</v>
      </c>
      <c r="X1526">
        <f>Constants!$D$3*WLTC_class_3!F1526</f>
        <v>416.66666666666669</v>
      </c>
      <c r="Y1526">
        <f t="shared" si="325"/>
        <v>720.50454799305555</v>
      </c>
      <c r="Z1526">
        <f t="shared" si="326"/>
        <v>14390.076944639084</v>
      </c>
      <c r="AA1526">
        <f t="shared" si="334"/>
        <v>6747552.9785856605</v>
      </c>
      <c r="AB1526">
        <f t="shared" si="335"/>
        <v>2487019.3368260614</v>
      </c>
      <c r="AC1526">
        <f t="shared" si="323"/>
        <v>0.69083925734486962</v>
      </c>
      <c r="AD1526">
        <f t="shared" si="327"/>
        <v>2487019.3368260614</v>
      </c>
      <c r="AE1526">
        <f t="shared" si="328"/>
        <v>2312927.9832482371</v>
      </c>
      <c r="AF1526">
        <f t="shared" si="329"/>
        <v>2243540.14375079</v>
      </c>
      <c r="AG1526">
        <f t="shared" si="330"/>
        <v>2108927.7351257424</v>
      </c>
      <c r="AH1526">
        <f t="shared" si="330"/>
        <v>1982392.0710181978</v>
      </c>
      <c r="AI1526">
        <f t="shared" si="331"/>
        <v>1922920.3088876519</v>
      </c>
      <c r="AJ1526">
        <f t="shared" si="332"/>
        <v>1788315.8872655164</v>
      </c>
    </row>
    <row r="1527" spans="2:36" x14ac:dyDescent="0.25">
      <c r="B1527" s="6" t="s">
        <v>40</v>
      </c>
      <c r="C1527" s="6">
        <v>1519</v>
      </c>
      <c r="D1527" s="6">
        <v>42</v>
      </c>
      <c r="E1527" s="11">
        <v>72.7</v>
      </c>
      <c r="F1527" s="14">
        <f t="shared" si="333"/>
        <v>0.20833333333333331</v>
      </c>
      <c r="G1527" s="14">
        <f t="shared" si="336"/>
        <v>20.194444444444446</v>
      </c>
      <c r="T1527" t="str">
        <f t="shared" si="324"/>
        <v>No</v>
      </c>
      <c r="V1527">
        <f>Constants!$D$3*Constants!$D$4*Constants!$D$5</f>
        <v>179.08154999999999</v>
      </c>
      <c r="W1527">
        <f>0.5*Constants!$D$6*Constants!$D$7*(WLTC_class_3!G1527)^2</f>
        <v>127.54799499305557</v>
      </c>
      <c r="X1527">
        <f>Constants!$D$3*WLTC_class_3!F1527</f>
        <v>312.5</v>
      </c>
      <c r="Y1527">
        <f t="shared" si="325"/>
        <v>619.12954499305556</v>
      </c>
      <c r="Z1527">
        <f t="shared" si="326"/>
        <v>12502.977200276429</v>
      </c>
      <c r="AA1527">
        <f t="shared" si="334"/>
        <v>6761943.0555302994</v>
      </c>
      <c r="AB1527">
        <f t="shared" si="335"/>
        <v>2487019.3368260614</v>
      </c>
      <c r="AC1527">
        <f t="shared" si="323"/>
        <v>0.69083925734486962</v>
      </c>
      <c r="AD1527">
        <f t="shared" si="327"/>
        <v>2487019.3368260614</v>
      </c>
      <c r="AE1527">
        <f t="shared" si="328"/>
        <v>2312927.9832482371</v>
      </c>
      <c r="AF1527">
        <f t="shared" si="329"/>
        <v>2243540.14375079</v>
      </c>
      <c r="AG1527">
        <f t="shared" si="330"/>
        <v>2108927.7351257424</v>
      </c>
      <c r="AH1527">
        <f t="shared" si="330"/>
        <v>1982392.0710181978</v>
      </c>
      <c r="AI1527">
        <f t="shared" si="331"/>
        <v>1922920.3088876519</v>
      </c>
      <c r="AJ1527">
        <f t="shared" si="332"/>
        <v>1788315.8872655164</v>
      </c>
    </row>
    <row r="1528" spans="2:36" x14ac:dyDescent="0.25">
      <c r="B1528" s="6" t="s">
        <v>40</v>
      </c>
      <c r="C1528" s="6">
        <v>1520</v>
      </c>
      <c r="D1528" s="6">
        <v>43</v>
      </c>
      <c r="E1528" s="11">
        <v>73.400000000000006</v>
      </c>
      <c r="F1528" s="14">
        <f t="shared" si="333"/>
        <v>0.15277777777777699</v>
      </c>
      <c r="G1528" s="14">
        <f t="shared" si="336"/>
        <v>20.388888888888889</v>
      </c>
      <c r="T1528" t="str">
        <f t="shared" si="324"/>
        <v>No</v>
      </c>
      <c r="V1528">
        <f>Constants!$D$3*Constants!$D$4*Constants!$D$5</f>
        <v>179.08154999999999</v>
      </c>
      <c r="W1528">
        <f>0.5*Constants!$D$6*Constants!$D$7*(WLTC_class_3!G1528)^2</f>
        <v>130.01603997222222</v>
      </c>
      <c r="X1528">
        <f>Constants!$D$3*WLTC_class_3!F1528</f>
        <v>229.16666666666549</v>
      </c>
      <c r="Y1528">
        <f t="shared" si="325"/>
        <v>538.26425663888767</v>
      </c>
      <c r="Z1528">
        <f t="shared" si="326"/>
        <v>10974.610121470654</v>
      </c>
      <c r="AA1528">
        <f t="shared" si="334"/>
        <v>6774446.0327305757</v>
      </c>
      <c r="AB1528">
        <f t="shared" si="335"/>
        <v>2487019.3368260614</v>
      </c>
      <c r="AC1528">
        <f t="shared" si="323"/>
        <v>0.69083925734486962</v>
      </c>
      <c r="AD1528">
        <f t="shared" si="327"/>
        <v>2487019.3368260614</v>
      </c>
      <c r="AE1528">
        <f t="shared" si="328"/>
        <v>2312927.9832482371</v>
      </c>
      <c r="AF1528">
        <f t="shared" si="329"/>
        <v>2243540.14375079</v>
      </c>
      <c r="AG1528">
        <f t="shared" si="330"/>
        <v>2108927.7351257424</v>
      </c>
      <c r="AH1528">
        <f t="shared" si="330"/>
        <v>1982392.0710181978</v>
      </c>
      <c r="AI1528">
        <f t="shared" si="331"/>
        <v>1922920.3088876519</v>
      </c>
      <c r="AJ1528">
        <f t="shared" si="332"/>
        <v>1788315.8872655164</v>
      </c>
    </row>
    <row r="1529" spans="2:36" x14ac:dyDescent="0.25">
      <c r="B1529" s="6" t="s">
        <v>40</v>
      </c>
      <c r="C1529" s="6">
        <v>1521</v>
      </c>
      <c r="D1529" s="6">
        <v>44</v>
      </c>
      <c r="E1529" s="11">
        <v>73.8</v>
      </c>
      <c r="F1529" s="14">
        <f t="shared" si="333"/>
        <v>9.7222222222220642E-2</v>
      </c>
      <c r="G1529" s="14">
        <f t="shared" si="336"/>
        <v>20.5</v>
      </c>
      <c r="T1529" t="str">
        <f t="shared" si="324"/>
        <v>No</v>
      </c>
      <c r="V1529">
        <f>Constants!$D$3*Constants!$D$4*Constants!$D$5</f>
        <v>179.08154999999999</v>
      </c>
      <c r="W1529">
        <f>0.5*Constants!$D$6*Constants!$D$7*(WLTC_class_3!G1529)^2</f>
        <v>131.43696974999997</v>
      </c>
      <c r="X1529">
        <f>Constants!$D$3*WLTC_class_3!F1529</f>
        <v>145.83333333333096</v>
      </c>
      <c r="Y1529">
        <f t="shared" si="325"/>
        <v>456.35185308333092</v>
      </c>
      <c r="Z1529">
        <f t="shared" si="326"/>
        <v>9355.2129882082845</v>
      </c>
      <c r="AA1529">
        <f t="shared" si="334"/>
        <v>6785420.6428520465</v>
      </c>
      <c r="AB1529">
        <f t="shared" si="335"/>
        <v>2487019.3368260614</v>
      </c>
      <c r="AC1529">
        <f t="shared" si="323"/>
        <v>0.69083925734486962</v>
      </c>
      <c r="AD1529">
        <f t="shared" si="327"/>
        <v>2487019.3368260614</v>
      </c>
      <c r="AE1529">
        <f t="shared" si="328"/>
        <v>2312927.9832482371</v>
      </c>
      <c r="AF1529">
        <f t="shared" si="329"/>
        <v>2243540.14375079</v>
      </c>
      <c r="AG1529">
        <f t="shared" si="330"/>
        <v>2108927.7351257424</v>
      </c>
      <c r="AH1529">
        <f t="shared" si="330"/>
        <v>1982392.0710181978</v>
      </c>
      <c r="AI1529">
        <f t="shared" si="331"/>
        <v>1922920.3088876519</v>
      </c>
      <c r="AJ1529">
        <f t="shared" si="332"/>
        <v>1788315.8872655164</v>
      </c>
    </row>
    <row r="1530" spans="2:36" x14ac:dyDescent="0.25">
      <c r="B1530" s="6" t="s">
        <v>40</v>
      </c>
      <c r="C1530" s="6">
        <v>1522</v>
      </c>
      <c r="D1530" s="6">
        <v>45</v>
      </c>
      <c r="E1530" s="11">
        <v>74.099999999999994</v>
      </c>
      <c r="F1530" s="14">
        <f t="shared" si="333"/>
        <v>2.7777777777778172E-2</v>
      </c>
      <c r="G1530" s="14">
        <f t="shared" si="336"/>
        <v>20.583333333333332</v>
      </c>
      <c r="T1530" t="str">
        <f t="shared" si="324"/>
        <v>No</v>
      </c>
      <c r="V1530">
        <f>Constants!$D$3*Constants!$D$4*Constants!$D$5</f>
        <v>179.08154999999999</v>
      </c>
      <c r="W1530">
        <f>0.5*Constants!$D$6*Constants!$D$7*(WLTC_class_3!G1530)^2</f>
        <v>132.50773493749998</v>
      </c>
      <c r="X1530">
        <f>Constants!$D$3*WLTC_class_3!F1530</f>
        <v>41.666666666667261</v>
      </c>
      <c r="Y1530">
        <f t="shared" si="325"/>
        <v>353.25595160416719</v>
      </c>
      <c r="Z1530">
        <f t="shared" si="326"/>
        <v>7271.1850038524408</v>
      </c>
      <c r="AA1530">
        <f t="shared" si="334"/>
        <v>6794775.8558402546</v>
      </c>
      <c r="AB1530">
        <f t="shared" si="335"/>
        <v>2487019.3368260614</v>
      </c>
      <c r="AC1530">
        <f t="shared" si="323"/>
        <v>0.69083925734486962</v>
      </c>
      <c r="AD1530">
        <f t="shared" si="327"/>
        <v>2487019.3368260614</v>
      </c>
      <c r="AE1530">
        <f t="shared" si="328"/>
        <v>2312927.9832482371</v>
      </c>
      <c r="AF1530">
        <f t="shared" si="329"/>
        <v>2243540.14375079</v>
      </c>
      <c r="AG1530">
        <f t="shared" si="330"/>
        <v>2108927.7351257424</v>
      </c>
      <c r="AH1530">
        <f t="shared" si="330"/>
        <v>1982392.0710181978</v>
      </c>
      <c r="AI1530">
        <f t="shared" si="331"/>
        <v>1922920.3088876519</v>
      </c>
      <c r="AJ1530">
        <f t="shared" si="332"/>
        <v>1788315.8872655164</v>
      </c>
    </row>
    <row r="1531" spans="2:36" x14ac:dyDescent="0.25">
      <c r="B1531" s="6" t="s">
        <v>40</v>
      </c>
      <c r="C1531" s="6">
        <v>1523</v>
      </c>
      <c r="D1531" s="6">
        <v>46</v>
      </c>
      <c r="E1531" s="11">
        <v>74</v>
      </c>
      <c r="F1531" s="14">
        <f t="shared" si="333"/>
        <v>-6.9444444444444448E-2</v>
      </c>
      <c r="G1531" s="14">
        <f t="shared" si="336"/>
        <v>20.555555555555554</v>
      </c>
      <c r="T1531" t="str">
        <f t="shared" si="324"/>
        <v>Yes</v>
      </c>
      <c r="V1531">
        <f>Constants!$D$3*Constants!$D$4*Constants!$D$5</f>
        <v>179.08154999999999</v>
      </c>
      <c r="W1531">
        <f>0.5*Constants!$D$6*Constants!$D$7*(WLTC_class_3!G1531)^2</f>
        <v>132.15033055555551</v>
      </c>
      <c r="X1531">
        <f>Constants!$D$3*WLTC_class_3!F1531</f>
        <v>-104.16666666666667</v>
      </c>
      <c r="Y1531">
        <f t="shared" si="325"/>
        <v>207.06521388888882</v>
      </c>
      <c r="Z1531">
        <f t="shared" si="326"/>
        <v>4256.3405077160478</v>
      </c>
      <c r="AA1531">
        <f t="shared" si="334"/>
        <v>6802047.040844107</v>
      </c>
      <c r="AB1531">
        <f t="shared" si="335"/>
        <v>2487019.3368260614</v>
      </c>
      <c r="AC1531">
        <f t="shared" si="323"/>
        <v>0.69083925734486962</v>
      </c>
      <c r="AD1531">
        <f t="shared" si="327"/>
        <v>2487019.3368260614</v>
      </c>
      <c r="AE1531">
        <f t="shared" si="328"/>
        <v>2312927.9832482371</v>
      </c>
      <c r="AF1531">
        <f t="shared" si="329"/>
        <v>2243540.14375079</v>
      </c>
      <c r="AG1531">
        <f t="shared" si="330"/>
        <v>2108927.7351257424</v>
      </c>
      <c r="AH1531">
        <f t="shared" si="330"/>
        <v>1982392.0710181978</v>
      </c>
      <c r="AI1531">
        <f t="shared" si="331"/>
        <v>1922920.3088876519</v>
      </c>
      <c r="AJ1531">
        <f t="shared" si="332"/>
        <v>1788315.8872655164</v>
      </c>
    </row>
    <row r="1532" spans="2:36" x14ac:dyDescent="0.25">
      <c r="B1532" s="6" t="s">
        <v>40</v>
      </c>
      <c r="C1532" s="6">
        <v>1524</v>
      </c>
      <c r="D1532" s="6">
        <v>47</v>
      </c>
      <c r="E1532" s="11">
        <v>73.599999999999994</v>
      </c>
      <c r="F1532" s="14">
        <f t="shared" si="333"/>
        <v>-0.20833333333333331</v>
      </c>
      <c r="G1532" s="14">
        <f t="shared" si="336"/>
        <v>20.444444444444443</v>
      </c>
      <c r="T1532" t="str">
        <f t="shared" si="324"/>
        <v>Yes</v>
      </c>
      <c r="V1532">
        <f>Constants!$D$3*Constants!$D$4*Constants!$D$5</f>
        <v>179.08154999999999</v>
      </c>
      <c r="W1532">
        <f>0.5*Constants!$D$6*Constants!$D$7*(WLTC_class_3!G1532)^2</f>
        <v>130.72553955555551</v>
      </c>
      <c r="X1532">
        <f>Constants!$D$3*WLTC_class_3!F1532</f>
        <v>-312.5</v>
      </c>
      <c r="Y1532">
        <f t="shared" si="325"/>
        <v>-2.6929104444444931</v>
      </c>
      <c r="Z1532">
        <f t="shared" si="326"/>
        <v>-55.05505797530963</v>
      </c>
      <c r="AA1532">
        <f t="shared" si="334"/>
        <v>6802047.040844107</v>
      </c>
      <c r="AB1532">
        <f t="shared" si="335"/>
        <v>2487074.3918840368</v>
      </c>
      <c r="AC1532">
        <f t="shared" si="323"/>
        <v>0.69085455042876398</v>
      </c>
      <c r="AD1532">
        <f t="shared" si="327"/>
        <v>2487074.3918840368</v>
      </c>
      <c r="AE1532">
        <f t="shared" si="328"/>
        <v>2312979.1844521542</v>
      </c>
      <c r="AF1532">
        <f t="shared" si="329"/>
        <v>2243589.8089185897</v>
      </c>
      <c r="AG1532">
        <f t="shared" si="330"/>
        <v>2108974.4203834743</v>
      </c>
      <c r="AH1532">
        <f t="shared" si="330"/>
        <v>1982435.9551604658</v>
      </c>
      <c r="AI1532">
        <f t="shared" si="331"/>
        <v>1922962.8765056517</v>
      </c>
      <c r="AJ1532">
        <f t="shared" si="332"/>
        <v>1788355.4751502562</v>
      </c>
    </row>
    <row r="1533" spans="2:36" x14ac:dyDescent="0.25">
      <c r="B1533" s="6" t="s">
        <v>40</v>
      </c>
      <c r="C1533" s="6">
        <v>1525</v>
      </c>
      <c r="D1533" s="6">
        <v>48</v>
      </c>
      <c r="E1533" s="11">
        <v>72.5</v>
      </c>
      <c r="F1533" s="14">
        <f t="shared" si="333"/>
        <v>-0.38888888888888851</v>
      </c>
      <c r="G1533" s="14">
        <f t="shared" si="336"/>
        <v>20.138888888888889</v>
      </c>
      <c r="T1533" t="str">
        <f t="shared" si="324"/>
        <v>Yes</v>
      </c>
      <c r="V1533">
        <f>Constants!$D$3*Constants!$D$4*Constants!$D$5</f>
        <v>179.08154999999999</v>
      </c>
      <c r="W1533">
        <f>0.5*Constants!$D$6*Constants!$D$7*(WLTC_class_3!G1533)^2</f>
        <v>126.84718315972221</v>
      </c>
      <c r="X1533">
        <f>Constants!$D$3*WLTC_class_3!F1533</f>
        <v>-583.3333333333328</v>
      </c>
      <c r="Y1533">
        <f t="shared" si="325"/>
        <v>-277.40460017361062</v>
      </c>
      <c r="Z1533">
        <f t="shared" si="326"/>
        <v>-5586.6204201629916</v>
      </c>
      <c r="AA1533">
        <f t="shared" si="334"/>
        <v>6802047.040844107</v>
      </c>
      <c r="AB1533">
        <f t="shared" si="335"/>
        <v>2492661.0123041999</v>
      </c>
      <c r="AC1533">
        <f t="shared" si="323"/>
        <v>0.69240639067583598</v>
      </c>
      <c r="AD1533">
        <f t="shared" si="327"/>
        <v>2492661.0123041999</v>
      </c>
      <c r="AE1533">
        <f t="shared" si="328"/>
        <v>2318174.7414429062</v>
      </c>
      <c r="AF1533">
        <f t="shared" si="329"/>
        <v>2248629.4991996191</v>
      </c>
      <c r="AG1533">
        <f t="shared" si="330"/>
        <v>2113711.7292476417</v>
      </c>
      <c r="AH1533">
        <f t="shared" si="330"/>
        <v>1986889.0254927832</v>
      </c>
      <c r="AI1533">
        <f t="shared" si="331"/>
        <v>1927282.3547279995</v>
      </c>
      <c r="AJ1533">
        <f t="shared" si="332"/>
        <v>1792372.5898970396</v>
      </c>
    </row>
    <row r="1534" spans="2:36" x14ac:dyDescent="0.25">
      <c r="B1534" s="6" t="s">
        <v>40</v>
      </c>
      <c r="C1534" s="6">
        <v>1526</v>
      </c>
      <c r="D1534" s="6">
        <v>49</v>
      </c>
      <c r="E1534" s="11">
        <v>70.8</v>
      </c>
      <c r="F1534" s="14">
        <f t="shared" si="333"/>
        <v>-0.54166666666666741</v>
      </c>
      <c r="G1534" s="14">
        <f t="shared" si="336"/>
        <v>19.666666666666664</v>
      </c>
      <c r="T1534" t="str">
        <f t="shared" si="324"/>
        <v>Yes</v>
      </c>
      <c r="V1534">
        <f>Constants!$D$3*Constants!$D$4*Constants!$D$5</f>
        <v>179.08154999999999</v>
      </c>
      <c r="W1534">
        <f>0.5*Constants!$D$6*Constants!$D$7*(WLTC_class_3!G1534)^2</f>
        <v>120.96823099999995</v>
      </c>
      <c r="X1534">
        <f>Constants!$D$3*WLTC_class_3!F1534</f>
        <v>-812.50000000000114</v>
      </c>
      <c r="Y1534">
        <f t="shared" si="325"/>
        <v>-512.4502190000012</v>
      </c>
      <c r="Z1534">
        <f t="shared" si="326"/>
        <v>-10078.187640333355</v>
      </c>
      <c r="AA1534">
        <f t="shared" si="334"/>
        <v>6802047.040844107</v>
      </c>
      <c r="AB1534">
        <f t="shared" si="335"/>
        <v>2502739.1999445334</v>
      </c>
      <c r="AC1534">
        <f t="shared" si="323"/>
        <v>0.69520588948219253</v>
      </c>
      <c r="AD1534">
        <f t="shared" si="327"/>
        <v>2502739.1999445334</v>
      </c>
      <c r="AE1534">
        <f t="shared" si="328"/>
        <v>2327547.4559484161</v>
      </c>
      <c r="AF1534">
        <f t="shared" si="329"/>
        <v>2257721.0322699635</v>
      </c>
      <c r="AG1534">
        <f t="shared" si="330"/>
        <v>2122257.7703337655</v>
      </c>
      <c r="AH1534">
        <f t="shared" si="330"/>
        <v>1994922.3041137394</v>
      </c>
      <c r="AI1534">
        <f t="shared" si="331"/>
        <v>1935074.6349903271</v>
      </c>
      <c r="AJ1534">
        <f t="shared" si="332"/>
        <v>1799619.4105410043</v>
      </c>
    </row>
    <row r="1535" spans="2:36" x14ac:dyDescent="0.25">
      <c r="B1535" s="6" t="s">
        <v>40</v>
      </c>
      <c r="C1535" s="6">
        <v>1527</v>
      </c>
      <c r="D1535" s="6">
        <v>50</v>
      </c>
      <c r="E1535" s="11">
        <v>68.599999999999994</v>
      </c>
      <c r="F1535" s="14">
        <f t="shared" si="333"/>
        <v>-0.63888888888888806</v>
      </c>
      <c r="G1535" s="14">
        <f t="shared" si="336"/>
        <v>19.055555555555554</v>
      </c>
      <c r="T1535" t="str">
        <f t="shared" si="324"/>
        <v>Yes</v>
      </c>
      <c r="V1535">
        <f>Constants!$D$3*Constants!$D$4*Constants!$D$5</f>
        <v>179.08154999999999</v>
      </c>
      <c r="W1535">
        <f>0.5*Constants!$D$6*Constants!$D$7*(WLTC_class_3!G1535)^2</f>
        <v>113.56723330555552</v>
      </c>
      <c r="X1535">
        <f>Constants!$D$3*WLTC_class_3!F1535</f>
        <v>-958.33333333333212</v>
      </c>
      <c r="Y1535">
        <f t="shared" si="325"/>
        <v>-665.6845500277766</v>
      </c>
      <c r="Z1535">
        <f t="shared" si="326"/>
        <v>-12684.988925529296</v>
      </c>
      <c r="AA1535">
        <f t="shared" si="334"/>
        <v>6802047.040844107</v>
      </c>
      <c r="AB1535">
        <f t="shared" si="335"/>
        <v>2515424.1888700626</v>
      </c>
      <c r="AC1535">
        <f t="shared" si="323"/>
        <v>0.69872950033594816</v>
      </c>
      <c r="AD1535">
        <f t="shared" si="327"/>
        <v>2515424.1888700626</v>
      </c>
      <c r="AE1535">
        <f t="shared" si="328"/>
        <v>2339344.4956491585</v>
      </c>
      <c r="AF1535">
        <f t="shared" si="329"/>
        <v>2269164.1607796839</v>
      </c>
      <c r="AG1535">
        <f t="shared" si="330"/>
        <v>2133014.3111329027</v>
      </c>
      <c r="AH1535">
        <f t="shared" si="330"/>
        <v>2005033.4524649284</v>
      </c>
      <c r="AI1535">
        <f t="shared" si="331"/>
        <v>1944882.4488909806</v>
      </c>
      <c r="AJ1535">
        <f t="shared" si="332"/>
        <v>1808740.6774686121</v>
      </c>
    </row>
    <row r="1536" spans="2:36" x14ac:dyDescent="0.25">
      <c r="B1536" s="6" t="s">
        <v>40</v>
      </c>
      <c r="C1536" s="6">
        <v>1528</v>
      </c>
      <c r="D1536" s="6">
        <v>51</v>
      </c>
      <c r="E1536" s="11">
        <v>66.2</v>
      </c>
      <c r="F1536" s="14">
        <f t="shared" si="333"/>
        <v>-0.63888888888888806</v>
      </c>
      <c r="G1536" s="14">
        <f t="shared" si="336"/>
        <v>18.388888888888889</v>
      </c>
      <c r="T1536" t="str">
        <f t="shared" si="324"/>
        <v>Yes</v>
      </c>
      <c r="V1536">
        <f>Constants!$D$3*Constants!$D$4*Constants!$D$5</f>
        <v>179.08154999999999</v>
      </c>
      <c r="W1536">
        <f>0.5*Constants!$D$6*Constants!$D$7*(WLTC_class_3!G1536)^2</f>
        <v>105.75984197222222</v>
      </c>
      <c r="X1536">
        <f>Constants!$D$3*WLTC_class_3!F1536</f>
        <v>-958.33333333333212</v>
      </c>
      <c r="Y1536">
        <f t="shared" si="325"/>
        <v>-673.49194136110987</v>
      </c>
      <c r="Z1536">
        <f t="shared" si="326"/>
        <v>-12384.76847725152</v>
      </c>
      <c r="AA1536">
        <f t="shared" si="334"/>
        <v>6802047.040844107</v>
      </c>
      <c r="AB1536">
        <f t="shared" si="335"/>
        <v>2527808.9573473139</v>
      </c>
      <c r="AC1536">
        <f t="shared" si="323"/>
        <v>0.70216971655402216</v>
      </c>
      <c r="AD1536">
        <f t="shared" si="327"/>
        <v>2527808.9573473139</v>
      </c>
      <c r="AE1536">
        <f t="shared" si="328"/>
        <v>2350862.3303330019</v>
      </c>
      <c r="AF1536">
        <f t="shared" si="329"/>
        <v>2280336.4604230118</v>
      </c>
      <c r="AG1536">
        <f t="shared" si="330"/>
        <v>2143516.2727976311</v>
      </c>
      <c r="AH1536">
        <f t="shared" si="330"/>
        <v>2014905.2964297731</v>
      </c>
      <c r="AI1536">
        <f t="shared" si="331"/>
        <v>1954458.1375368799</v>
      </c>
      <c r="AJ1536">
        <f t="shared" si="332"/>
        <v>1817646.0679092985</v>
      </c>
    </row>
    <row r="1537" spans="2:36" x14ac:dyDescent="0.25">
      <c r="B1537" s="6" t="s">
        <v>40</v>
      </c>
      <c r="C1537" s="6">
        <v>1529</v>
      </c>
      <c r="D1537" s="6">
        <v>52</v>
      </c>
      <c r="E1537" s="11">
        <v>64</v>
      </c>
      <c r="F1537" s="14">
        <f t="shared" si="333"/>
        <v>-0.55555555555555558</v>
      </c>
      <c r="G1537" s="14">
        <f t="shared" si="336"/>
        <v>17.777777777777779</v>
      </c>
      <c r="T1537" t="str">
        <f t="shared" si="324"/>
        <v>Yes</v>
      </c>
      <c r="V1537">
        <f>Constants!$D$3*Constants!$D$4*Constants!$D$5</f>
        <v>179.08154999999999</v>
      </c>
      <c r="W1537">
        <f>0.5*Constants!$D$6*Constants!$D$7*(WLTC_class_3!G1537)^2</f>
        <v>98.847288888888883</v>
      </c>
      <c r="X1537">
        <f>Constants!$D$3*WLTC_class_3!F1537</f>
        <v>-833.33333333333337</v>
      </c>
      <c r="Y1537">
        <f t="shared" si="325"/>
        <v>-555.40449444444448</v>
      </c>
      <c r="Z1537">
        <f t="shared" si="326"/>
        <v>-9873.8576790123461</v>
      </c>
      <c r="AA1537">
        <f t="shared" si="334"/>
        <v>6802047.040844107</v>
      </c>
      <c r="AB1537">
        <f t="shared" si="335"/>
        <v>2537682.8150263261</v>
      </c>
      <c r="AC1537">
        <f t="shared" si="323"/>
        <v>0.70491245699238281</v>
      </c>
      <c r="AD1537">
        <f t="shared" si="327"/>
        <v>2537682.8150263261</v>
      </c>
      <c r="AE1537">
        <f t="shared" si="328"/>
        <v>2360045.0179744833</v>
      </c>
      <c r="AF1537">
        <f t="shared" si="329"/>
        <v>2289243.6674352488</v>
      </c>
      <c r="AG1537">
        <f t="shared" si="330"/>
        <v>2151889.0473891338</v>
      </c>
      <c r="AH1537">
        <f t="shared" si="330"/>
        <v>2022775.7045457857</v>
      </c>
      <c r="AI1537">
        <f t="shared" si="331"/>
        <v>1962092.4334094122</v>
      </c>
      <c r="AJ1537">
        <f t="shared" si="332"/>
        <v>1824745.9630707535</v>
      </c>
    </row>
    <row r="1538" spans="2:36" x14ac:dyDescent="0.25">
      <c r="B1538" s="6" t="s">
        <v>40</v>
      </c>
      <c r="C1538" s="6">
        <v>1530</v>
      </c>
      <c r="D1538" s="6">
        <v>53</v>
      </c>
      <c r="E1538" s="11">
        <v>62.2</v>
      </c>
      <c r="F1538" s="14">
        <f t="shared" si="333"/>
        <v>-0.43055555555555575</v>
      </c>
      <c r="G1538" s="14">
        <f t="shared" si="336"/>
        <v>17.277777777777779</v>
      </c>
      <c r="T1538" t="str">
        <f t="shared" si="324"/>
        <v>Yes</v>
      </c>
      <c r="V1538">
        <f>Constants!$D$3*Constants!$D$4*Constants!$D$5</f>
        <v>179.08154999999999</v>
      </c>
      <c r="W1538">
        <f>0.5*Constants!$D$6*Constants!$D$7*(WLTC_class_3!G1538)^2</f>
        <v>93.365318638888894</v>
      </c>
      <c r="X1538">
        <f>Constants!$D$3*WLTC_class_3!F1538</f>
        <v>-645.8333333333336</v>
      </c>
      <c r="Y1538">
        <f t="shared" si="325"/>
        <v>-373.38646469444473</v>
      </c>
      <c r="Z1538">
        <f t="shared" si="326"/>
        <v>-6451.2883622206846</v>
      </c>
      <c r="AA1538">
        <f t="shared" si="334"/>
        <v>6802047.040844107</v>
      </c>
      <c r="AB1538">
        <f t="shared" si="335"/>
        <v>2544134.103388547</v>
      </c>
      <c r="AC1538">
        <f t="shared" si="323"/>
        <v>0.70670448297106381</v>
      </c>
      <c r="AD1538">
        <f t="shared" si="327"/>
        <v>2544134.103388547</v>
      </c>
      <c r="AE1538">
        <f t="shared" si="328"/>
        <v>2366044.7161513488</v>
      </c>
      <c r="AF1538">
        <f t="shared" si="329"/>
        <v>2295063.3746668082</v>
      </c>
      <c r="AG1538">
        <f t="shared" si="330"/>
        <v>2157359.5721867997</v>
      </c>
      <c r="AH1538">
        <f t="shared" si="330"/>
        <v>2027917.9978555916</v>
      </c>
      <c r="AI1538">
        <f t="shared" si="331"/>
        <v>1967080.4579199238</v>
      </c>
      <c r="AJ1538">
        <f t="shared" si="332"/>
        <v>1829384.8258655292</v>
      </c>
    </row>
    <row r="1539" spans="2:36" x14ac:dyDescent="0.25">
      <c r="B1539" s="6" t="s">
        <v>40</v>
      </c>
      <c r="C1539" s="6">
        <v>1531</v>
      </c>
      <c r="D1539" s="6">
        <v>54</v>
      </c>
      <c r="E1539" s="11">
        <v>60.9</v>
      </c>
      <c r="F1539" s="14">
        <f t="shared" si="333"/>
        <v>-0.27777777777777779</v>
      </c>
      <c r="G1539" s="14">
        <f t="shared" si="336"/>
        <v>16.916666666666664</v>
      </c>
      <c r="T1539" t="str">
        <f t="shared" si="324"/>
        <v>Yes</v>
      </c>
      <c r="V1539">
        <f>Constants!$D$3*Constants!$D$4*Constants!$D$5</f>
        <v>179.08154999999999</v>
      </c>
      <c r="W1539">
        <f>0.5*Constants!$D$6*Constants!$D$7*(WLTC_class_3!G1539)^2</f>
        <v>89.503372437499962</v>
      </c>
      <c r="X1539">
        <f>Constants!$D$3*WLTC_class_3!F1539</f>
        <v>-416.66666666666669</v>
      </c>
      <c r="Y1539">
        <f t="shared" si="325"/>
        <v>-148.0817442291667</v>
      </c>
      <c r="Z1539">
        <f t="shared" si="326"/>
        <v>-2505.0495065434029</v>
      </c>
      <c r="AA1539">
        <f t="shared" si="334"/>
        <v>6802047.040844107</v>
      </c>
      <c r="AB1539">
        <f t="shared" si="335"/>
        <v>2546639.1528950902</v>
      </c>
      <c r="AC1539">
        <f t="shared" si="323"/>
        <v>0.70740033061289231</v>
      </c>
      <c r="AD1539">
        <f t="shared" si="327"/>
        <v>2546639.1528950902</v>
      </c>
      <c r="AE1539">
        <f t="shared" si="328"/>
        <v>2368374.4121924341</v>
      </c>
      <c r="AF1539">
        <f t="shared" si="329"/>
        <v>2297323.179826661</v>
      </c>
      <c r="AG1539">
        <f t="shared" si="330"/>
        <v>2159483.7890370614</v>
      </c>
      <c r="AH1539">
        <f t="shared" si="330"/>
        <v>2029914.7616948376</v>
      </c>
      <c r="AI1539">
        <f t="shared" si="331"/>
        <v>1969017.3188439924</v>
      </c>
      <c r="AJ1539">
        <f t="shared" si="332"/>
        <v>1831186.1065249131</v>
      </c>
    </row>
    <row r="1540" spans="2:36" x14ac:dyDescent="0.25">
      <c r="B1540" s="6" t="s">
        <v>40</v>
      </c>
      <c r="C1540" s="6">
        <v>1532</v>
      </c>
      <c r="D1540" s="6">
        <v>55</v>
      </c>
      <c r="E1540" s="11">
        <v>60.2</v>
      </c>
      <c r="F1540" s="14">
        <f t="shared" si="333"/>
        <v>-0.12499999999999981</v>
      </c>
      <c r="G1540" s="14">
        <f t="shared" si="336"/>
        <v>16.722222222222221</v>
      </c>
      <c r="T1540" t="str">
        <f t="shared" si="324"/>
        <v>Yes</v>
      </c>
      <c r="V1540">
        <f>Constants!$D$3*Constants!$D$4*Constants!$D$5</f>
        <v>179.08154999999999</v>
      </c>
      <c r="W1540">
        <f>0.5*Constants!$D$6*Constants!$D$7*(WLTC_class_3!G1540)^2</f>
        <v>87.45764863888887</v>
      </c>
      <c r="X1540">
        <f>Constants!$D$3*WLTC_class_3!F1540</f>
        <v>-187.49999999999972</v>
      </c>
      <c r="Y1540">
        <f t="shared" si="325"/>
        <v>79.039198638889147</v>
      </c>
      <c r="Z1540">
        <f t="shared" si="326"/>
        <v>1321.7110439058683</v>
      </c>
      <c r="AA1540">
        <f t="shared" si="334"/>
        <v>6799541.9913375638</v>
      </c>
      <c r="AB1540">
        <f t="shared" si="335"/>
        <v>2546639.1528950902</v>
      </c>
      <c r="AC1540">
        <f t="shared" si="323"/>
        <v>0.70740033061289231</v>
      </c>
      <c r="AD1540">
        <f t="shared" si="327"/>
        <v>2546639.1528950902</v>
      </c>
      <c r="AE1540">
        <f t="shared" si="328"/>
        <v>2368374.4121924341</v>
      </c>
      <c r="AF1540">
        <f t="shared" si="329"/>
        <v>2297323.179826661</v>
      </c>
      <c r="AG1540">
        <f t="shared" si="330"/>
        <v>2159483.7890370614</v>
      </c>
      <c r="AH1540">
        <f t="shared" si="330"/>
        <v>2029914.7616948376</v>
      </c>
      <c r="AI1540">
        <f t="shared" si="331"/>
        <v>1969017.3188439924</v>
      </c>
      <c r="AJ1540">
        <f t="shared" si="332"/>
        <v>1831186.1065249131</v>
      </c>
    </row>
    <row r="1541" spans="2:36" x14ac:dyDescent="0.25">
      <c r="B1541" s="6" t="s">
        <v>40</v>
      </c>
      <c r="C1541" s="6">
        <v>1533</v>
      </c>
      <c r="D1541" s="6">
        <v>56</v>
      </c>
      <c r="E1541" s="11">
        <v>60</v>
      </c>
      <c r="F1541" s="14">
        <f t="shared" si="333"/>
        <v>2.7777777777777186E-2</v>
      </c>
      <c r="G1541" s="14">
        <f t="shared" si="336"/>
        <v>16.666666666666668</v>
      </c>
      <c r="T1541" t="str">
        <f t="shared" si="324"/>
        <v>No</v>
      </c>
      <c r="V1541">
        <f>Constants!$D$3*Constants!$D$4*Constants!$D$5</f>
        <v>179.08154999999999</v>
      </c>
      <c r="W1541">
        <f>0.5*Constants!$D$6*Constants!$D$7*(WLTC_class_3!G1541)^2</f>
        <v>86.877499999999998</v>
      </c>
      <c r="X1541">
        <f>Constants!$D$3*WLTC_class_3!F1541</f>
        <v>41.666666666665776</v>
      </c>
      <c r="Y1541">
        <f t="shared" si="325"/>
        <v>307.62571666666577</v>
      </c>
      <c r="Z1541">
        <f t="shared" si="326"/>
        <v>5127.0952777777629</v>
      </c>
      <c r="AA1541">
        <f t="shared" si="334"/>
        <v>6800863.7023814693</v>
      </c>
      <c r="AB1541">
        <f t="shared" si="335"/>
        <v>2546639.1528950902</v>
      </c>
      <c r="AC1541">
        <f t="shared" si="323"/>
        <v>0.70740033061289231</v>
      </c>
      <c r="AD1541">
        <f t="shared" si="327"/>
        <v>2546639.1528950902</v>
      </c>
      <c r="AE1541">
        <f t="shared" si="328"/>
        <v>2368374.4121924341</v>
      </c>
      <c r="AF1541">
        <f t="shared" si="329"/>
        <v>2297323.179826661</v>
      </c>
      <c r="AG1541">
        <f t="shared" si="330"/>
        <v>2159483.7890370614</v>
      </c>
      <c r="AH1541">
        <f t="shared" si="330"/>
        <v>2029914.7616948376</v>
      </c>
      <c r="AI1541">
        <f t="shared" si="331"/>
        <v>1969017.3188439924</v>
      </c>
      <c r="AJ1541">
        <f t="shared" si="332"/>
        <v>1831186.1065249131</v>
      </c>
    </row>
    <row r="1542" spans="2:36" x14ac:dyDescent="0.25">
      <c r="B1542" s="6" t="s">
        <v>40</v>
      </c>
      <c r="C1542" s="6">
        <v>1534</v>
      </c>
      <c r="D1542" s="6">
        <v>57</v>
      </c>
      <c r="E1542" s="11">
        <v>60.4</v>
      </c>
      <c r="F1542" s="14">
        <f t="shared" si="333"/>
        <v>0.19444444444444425</v>
      </c>
      <c r="G1542" s="14">
        <f t="shared" si="336"/>
        <v>16.777777777777779</v>
      </c>
      <c r="T1542" t="str">
        <f t="shared" si="324"/>
        <v>No</v>
      </c>
      <c r="V1542">
        <f>Constants!$D$3*Constants!$D$4*Constants!$D$5</f>
        <v>179.08154999999999</v>
      </c>
      <c r="W1542">
        <f>0.5*Constants!$D$6*Constants!$D$7*(WLTC_class_3!G1542)^2</f>
        <v>88.039727888888891</v>
      </c>
      <c r="X1542">
        <f>Constants!$D$3*WLTC_class_3!F1542</f>
        <v>291.6666666666664</v>
      </c>
      <c r="Y1542">
        <f t="shared" si="325"/>
        <v>558.78794455555521</v>
      </c>
      <c r="Z1542">
        <f t="shared" si="326"/>
        <v>9375.2199586543156</v>
      </c>
      <c r="AA1542">
        <f t="shared" si="334"/>
        <v>6805990.7976592472</v>
      </c>
      <c r="AB1542">
        <f t="shared" si="335"/>
        <v>2546639.1528950902</v>
      </c>
      <c r="AC1542">
        <f t="shared" si="323"/>
        <v>0.70740033061289231</v>
      </c>
      <c r="AD1542">
        <f t="shared" si="327"/>
        <v>2546639.1528950902</v>
      </c>
      <c r="AE1542">
        <f t="shared" si="328"/>
        <v>2368374.4121924341</v>
      </c>
      <c r="AF1542">
        <f t="shared" si="329"/>
        <v>2297323.179826661</v>
      </c>
      <c r="AG1542">
        <f t="shared" si="330"/>
        <v>2159483.7890370614</v>
      </c>
      <c r="AH1542">
        <f t="shared" si="330"/>
        <v>2029914.7616948376</v>
      </c>
      <c r="AI1542">
        <f t="shared" si="331"/>
        <v>1969017.3188439924</v>
      </c>
      <c r="AJ1542">
        <f t="shared" si="332"/>
        <v>1831186.1065249131</v>
      </c>
    </row>
    <row r="1543" spans="2:36" x14ac:dyDescent="0.25">
      <c r="B1543" s="6" t="s">
        <v>40</v>
      </c>
      <c r="C1543" s="6">
        <v>1535</v>
      </c>
      <c r="D1543" s="6">
        <v>58</v>
      </c>
      <c r="E1543" s="11">
        <v>61.4</v>
      </c>
      <c r="F1543" s="14">
        <f t="shared" si="333"/>
        <v>0.38888888888888945</v>
      </c>
      <c r="G1543" s="14">
        <f t="shared" si="336"/>
        <v>17.055555555555554</v>
      </c>
      <c r="T1543" t="str">
        <f t="shared" si="324"/>
        <v>No</v>
      </c>
      <c r="V1543">
        <f>Constants!$D$3*Constants!$D$4*Constants!$D$5</f>
        <v>179.08154999999999</v>
      </c>
      <c r="W1543">
        <f>0.5*Constants!$D$6*Constants!$D$7*(WLTC_class_3!G1543)^2</f>
        <v>90.97908330555552</v>
      </c>
      <c r="X1543">
        <f>Constants!$D$3*WLTC_class_3!F1543</f>
        <v>583.33333333333417</v>
      </c>
      <c r="Y1543">
        <f t="shared" si="325"/>
        <v>853.39396663888965</v>
      </c>
      <c r="Z1543">
        <f t="shared" si="326"/>
        <v>14555.108208785505</v>
      </c>
      <c r="AA1543">
        <f t="shared" si="334"/>
        <v>6815366.0176179018</v>
      </c>
      <c r="AB1543">
        <f t="shared" si="335"/>
        <v>2546639.1528950902</v>
      </c>
      <c r="AC1543">
        <f t="shared" si="323"/>
        <v>0.70740033061289231</v>
      </c>
      <c r="AD1543">
        <f t="shared" si="327"/>
        <v>2546639.1528950902</v>
      </c>
      <c r="AE1543">
        <f t="shared" si="328"/>
        <v>2368374.4121924341</v>
      </c>
      <c r="AF1543">
        <f t="shared" si="329"/>
        <v>2297323.179826661</v>
      </c>
      <c r="AG1543">
        <f t="shared" si="330"/>
        <v>2159483.7890370614</v>
      </c>
      <c r="AH1543">
        <f t="shared" si="330"/>
        <v>2029914.7616948376</v>
      </c>
      <c r="AI1543">
        <f t="shared" si="331"/>
        <v>1969017.3188439924</v>
      </c>
      <c r="AJ1543">
        <f t="shared" si="332"/>
        <v>1831186.1065249131</v>
      </c>
    </row>
    <row r="1544" spans="2:36" x14ac:dyDescent="0.25">
      <c r="B1544" s="6" t="s">
        <v>40</v>
      </c>
      <c r="C1544" s="6">
        <v>1536</v>
      </c>
      <c r="D1544" s="6">
        <v>59</v>
      </c>
      <c r="E1544" s="11">
        <v>63.2</v>
      </c>
      <c r="F1544" s="14">
        <f t="shared" si="333"/>
        <v>0.5833333333333327</v>
      </c>
      <c r="G1544" s="14">
        <f t="shared" si="336"/>
        <v>17.555555555555557</v>
      </c>
      <c r="T1544" t="str">
        <f t="shared" si="324"/>
        <v>No</v>
      </c>
      <c r="V1544">
        <f>Constants!$D$3*Constants!$D$4*Constants!$D$5</f>
        <v>179.08154999999999</v>
      </c>
      <c r="W1544">
        <f>0.5*Constants!$D$6*Constants!$D$7*(WLTC_class_3!G1544)^2</f>
        <v>96.391551555555552</v>
      </c>
      <c r="X1544">
        <f>Constants!$D$3*WLTC_class_3!F1544</f>
        <v>874.99999999999909</v>
      </c>
      <c r="Y1544">
        <f t="shared" si="325"/>
        <v>1150.4731015555546</v>
      </c>
      <c r="Z1544">
        <f t="shared" si="326"/>
        <v>20197.194449530849</v>
      </c>
      <c r="AA1544">
        <f t="shared" si="334"/>
        <v>6829921.1258266876</v>
      </c>
      <c r="AB1544">
        <f t="shared" si="335"/>
        <v>2546639.1528950902</v>
      </c>
      <c r="AC1544">
        <f t="shared" ref="AC1544:AC1607" si="337">AB1544*0.000000277778</f>
        <v>0.70740033061289231</v>
      </c>
      <c r="AD1544">
        <f t="shared" si="327"/>
        <v>2546639.1528950902</v>
      </c>
      <c r="AE1544">
        <f t="shared" si="328"/>
        <v>2368374.4121924341</v>
      </c>
      <c r="AF1544">
        <f t="shared" si="329"/>
        <v>2297323.179826661</v>
      </c>
      <c r="AG1544">
        <f t="shared" si="330"/>
        <v>2159483.7890370614</v>
      </c>
      <c r="AH1544">
        <f t="shared" si="330"/>
        <v>2029914.7616948376</v>
      </c>
      <c r="AI1544">
        <f t="shared" si="331"/>
        <v>1969017.3188439924</v>
      </c>
      <c r="AJ1544">
        <f t="shared" si="332"/>
        <v>1831186.1065249131</v>
      </c>
    </row>
    <row r="1545" spans="2:36" x14ac:dyDescent="0.25">
      <c r="B1545" s="6" t="s">
        <v>40</v>
      </c>
      <c r="C1545" s="6">
        <v>1537</v>
      </c>
      <c r="D1545" s="6">
        <v>60</v>
      </c>
      <c r="E1545" s="11">
        <v>65.599999999999994</v>
      </c>
      <c r="F1545" s="14">
        <f t="shared" si="333"/>
        <v>0.72222222222222265</v>
      </c>
      <c r="G1545" s="14">
        <f t="shared" si="336"/>
        <v>18.222222222222221</v>
      </c>
      <c r="T1545" t="str">
        <f t="shared" ref="T1545:T1608" si="338">IF(F1545&lt;0,"Yes","No")</f>
        <v>No</v>
      </c>
      <c r="V1545">
        <f>Constants!$D$3*Constants!$D$4*Constants!$D$5</f>
        <v>179.08154999999999</v>
      </c>
      <c r="W1545">
        <f>0.5*Constants!$D$6*Constants!$D$7*(WLTC_class_3!G1545)^2</f>
        <v>103.85143288888887</v>
      </c>
      <c r="X1545">
        <f>Constants!$D$3*WLTC_class_3!F1545</f>
        <v>1083.3333333333339</v>
      </c>
      <c r="Y1545">
        <f t="shared" ref="Y1545:Y1608" si="339">X1545+W1545+V1545</f>
        <v>1366.2663162222229</v>
      </c>
      <c r="Z1545">
        <f t="shared" ref="Z1545:Z1608" si="340">Y1545*G1545</f>
        <v>24896.408428938284</v>
      </c>
      <c r="AA1545">
        <f t="shared" si="334"/>
        <v>6850118.3202762185</v>
      </c>
      <c r="AB1545">
        <f t="shared" si="335"/>
        <v>2546639.1528950902</v>
      </c>
      <c r="AC1545">
        <f t="shared" si="337"/>
        <v>0.70740033061289231</v>
      </c>
      <c r="AD1545">
        <f t="shared" ref="AD1545:AD1608" si="341">AB1545</f>
        <v>2546639.1528950902</v>
      </c>
      <c r="AE1545">
        <f t="shared" ref="AE1545:AE1608" si="342">AD1545*0.93</f>
        <v>2368374.4121924341</v>
      </c>
      <c r="AF1545">
        <f t="shared" ref="AF1545:AF1608" si="343">AE1545*0.97</f>
        <v>2297323.179826661</v>
      </c>
      <c r="AG1545">
        <f t="shared" ref="AG1545:AH1608" si="344">AF1545*0.94</f>
        <v>2159483.7890370614</v>
      </c>
      <c r="AH1545">
        <f t="shared" si="344"/>
        <v>2029914.7616948376</v>
      </c>
      <c r="AI1545">
        <f t="shared" ref="AI1545:AI1608" si="345">AH1545*0.97</f>
        <v>1969017.3188439924</v>
      </c>
      <c r="AJ1545">
        <f t="shared" ref="AJ1545:AJ1608" si="346">AI1545*0.93</f>
        <v>1831186.1065249131</v>
      </c>
    </row>
    <row r="1546" spans="2:36" x14ac:dyDescent="0.25">
      <c r="B1546" s="6" t="s">
        <v>40</v>
      </c>
      <c r="C1546" s="6">
        <v>1538</v>
      </c>
      <c r="D1546" s="6">
        <v>61</v>
      </c>
      <c r="E1546" s="11">
        <v>68.400000000000006</v>
      </c>
      <c r="F1546" s="14">
        <f t="shared" ref="F1546:F1609" si="347">($E1547-$E1545)/2/3.6</f>
        <v>0.83333333333333326</v>
      </c>
      <c r="G1546" s="14">
        <f t="shared" si="336"/>
        <v>19</v>
      </c>
      <c r="T1546" t="str">
        <f t="shared" si="338"/>
        <v>No</v>
      </c>
      <c r="V1546">
        <f>Constants!$D$3*Constants!$D$4*Constants!$D$5</f>
        <v>179.08154999999999</v>
      </c>
      <c r="W1546">
        <f>0.5*Constants!$D$6*Constants!$D$7*(WLTC_class_3!G1546)^2</f>
        <v>112.90599899999998</v>
      </c>
      <c r="X1546">
        <f>Constants!$D$3*WLTC_class_3!F1546</f>
        <v>1250</v>
      </c>
      <c r="Y1546">
        <f t="shared" si="339"/>
        <v>1541.9875489999999</v>
      </c>
      <c r="Z1546">
        <f t="shared" si="340"/>
        <v>29297.763430999999</v>
      </c>
      <c r="AA1546">
        <f t="shared" ref="AA1546:AA1609" si="348">AA1545 + IF(Z1546&gt;0, Z1545, 0)</f>
        <v>6875014.7287051566</v>
      </c>
      <c r="AB1546">
        <f t="shared" ref="AB1546:AB1609" si="349">AB1545 + IF(Z1546&lt;0, ABS(Z1546), 0)</f>
        <v>2546639.1528950902</v>
      </c>
      <c r="AC1546">
        <f t="shared" si="337"/>
        <v>0.70740033061289231</v>
      </c>
      <c r="AD1546">
        <f t="shared" si="341"/>
        <v>2546639.1528950902</v>
      </c>
      <c r="AE1546">
        <f t="shared" si="342"/>
        <v>2368374.4121924341</v>
      </c>
      <c r="AF1546">
        <f t="shared" si="343"/>
        <v>2297323.179826661</v>
      </c>
      <c r="AG1546">
        <f t="shared" si="344"/>
        <v>2159483.7890370614</v>
      </c>
      <c r="AH1546">
        <f t="shared" si="344"/>
        <v>2029914.7616948376</v>
      </c>
      <c r="AI1546">
        <f t="shared" si="345"/>
        <v>1969017.3188439924</v>
      </c>
      <c r="AJ1546">
        <f t="shared" si="346"/>
        <v>1831186.1065249131</v>
      </c>
    </row>
    <row r="1547" spans="2:36" x14ac:dyDescent="0.25">
      <c r="B1547" s="6" t="s">
        <v>40</v>
      </c>
      <c r="C1547" s="6">
        <v>1539</v>
      </c>
      <c r="D1547" s="6">
        <v>62</v>
      </c>
      <c r="E1547" s="11">
        <v>71.599999999999994</v>
      </c>
      <c r="F1547" s="14">
        <f t="shared" si="347"/>
        <v>0.90277777777777779</v>
      </c>
      <c r="G1547" s="14">
        <f t="shared" si="336"/>
        <v>19.888888888888886</v>
      </c>
      <c r="T1547" t="str">
        <f t="shared" si="338"/>
        <v>No</v>
      </c>
      <c r="V1547">
        <f>Constants!$D$3*Constants!$D$4*Constants!$D$5</f>
        <v>179.08154999999999</v>
      </c>
      <c r="W1547">
        <f>0.5*Constants!$D$6*Constants!$D$7*(WLTC_class_3!G1547)^2</f>
        <v>123.71742122222217</v>
      </c>
      <c r="X1547">
        <f>Constants!$D$3*WLTC_class_3!F1547</f>
        <v>1354.1666666666667</v>
      </c>
      <c r="Y1547">
        <f t="shared" si="339"/>
        <v>1656.965637888889</v>
      </c>
      <c r="Z1547">
        <f t="shared" si="340"/>
        <v>32955.205464679006</v>
      </c>
      <c r="AA1547">
        <f t="shared" si="348"/>
        <v>6904312.4921361562</v>
      </c>
      <c r="AB1547">
        <f t="shared" si="349"/>
        <v>2546639.1528950902</v>
      </c>
      <c r="AC1547">
        <f t="shared" si="337"/>
        <v>0.70740033061289231</v>
      </c>
      <c r="AD1547">
        <f t="shared" si="341"/>
        <v>2546639.1528950902</v>
      </c>
      <c r="AE1547">
        <f t="shared" si="342"/>
        <v>2368374.4121924341</v>
      </c>
      <c r="AF1547">
        <f t="shared" si="343"/>
        <v>2297323.179826661</v>
      </c>
      <c r="AG1547">
        <f t="shared" si="344"/>
        <v>2159483.7890370614</v>
      </c>
      <c r="AH1547">
        <f t="shared" si="344"/>
        <v>2029914.7616948376</v>
      </c>
      <c r="AI1547">
        <f t="shared" si="345"/>
        <v>1969017.3188439924</v>
      </c>
      <c r="AJ1547">
        <f t="shared" si="346"/>
        <v>1831186.1065249131</v>
      </c>
    </row>
    <row r="1548" spans="2:36" x14ac:dyDescent="0.25">
      <c r="B1548" s="6" t="s">
        <v>40</v>
      </c>
      <c r="C1548" s="6">
        <v>1540</v>
      </c>
      <c r="D1548" s="6">
        <v>63</v>
      </c>
      <c r="E1548" s="11">
        <v>74.900000000000006</v>
      </c>
      <c r="F1548" s="14">
        <f t="shared" si="347"/>
        <v>0.94444444444444597</v>
      </c>
      <c r="G1548" s="14">
        <f t="shared" si="336"/>
        <v>20.805555555555557</v>
      </c>
      <c r="T1548" t="str">
        <f t="shared" si="338"/>
        <v>No</v>
      </c>
      <c r="V1548">
        <f>Constants!$D$3*Constants!$D$4*Constants!$D$5</f>
        <v>179.08154999999999</v>
      </c>
      <c r="W1548">
        <f>0.5*Constants!$D$6*Constants!$D$7*(WLTC_class_3!G1548)^2</f>
        <v>135.38434549305555</v>
      </c>
      <c r="X1548">
        <f>Constants!$D$3*WLTC_class_3!F1548</f>
        <v>1416.666666666669</v>
      </c>
      <c r="Y1548">
        <f t="shared" si="339"/>
        <v>1731.1325621597243</v>
      </c>
      <c r="Z1548">
        <f t="shared" si="340"/>
        <v>36017.174696045382</v>
      </c>
      <c r="AA1548">
        <f t="shared" si="348"/>
        <v>6937267.697600835</v>
      </c>
      <c r="AB1548">
        <f t="shared" si="349"/>
        <v>2546639.1528950902</v>
      </c>
      <c r="AC1548">
        <f t="shared" si="337"/>
        <v>0.70740033061289231</v>
      </c>
      <c r="AD1548">
        <f t="shared" si="341"/>
        <v>2546639.1528950902</v>
      </c>
      <c r="AE1548">
        <f t="shared" si="342"/>
        <v>2368374.4121924341</v>
      </c>
      <c r="AF1548">
        <f t="shared" si="343"/>
        <v>2297323.179826661</v>
      </c>
      <c r="AG1548">
        <f t="shared" si="344"/>
        <v>2159483.7890370614</v>
      </c>
      <c r="AH1548">
        <f t="shared" si="344"/>
        <v>2029914.7616948376</v>
      </c>
      <c r="AI1548">
        <f t="shared" si="345"/>
        <v>1969017.3188439924</v>
      </c>
      <c r="AJ1548">
        <f t="shared" si="346"/>
        <v>1831186.1065249131</v>
      </c>
    </row>
    <row r="1549" spans="2:36" x14ac:dyDescent="0.25">
      <c r="B1549" s="6" t="s">
        <v>40</v>
      </c>
      <c r="C1549" s="6">
        <v>1541</v>
      </c>
      <c r="D1549" s="6">
        <v>64</v>
      </c>
      <c r="E1549" s="11">
        <v>78.400000000000006</v>
      </c>
      <c r="F1549" s="14">
        <f t="shared" si="347"/>
        <v>0.95833333333333215</v>
      </c>
      <c r="G1549" s="14">
        <f t="shared" si="336"/>
        <v>21.777777777777779</v>
      </c>
      <c r="T1549" t="str">
        <f t="shared" si="338"/>
        <v>No</v>
      </c>
      <c r="V1549">
        <f>Constants!$D$3*Constants!$D$4*Constants!$D$5</f>
        <v>179.08154999999999</v>
      </c>
      <c r="W1549">
        <f>0.5*Constants!$D$6*Constants!$D$7*(WLTC_class_3!G1549)^2</f>
        <v>148.33271288888889</v>
      </c>
      <c r="X1549">
        <f>Constants!$D$3*WLTC_class_3!F1549</f>
        <v>1437.4999999999982</v>
      </c>
      <c r="Y1549">
        <f t="shared" si="339"/>
        <v>1764.9142628888872</v>
      </c>
      <c r="Z1549">
        <f t="shared" si="340"/>
        <v>38435.910614024651</v>
      </c>
      <c r="AA1549">
        <f t="shared" si="348"/>
        <v>6973284.87229688</v>
      </c>
      <c r="AB1549">
        <f t="shared" si="349"/>
        <v>2546639.1528950902</v>
      </c>
      <c r="AC1549">
        <f t="shared" si="337"/>
        <v>0.70740033061289231</v>
      </c>
      <c r="AD1549">
        <f t="shared" si="341"/>
        <v>2546639.1528950902</v>
      </c>
      <c r="AE1549">
        <f t="shared" si="342"/>
        <v>2368374.4121924341</v>
      </c>
      <c r="AF1549">
        <f t="shared" si="343"/>
        <v>2297323.179826661</v>
      </c>
      <c r="AG1549">
        <f t="shared" si="344"/>
        <v>2159483.7890370614</v>
      </c>
      <c r="AH1549">
        <f t="shared" si="344"/>
        <v>2029914.7616948376</v>
      </c>
      <c r="AI1549">
        <f t="shared" si="345"/>
        <v>1969017.3188439924</v>
      </c>
      <c r="AJ1549">
        <f t="shared" si="346"/>
        <v>1831186.1065249131</v>
      </c>
    </row>
    <row r="1550" spans="2:36" x14ac:dyDescent="0.25">
      <c r="B1550" s="6" t="s">
        <v>40</v>
      </c>
      <c r="C1550" s="6">
        <v>1542</v>
      </c>
      <c r="D1550" s="6">
        <v>65</v>
      </c>
      <c r="E1550" s="11">
        <v>81.8</v>
      </c>
      <c r="F1550" s="14">
        <f t="shared" si="347"/>
        <v>0.90277777777777779</v>
      </c>
      <c r="G1550" s="14">
        <f t="shared" si="336"/>
        <v>22.722222222222221</v>
      </c>
      <c r="T1550" t="str">
        <f t="shared" si="338"/>
        <v>No</v>
      </c>
      <c r="V1550">
        <f>Constants!$D$3*Constants!$D$4*Constants!$D$5</f>
        <v>179.08154999999999</v>
      </c>
      <c r="W1550">
        <f>0.5*Constants!$D$6*Constants!$D$7*(WLTC_class_3!G1550)^2</f>
        <v>161.47727863888883</v>
      </c>
      <c r="X1550">
        <f>Constants!$D$3*WLTC_class_3!F1550</f>
        <v>1354.1666666666667</v>
      </c>
      <c r="Y1550">
        <f t="shared" si="339"/>
        <v>1694.7254953055553</v>
      </c>
      <c r="Z1550">
        <f t="shared" si="340"/>
        <v>38507.92930999845</v>
      </c>
      <c r="AA1550">
        <f t="shared" si="348"/>
        <v>7011720.7829109048</v>
      </c>
      <c r="AB1550">
        <f t="shared" si="349"/>
        <v>2546639.1528950902</v>
      </c>
      <c r="AC1550">
        <f t="shared" si="337"/>
        <v>0.70740033061289231</v>
      </c>
      <c r="AD1550">
        <f t="shared" si="341"/>
        <v>2546639.1528950902</v>
      </c>
      <c r="AE1550">
        <f t="shared" si="342"/>
        <v>2368374.4121924341</v>
      </c>
      <c r="AF1550">
        <f t="shared" si="343"/>
        <v>2297323.179826661</v>
      </c>
      <c r="AG1550">
        <f t="shared" si="344"/>
        <v>2159483.7890370614</v>
      </c>
      <c r="AH1550">
        <f t="shared" si="344"/>
        <v>2029914.7616948376</v>
      </c>
      <c r="AI1550">
        <f t="shared" si="345"/>
        <v>1969017.3188439924</v>
      </c>
      <c r="AJ1550">
        <f t="shared" si="346"/>
        <v>1831186.1065249131</v>
      </c>
    </row>
    <row r="1551" spans="2:36" x14ac:dyDescent="0.25">
      <c r="B1551" s="6" t="s">
        <v>40</v>
      </c>
      <c r="C1551" s="6">
        <v>1543</v>
      </c>
      <c r="D1551" s="6">
        <v>66</v>
      </c>
      <c r="E1551" s="11">
        <v>84.9</v>
      </c>
      <c r="F1551" s="14">
        <f t="shared" si="347"/>
        <v>0.7777777777777789</v>
      </c>
      <c r="G1551" s="14">
        <f t="shared" si="336"/>
        <v>23.583333333333336</v>
      </c>
      <c r="T1551" t="str">
        <f t="shared" si="338"/>
        <v>No</v>
      </c>
      <c r="V1551">
        <f>Constants!$D$3*Constants!$D$4*Constants!$D$5</f>
        <v>179.08154999999999</v>
      </c>
      <c r="W1551">
        <f>0.5*Constants!$D$6*Constants!$D$7*(WLTC_class_3!G1551)^2</f>
        <v>173.94830243749999</v>
      </c>
      <c r="X1551">
        <f>Constants!$D$3*WLTC_class_3!F1551</f>
        <v>1166.6666666666683</v>
      </c>
      <c r="Y1551">
        <f t="shared" si="339"/>
        <v>1519.6965191041681</v>
      </c>
      <c r="Z1551">
        <f t="shared" si="340"/>
        <v>35839.509575539967</v>
      </c>
      <c r="AA1551">
        <f t="shared" si="348"/>
        <v>7050228.7122209035</v>
      </c>
      <c r="AB1551">
        <f t="shared" si="349"/>
        <v>2546639.1528950902</v>
      </c>
      <c r="AC1551">
        <f t="shared" si="337"/>
        <v>0.70740033061289231</v>
      </c>
      <c r="AD1551">
        <f t="shared" si="341"/>
        <v>2546639.1528950902</v>
      </c>
      <c r="AE1551">
        <f t="shared" si="342"/>
        <v>2368374.4121924341</v>
      </c>
      <c r="AF1551">
        <f t="shared" si="343"/>
        <v>2297323.179826661</v>
      </c>
      <c r="AG1551">
        <f t="shared" si="344"/>
        <v>2159483.7890370614</v>
      </c>
      <c r="AH1551">
        <f t="shared" si="344"/>
        <v>2029914.7616948376</v>
      </c>
      <c r="AI1551">
        <f t="shared" si="345"/>
        <v>1969017.3188439924</v>
      </c>
      <c r="AJ1551">
        <f t="shared" si="346"/>
        <v>1831186.1065249131</v>
      </c>
    </row>
    <row r="1552" spans="2:36" x14ac:dyDescent="0.25">
      <c r="B1552" s="6" t="s">
        <v>40</v>
      </c>
      <c r="C1552" s="6">
        <v>1544</v>
      </c>
      <c r="D1552" s="6">
        <v>67</v>
      </c>
      <c r="E1552" s="11">
        <v>87.4</v>
      </c>
      <c r="F1552" s="14">
        <f t="shared" si="347"/>
        <v>0.56944444444444364</v>
      </c>
      <c r="G1552" s="14">
        <f t="shared" si="336"/>
        <v>24.277777777777779</v>
      </c>
      <c r="T1552" t="str">
        <f t="shared" si="338"/>
        <v>No</v>
      </c>
      <c r="V1552">
        <f>Constants!$D$3*Constants!$D$4*Constants!$D$5</f>
        <v>179.08154999999999</v>
      </c>
      <c r="W1552">
        <f>0.5*Constants!$D$6*Constants!$D$7*(WLTC_class_3!G1552)^2</f>
        <v>184.34343663888887</v>
      </c>
      <c r="X1552">
        <f>Constants!$D$3*WLTC_class_3!F1552</f>
        <v>854.16666666666549</v>
      </c>
      <c r="Y1552">
        <f t="shared" si="339"/>
        <v>1217.5916533055542</v>
      </c>
      <c r="Z1552">
        <f t="shared" si="340"/>
        <v>29560.419583029292</v>
      </c>
      <c r="AA1552">
        <f t="shared" si="348"/>
        <v>7086068.2217964437</v>
      </c>
      <c r="AB1552">
        <f t="shared" si="349"/>
        <v>2546639.1528950902</v>
      </c>
      <c r="AC1552">
        <f t="shared" si="337"/>
        <v>0.70740033061289231</v>
      </c>
      <c r="AD1552">
        <f t="shared" si="341"/>
        <v>2546639.1528950902</v>
      </c>
      <c r="AE1552">
        <f t="shared" si="342"/>
        <v>2368374.4121924341</v>
      </c>
      <c r="AF1552">
        <f t="shared" si="343"/>
        <v>2297323.179826661</v>
      </c>
      <c r="AG1552">
        <f t="shared" si="344"/>
        <v>2159483.7890370614</v>
      </c>
      <c r="AH1552">
        <f t="shared" si="344"/>
        <v>2029914.7616948376</v>
      </c>
      <c r="AI1552">
        <f t="shared" si="345"/>
        <v>1969017.3188439924</v>
      </c>
      <c r="AJ1552">
        <f t="shared" si="346"/>
        <v>1831186.1065249131</v>
      </c>
    </row>
    <row r="1553" spans="2:36" x14ac:dyDescent="0.25">
      <c r="B1553" s="6" t="s">
        <v>40</v>
      </c>
      <c r="C1553" s="6">
        <v>1545</v>
      </c>
      <c r="D1553" s="6">
        <v>68</v>
      </c>
      <c r="E1553" s="11">
        <v>89</v>
      </c>
      <c r="F1553" s="14">
        <f t="shared" si="347"/>
        <v>0.36111111111111033</v>
      </c>
      <c r="G1553" s="14">
        <f t="shared" si="336"/>
        <v>24.722222222222221</v>
      </c>
      <c r="T1553" t="str">
        <f t="shared" si="338"/>
        <v>No</v>
      </c>
      <c r="V1553">
        <f>Constants!$D$3*Constants!$D$4*Constants!$D$5</f>
        <v>179.08154999999999</v>
      </c>
      <c r="W1553">
        <f>0.5*Constants!$D$6*Constants!$D$7*(WLTC_class_3!G1553)^2</f>
        <v>191.15463263888884</v>
      </c>
      <c r="X1553">
        <f>Constants!$D$3*WLTC_class_3!F1553</f>
        <v>541.66666666666549</v>
      </c>
      <c r="Y1553">
        <f t="shared" si="339"/>
        <v>911.90284930555435</v>
      </c>
      <c r="Z1553">
        <f t="shared" si="340"/>
        <v>22544.264885609537</v>
      </c>
      <c r="AA1553">
        <f t="shared" si="348"/>
        <v>7115628.6413794728</v>
      </c>
      <c r="AB1553">
        <f t="shared" si="349"/>
        <v>2546639.1528950902</v>
      </c>
      <c r="AC1553">
        <f t="shared" si="337"/>
        <v>0.70740033061289231</v>
      </c>
      <c r="AD1553">
        <f t="shared" si="341"/>
        <v>2546639.1528950902</v>
      </c>
      <c r="AE1553">
        <f t="shared" si="342"/>
        <v>2368374.4121924341</v>
      </c>
      <c r="AF1553">
        <f t="shared" si="343"/>
        <v>2297323.179826661</v>
      </c>
      <c r="AG1553">
        <f t="shared" si="344"/>
        <v>2159483.7890370614</v>
      </c>
      <c r="AH1553">
        <f t="shared" si="344"/>
        <v>2029914.7616948376</v>
      </c>
      <c r="AI1553">
        <f t="shared" si="345"/>
        <v>1969017.3188439924</v>
      </c>
      <c r="AJ1553">
        <f t="shared" si="346"/>
        <v>1831186.1065249131</v>
      </c>
    </row>
    <row r="1554" spans="2:36" x14ac:dyDescent="0.25">
      <c r="B1554" s="6" t="s">
        <v>40</v>
      </c>
      <c r="C1554" s="6">
        <v>1546</v>
      </c>
      <c r="D1554" s="6">
        <v>69</v>
      </c>
      <c r="E1554" s="11">
        <v>90</v>
      </c>
      <c r="F1554" s="14">
        <f t="shared" si="347"/>
        <v>0.22222222222222143</v>
      </c>
      <c r="G1554" s="14">
        <f t="shared" si="336"/>
        <v>25</v>
      </c>
      <c r="T1554" t="str">
        <f t="shared" si="338"/>
        <v>No</v>
      </c>
      <c r="V1554">
        <f>Constants!$D$3*Constants!$D$4*Constants!$D$5</f>
        <v>179.08154999999999</v>
      </c>
      <c r="W1554">
        <f>0.5*Constants!$D$6*Constants!$D$7*(WLTC_class_3!G1554)^2</f>
        <v>195.47437499999998</v>
      </c>
      <c r="X1554">
        <f>Constants!$D$3*WLTC_class_3!F1554</f>
        <v>333.33333333333212</v>
      </c>
      <c r="Y1554">
        <f t="shared" si="339"/>
        <v>707.88925833333212</v>
      </c>
      <c r="Z1554">
        <f t="shared" si="340"/>
        <v>17697.231458333303</v>
      </c>
      <c r="AA1554">
        <f t="shared" si="348"/>
        <v>7138172.9062650828</v>
      </c>
      <c r="AB1554">
        <f t="shared" si="349"/>
        <v>2546639.1528950902</v>
      </c>
      <c r="AC1554">
        <f t="shared" si="337"/>
        <v>0.70740033061289231</v>
      </c>
      <c r="AD1554">
        <f t="shared" si="341"/>
        <v>2546639.1528950902</v>
      </c>
      <c r="AE1554">
        <f t="shared" si="342"/>
        <v>2368374.4121924341</v>
      </c>
      <c r="AF1554">
        <f t="shared" si="343"/>
        <v>2297323.179826661</v>
      </c>
      <c r="AG1554">
        <f t="shared" si="344"/>
        <v>2159483.7890370614</v>
      </c>
      <c r="AH1554">
        <f t="shared" si="344"/>
        <v>2029914.7616948376</v>
      </c>
      <c r="AI1554">
        <f t="shared" si="345"/>
        <v>1969017.3188439924</v>
      </c>
      <c r="AJ1554">
        <f t="shared" si="346"/>
        <v>1831186.1065249131</v>
      </c>
    </row>
    <row r="1555" spans="2:36" x14ac:dyDescent="0.25">
      <c r="B1555" s="6" t="s">
        <v>40</v>
      </c>
      <c r="C1555" s="6">
        <v>1547</v>
      </c>
      <c r="D1555" s="6">
        <v>70</v>
      </c>
      <c r="E1555" s="11">
        <v>90.6</v>
      </c>
      <c r="F1555" s="14">
        <f t="shared" si="347"/>
        <v>0.1388888888888889</v>
      </c>
      <c r="G1555" s="14">
        <f t="shared" si="336"/>
        <v>25.166666666666664</v>
      </c>
      <c r="T1555" t="str">
        <f t="shared" si="338"/>
        <v>No</v>
      </c>
      <c r="V1555">
        <f>Constants!$D$3*Constants!$D$4*Constants!$D$5</f>
        <v>179.08154999999999</v>
      </c>
      <c r="W1555">
        <f>0.5*Constants!$D$6*Constants!$D$7*(WLTC_class_3!G1555)^2</f>
        <v>198.08938774999993</v>
      </c>
      <c r="X1555">
        <f>Constants!$D$3*WLTC_class_3!F1555</f>
        <v>208.33333333333334</v>
      </c>
      <c r="Y1555">
        <f t="shared" si="339"/>
        <v>585.50427108333326</v>
      </c>
      <c r="Z1555">
        <f t="shared" si="340"/>
        <v>14735.190822263885</v>
      </c>
      <c r="AA1555">
        <f t="shared" si="348"/>
        <v>7155870.1377234161</v>
      </c>
      <c r="AB1555">
        <f t="shared" si="349"/>
        <v>2546639.1528950902</v>
      </c>
      <c r="AC1555">
        <f t="shared" si="337"/>
        <v>0.70740033061289231</v>
      </c>
      <c r="AD1555">
        <f t="shared" si="341"/>
        <v>2546639.1528950902</v>
      </c>
      <c r="AE1555">
        <f t="shared" si="342"/>
        <v>2368374.4121924341</v>
      </c>
      <c r="AF1555">
        <f t="shared" si="343"/>
        <v>2297323.179826661</v>
      </c>
      <c r="AG1555">
        <f t="shared" si="344"/>
        <v>2159483.7890370614</v>
      </c>
      <c r="AH1555">
        <f t="shared" si="344"/>
        <v>2029914.7616948376</v>
      </c>
      <c r="AI1555">
        <f t="shared" si="345"/>
        <v>1969017.3188439924</v>
      </c>
      <c r="AJ1555">
        <f t="shared" si="346"/>
        <v>1831186.1065249131</v>
      </c>
    </row>
    <row r="1556" spans="2:36" x14ac:dyDescent="0.25">
      <c r="B1556" s="6" t="s">
        <v>40</v>
      </c>
      <c r="C1556" s="6">
        <v>1548</v>
      </c>
      <c r="D1556" s="6">
        <v>71</v>
      </c>
      <c r="E1556" s="11">
        <v>91</v>
      </c>
      <c r="F1556" s="14">
        <f t="shared" si="347"/>
        <v>0.12500000000000078</v>
      </c>
      <c r="G1556" s="14">
        <f t="shared" si="336"/>
        <v>25.277777777777779</v>
      </c>
      <c r="T1556" t="str">
        <f t="shared" si="338"/>
        <v>No</v>
      </c>
      <c r="V1556">
        <f>Constants!$D$3*Constants!$D$4*Constants!$D$5</f>
        <v>179.08154999999999</v>
      </c>
      <c r="W1556">
        <f>0.5*Constants!$D$6*Constants!$D$7*(WLTC_class_3!G1556)^2</f>
        <v>199.84238263888886</v>
      </c>
      <c r="X1556">
        <f>Constants!$D$3*WLTC_class_3!F1556</f>
        <v>187.50000000000117</v>
      </c>
      <c r="Y1556">
        <f t="shared" si="339"/>
        <v>566.42393263889005</v>
      </c>
      <c r="Z1556">
        <f t="shared" si="340"/>
        <v>14317.938297260833</v>
      </c>
      <c r="AA1556">
        <f t="shared" si="348"/>
        <v>7170605.3285456803</v>
      </c>
      <c r="AB1556">
        <f t="shared" si="349"/>
        <v>2546639.1528950902</v>
      </c>
      <c r="AC1556">
        <f t="shared" si="337"/>
        <v>0.70740033061289231</v>
      </c>
      <c r="AD1556">
        <f t="shared" si="341"/>
        <v>2546639.1528950902</v>
      </c>
      <c r="AE1556">
        <f t="shared" si="342"/>
        <v>2368374.4121924341</v>
      </c>
      <c r="AF1556">
        <f t="shared" si="343"/>
        <v>2297323.179826661</v>
      </c>
      <c r="AG1556">
        <f t="shared" si="344"/>
        <v>2159483.7890370614</v>
      </c>
      <c r="AH1556">
        <f t="shared" si="344"/>
        <v>2029914.7616948376</v>
      </c>
      <c r="AI1556">
        <f t="shared" si="345"/>
        <v>1969017.3188439924</v>
      </c>
      <c r="AJ1556">
        <f t="shared" si="346"/>
        <v>1831186.1065249131</v>
      </c>
    </row>
    <row r="1557" spans="2:36" x14ac:dyDescent="0.25">
      <c r="B1557" s="6" t="s">
        <v>40</v>
      </c>
      <c r="C1557" s="6">
        <v>1549</v>
      </c>
      <c r="D1557" s="6">
        <v>72</v>
      </c>
      <c r="E1557" s="11">
        <v>91.5</v>
      </c>
      <c r="F1557" s="14">
        <f t="shared" si="347"/>
        <v>0.1388888888888889</v>
      </c>
      <c r="G1557" s="14">
        <f t="shared" si="336"/>
        <v>25.416666666666664</v>
      </c>
      <c r="T1557" t="str">
        <f t="shared" si="338"/>
        <v>No</v>
      </c>
      <c r="V1557">
        <f>Constants!$D$3*Constants!$D$4*Constants!$D$5</f>
        <v>179.08154999999999</v>
      </c>
      <c r="W1557">
        <f>0.5*Constants!$D$6*Constants!$D$7*(WLTC_class_3!G1557)^2</f>
        <v>202.04448593749993</v>
      </c>
      <c r="X1557">
        <f>Constants!$D$3*WLTC_class_3!F1557</f>
        <v>208.33333333333334</v>
      </c>
      <c r="Y1557">
        <f t="shared" si="339"/>
        <v>589.45936927083324</v>
      </c>
      <c r="Z1557">
        <f t="shared" si="340"/>
        <v>14982.092302300343</v>
      </c>
      <c r="AA1557">
        <f t="shared" si="348"/>
        <v>7184923.2668429408</v>
      </c>
      <c r="AB1557">
        <f t="shared" si="349"/>
        <v>2546639.1528950902</v>
      </c>
      <c r="AC1557">
        <f t="shared" si="337"/>
        <v>0.70740033061289231</v>
      </c>
      <c r="AD1557">
        <f t="shared" si="341"/>
        <v>2546639.1528950902</v>
      </c>
      <c r="AE1557">
        <f t="shared" si="342"/>
        <v>2368374.4121924341</v>
      </c>
      <c r="AF1557">
        <f t="shared" si="343"/>
        <v>2297323.179826661</v>
      </c>
      <c r="AG1557">
        <f t="shared" si="344"/>
        <v>2159483.7890370614</v>
      </c>
      <c r="AH1557">
        <f t="shared" si="344"/>
        <v>2029914.7616948376</v>
      </c>
      <c r="AI1557">
        <f t="shared" si="345"/>
        <v>1969017.3188439924</v>
      </c>
      <c r="AJ1557">
        <f t="shared" si="346"/>
        <v>1831186.1065249131</v>
      </c>
    </row>
    <row r="1558" spans="2:36" x14ac:dyDescent="0.25">
      <c r="B1558" s="6" t="s">
        <v>40</v>
      </c>
      <c r="C1558" s="6">
        <v>1550</v>
      </c>
      <c r="D1558" s="6">
        <v>73</v>
      </c>
      <c r="E1558" s="11">
        <v>92</v>
      </c>
      <c r="F1558" s="14">
        <f t="shared" si="347"/>
        <v>0.16666666666666705</v>
      </c>
      <c r="G1558" s="14">
        <f t="shared" si="336"/>
        <v>25.555555555555554</v>
      </c>
      <c r="T1558" t="str">
        <f t="shared" si="338"/>
        <v>No</v>
      </c>
      <c r="V1558">
        <f>Constants!$D$3*Constants!$D$4*Constants!$D$5</f>
        <v>179.08154999999999</v>
      </c>
      <c r="W1558">
        <f>0.5*Constants!$D$6*Constants!$D$7*(WLTC_class_3!G1558)^2</f>
        <v>204.25865555555552</v>
      </c>
      <c r="X1558">
        <f>Constants!$D$3*WLTC_class_3!F1558</f>
        <v>250.00000000000057</v>
      </c>
      <c r="Y1558">
        <f t="shared" si="339"/>
        <v>633.34020555555605</v>
      </c>
      <c r="Z1558">
        <f t="shared" si="340"/>
        <v>16185.360808641986</v>
      </c>
      <c r="AA1558">
        <f t="shared" si="348"/>
        <v>7199905.3591452409</v>
      </c>
      <c r="AB1558">
        <f t="shared" si="349"/>
        <v>2546639.1528950902</v>
      </c>
      <c r="AC1558">
        <f t="shared" si="337"/>
        <v>0.70740033061289231</v>
      </c>
      <c r="AD1558">
        <f t="shared" si="341"/>
        <v>2546639.1528950902</v>
      </c>
      <c r="AE1558">
        <f t="shared" si="342"/>
        <v>2368374.4121924341</v>
      </c>
      <c r="AF1558">
        <f t="shared" si="343"/>
        <v>2297323.179826661</v>
      </c>
      <c r="AG1558">
        <f t="shared" si="344"/>
        <v>2159483.7890370614</v>
      </c>
      <c r="AH1558">
        <f t="shared" si="344"/>
        <v>2029914.7616948376</v>
      </c>
      <c r="AI1558">
        <f t="shared" si="345"/>
        <v>1969017.3188439924</v>
      </c>
      <c r="AJ1558">
        <f t="shared" si="346"/>
        <v>1831186.1065249131</v>
      </c>
    </row>
    <row r="1559" spans="2:36" x14ac:dyDescent="0.25">
      <c r="B1559" s="6" t="s">
        <v>40</v>
      </c>
      <c r="C1559" s="6">
        <v>1551</v>
      </c>
      <c r="D1559" s="6">
        <v>74</v>
      </c>
      <c r="E1559" s="11">
        <v>92.7</v>
      </c>
      <c r="F1559" s="14">
        <f t="shared" si="347"/>
        <v>0.19444444444444522</v>
      </c>
      <c r="G1559" s="14">
        <f t="shared" si="336"/>
        <v>25.75</v>
      </c>
      <c r="T1559" t="str">
        <f t="shared" si="338"/>
        <v>No</v>
      </c>
      <c r="V1559">
        <f>Constants!$D$3*Constants!$D$4*Constants!$D$5</f>
        <v>179.08154999999999</v>
      </c>
      <c r="W1559">
        <f>0.5*Constants!$D$6*Constants!$D$7*(WLTC_class_3!G1559)^2</f>
        <v>207.37876443749997</v>
      </c>
      <c r="X1559">
        <f>Constants!$D$3*WLTC_class_3!F1559</f>
        <v>291.66666666666782</v>
      </c>
      <c r="Y1559">
        <f t="shared" si="339"/>
        <v>678.12698110416773</v>
      </c>
      <c r="Z1559">
        <f t="shared" si="340"/>
        <v>17461.769763432319</v>
      </c>
      <c r="AA1559">
        <f t="shared" si="348"/>
        <v>7216090.7199538825</v>
      </c>
      <c r="AB1559">
        <f t="shared" si="349"/>
        <v>2546639.1528950902</v>
      </c>
      <c r="AC1559">
        <f t="shared" si="337"/>
        <v>0.70740033061289231</v>
      </c>
      <c r="AD1559">
        <f t="shared" si="341"/>
        <v>2546639.1528950902</v>
      </c>
      <c r="AE1559">
        <f t="shared" si="342"/>
        <v>2368374.4121924341</v>
      </c>
      <c r="AF1559">
        <f t="shared" si="343"/>
        <v>2297323.179826661</v>
      </c>
      <c r="AG1559">
        <f t="shared" si="344"/>
        <v>2159483.7890370614</v>
      </c>
      <c r="AH1559">
        <f t="shared" si="344"/>
        <v>2029914.7616948376</v>
      </c>
      <c r="AI1559">
        <f t="shared" si="345"/>
        <v>1969017.3188439924</v>
      </c>
      <c r="AJ1559">
        <f t="shared" si="346"/>
        <v>1831186.1065249131</v>
      </c>
    </row>
    <row r="1560" spans="2:36" x14ac:dyDescent="0.25">
      <c r="B1560" s="6" t="s">
        <v>40</v>
      </c>
      <c r="C1560" s="6">
        <v>1552</v>
      </c>
      <c r="D1560" s="6">
        <v>75</v>
      </c>
      <c r="E1560" s="11">
        <v>93.4</v>
      </c>
      <c r="F1560" s="14">
        <f t="shared" si="347"/>
        <v>0.20833333333333331</v>
      </c>
      <c r="G1560" s="14">
        <f t="shared" si="336"/>
        <v>25.944444444444446</v>
      </c>
      <c r="T1560" t="str">
        <f t="shared" si="338"/>
        <v>No</v>
      </c>
      <c r="V1560">
        <f>Constants!$D$3*Constants!$D$4*Constants!$D$5</f>
        <v>179.08154999999999</v>
      </c>
      <c r="W1560">
        <f>0.5*Constants!$D$6*Constants!$D$7*(WLTC_class_3!G1560)^2</f>
        <v>210.52252330555555</v>
      </c>
      <c r="X1560">
        <f>Constants!$D$3*WLTC_class_3!F1560</f>
        <v>312.5</v>
      </c>
      <c r="Y1560">
        <f t="shared" si="339"/>
        <v>702.10407330555552</v>
      </c>
      <c r="Z1560">
        <f t="shared" si="340"/>
        <v>18215.700124094135</v>
      </c>
      <c r="AA1560">
        <f t="shared" si="348"/>
        <v>7233552.489717315</v>
      </c>
      <c r="AB1560">
        <f t="shared" si="349"/>
        <v>2546639.1528950902</v>
      </c>
      <c r="AC1560">
        <f t="shared" si="337"/>
        <v>0.70740033061289231</v>
      </c>
      <c r="AD1560">
        <f t="shared" si="341"/>
        <v>2546639.1528950902</v>
      </c>
      <c r="AE1560">
        <f t="shared" si="342"/>
        <v>2368374.4121924341</v>
      </c>
      <c r="AF1560">
        <f t="shared" si="343"/>
        <v>2297323.179826661</v>
      </c>
      <c r="AG1560">
        <f t="shared" si="344"/>
        <v>2159483.7890370614</v>
      </c>
      <c r="AH1560">
        <f t="shared" si="344"/>
        <v>2029914.7616948376</v>
      </c>
      <c r="AI1560">
        <f t="shared" si="345"/>
        <v>1969017.3188439924</v>
      </c>
      <c r="AJ1560">
        <f t="shared" si="346"/>
        <v>1831186.1065249131</v>
      </c>
    </row>
    <row r="1561" spans="2:36" x14ac:dyDescent="0.25">
      <c r="B1561" s="6" t="s">
        <v>40</v>
      </c>
      <c r="C1561" s="6">
        <v>1553</v>
      </c>
      <c r="D1561" s="6">
        <v>76</v>
      </c>
      <c r="E1561" s="11">
        <v>94.2</v>
      </c>
      <c r="F1561" s="14">
        <f t="shared" si="347"/>
        <v>0.20833333333333331</v>
      </c>
      <c r="G1561" s="14">
        <f t="shared" si="336"/>
        <v>26.166666666666668</v>
      </c>
      <c r="T1561" t="str">
        <f t="shared" si="338"/>
        <v>No</v>
      </c>
      <c r="V1561">
        <f>Constants!$D$3*Constants!$D$4*Constants!$D$5</f>
        <v>179.08154999999999</v>
      </c>
      <c r="W1561">
        <f>0.5*Constants!$D$6*Constants!$D$7*(WLTC_class_3!G1561)^2</f>
        <v>214.14434974999998</v>
      </c>
      <c r="X1561">
        <f>Constants!$D$3*WLTC_class_3!F1561</f>
        <v>312.5</v>
      </c>
      <c r="Y1561">
        <f t="shared" si="339"/>
        <v>705.72589974999994</v>
      </c>
      <c r="Z1561">
        <f t="shared" si="340"/>
        <v>18466.494376791667</v>
      </c>
      <c r="AA1561">
        <f t="shared" si="348"/>
        <v>7251768.1898414092</v>
      </c>
      <c r="AB1561">
        <f t="shared" si="349"/>
        <v>2546639.1528950902</v>
      </c>
      <c r="AC1561">
        <f t="shared" si="337"/>
        <v>0.70740033061289231</v>
      </c>
      <c r="AD1561">
        <f t="shared" si="341"/>
        <v>2546639.1528950902</v>
      </c>
      <c r="AE1561">
        <f t="shared" si="342"/>
        <v>2368374.4121924341</v>
      </c>
      <c r="AF1561">
        <f t="shared" si="343"/>
        <v>2297323.179826661</v>
      </c>
      <c r="AG1561">
        <f t="shared" si="344"/>
        <v>2159483.7890370614</v>
      </c>
      <c r="AH1561">
        <f t="shared" si="344"/>
        <v>2029914.7616948376</v>
      </c>
      <c r="AI1561">
        <f t="shared" si="345"/>
        <v>1969017.3188439924</v>
      </c>
      <c r="AJ1561">
        <f t="shared" si="346"/>
        <v>1831186.1065249131</v>
      </c>
    </row>
    <row r="1562" spans="2:36" x14ac:dyDescent="0.25">
      <c r="B1562" s="6" t="s">
        <v>40</v>
      </c>
      <c r="C1562" s="6">
        <v>1554</v>
      </c>
      <c r="D1562" s="6">
        <v>77</v>
      </c>
      <c r="E1562" s="11">
        <v>94.9</v>
      </c>
      <c r="F1562" s="14">
        <f t="shared" si="347"/>
        <v>0.20833333333333331</v>
      </c>
      <c r="G1562" s="14">
        <f t="shared" si="336"/>
        <v>26.361111111111111</v>
      </c>
      <c r="T1562" t="str">
        <f t="shared" si="338"/>
        <v>No</v>
      </c>
      <c r="V1562">
        <f>Constants!$D$3*Constants!$D$4*Constants!$D$5</f>
        <v>179.08154999999999</v>
      </c>
      <c r="W1562">
        <f>0.5*Constants!$D$6*Constants!$D$7*(WLTC_class_3!G1562)^2</f>
        <v>217.33878715972216</v>
      </c>
      <c r="X1562">
        <f>Constants!$D$3*WLTC_class_3!F1562</f>
        <v>312.5</v>
      </c>
      <c r="Y1562">
        <f t="shared" si="339"/>
        <v>708.92033715972218</v>
      </c>
      <c r="Z1562">
        <f t="shared" si="340"/>
        <v>18687.927776793786</v>
      </c>
      <c r="AA1562">
        <f t="shared" si="348"/>
        <v>7270234.6842182009</v>
      </c>
      <c r="AB1562">
        <f t="shared" si="349"/>
        <v>2546639.1528950902</v>
      </c>
      <c r="AC1562">
        <f t="shared" si="337"/>
        <v>0.70740033061289231</v>
      </c>
      <c r="AD1562">
        <f t="shared" si="341"/>
        <v>2546639.1528950902</v>
      </c>
      <c r="AE1562">
        <f t="shared" si="342"/>
        <v>2368374.4121924341</v>
      </c>
      <c r="AF1562">
        <f t="shared" si="343"/>
        <v>2297323.179826661</v>
      </c>
      <c r="AG1562">
        <f t="shared" si="344"/>
        <v>2159483.7890370614</v>
      </c>
      <c r="AH1562">
        <f t="shared" si="344"/>
        <v>2029914.7616948376</v>
      </c>
      <c r="AI1562">
        <f t="shared" si="345"/>
        <v>1969017.3188439924</v>
      </c>
      <c r="AJ1562">
        <f t="shared" si="346"/>
        <v>1831186.1065249131</v>
      </c>
    </row>
    <row r="1563" spans="2:36" x14ac:dyDescent="0.25">
      <c r="B1563" s="6" t="s">
        <v>40</v>
      </c>
      <c r="C1563" s="6">
        <v>1555</v>
      </c>
      <c r="D1563" s="6">
        <v>78</v>
      </c>
      <c r="E1563" s="11">
        <v>95.7</v>
      </c>
      <c r="F1563" s="14">
        <f t="shared" si="347"/>
        <v>0.23611111111110952</v>
      </c>
      <c r="G1563" s="14">
        <f t="shared" si="336"/>
        <v>26.583333333333332</v>
      </c>
      <c r="T1563" t="str">
        <f t="shared" si="338"/>
        <v>No</v>
      </c>
      <c r="V1563">
        <f>Constants!$D$3*Constants!$D$4*Constants!$D$5</f>
        <v>179.08154999999999</v>
      </c>
      <c r="W1563">
        <f>0.5*Constants!$D$6*Constants!$D$7*(WLTC_class_3!G1563)^2</f>
        <v>221.01853193749997</v>
      </c>
      <c r="X1563">
        <f>Constants!$D$3*WLTC_class_3!F1563</f>
        <v>354.1666666666643</v>
      </c>
      <c r="Y1563">
        <f t="shared" si="339"/>
        <v>754.26674860416426</v>
      </c>
      <c r="Z1563">
        <f t="shared" si="340"/>
        <v>20050.924400394033</v>
      </c>
      <c r="AA1563">
        <f t="shared" si="348"/>
        <v>7288922.6119949948</v>
      </c>
      <c r="AB1563">
        <f t="shared" si="349"/>
        <v>2546639.1528950902</v>
      </c>
      <c r="AC1563">
        <f t="shared" si="337"/>
        <v>0.70740033061289231</v>
      </c>
      <c r="AD1563">
        <f t="shared" si="341"/>
        <v>2546639.1528950902</v>
      </c>
      <c r="AE1563">
        <f t="shared" si="342"/>
        <v>2368374.4121924341</v>
      </c>
      <c r="AF1563">
        <f t="shared" si="343"/>
        <v>2297323.179826661</v>
      </c>
      <c r="AG1563">
        <f t="shared" si="344"/>
        <v>2159483.7890370614</v>
      </c>
      <c r="AH1563">
        <f t="shared" si="344"/>
        <v>2029914.7616948376</v>
      </c>
      <c r="AI1563">
        <f t="shared" si="345"/>
        <v>1969017.3188439924</v>
      </c>
      <c r="AJ1563">
        <f t="shared" si="346"/>
        <v>1831186.1065249131</v>
      </c>
    </row>
    <row r="1564" spans="2:36" x14ac:dyDescent="0.25">
      <c r="B1564" s="6" t="s">
        <v>40</v>
      </c>
      <c r="C1564" s="6">
        <v>1556</v>
      </c>
      <c r="D1564" s="6">
        <v>79</v>
      </c>
      <c r="E1564" s="11">
        <v>96.6</v>
      </c>
      <c r="F1564" s="14">
        <f t="shared" si="347"/>
        <v>0.27777777777777779</v>
      </c>
      <c r="G1564" s="14">
        <f t="shared" si="336"/>
        <v>26.833333333333332</v>
      </c>
      <c r="T1564" t="str">
        <f t="shared" si="338"/>
        <v>No</v>
      </c>
      <c r="V1564">
        <f>Constants!$D$3*Constants!$D$4*Constants!$D$5</f>
        <v>179.08154999999999</v>
      </c>
      <c r="W1564">
        <f>0.5*Constants!$D$6*Constants!$D$7*(WLTC_class_3!G1564)^2</f>
        <v>225.19516774999994</v>
      </c>
      <c r="X1564">
        <f>Constants!$D$3*WLTC_class_3!F1564</f>
        <v>416.66666666666669</v>
      </c>
      <c r="Y1564">
        <f t="shared" si="339"/>
        <v>820.94338441666662</v>
      </c>
      <c r="Z1564">
        <f t="shared" si="340"/>
        <v>22028.64748184722</v>
      </c>
      <c r="AA1564">
        <f t="shared" si="348"/>
        <v>7308973.5363953887</v>
      </c>
      <c r="AB1564">
        <f t="shared" si="349"/>
        <v>2546639.1528950902</v>
      </c>
      <c r="AC1564">
        <f t="shared" si="337"/>
        <v>0.70740033061289231</v>
      </c>
      <c r="AD1564">
        <f t="shared" si="341"/>
        <v>2546639.1528950902</v>
      </c>
      <c r="AE1564">
        <f t="shared" si="342"/>
        <v>2368374.4121924341</v>
      </c>
      <c r="AF1564">
        <f t="shared" si="343"/>
        <v>2297323.179826661</v>
      </c>
      <c r="AG1564">
        <f t="shared" si="344"/>
        <v>2159483.7890370614</v>
      </c>
      <c r="AH1564">
        <f t="shared" si="344"/>
        <v>2029914.7616948376</v>
      </c>
      <c r="AI1564">
        <f t="shared" si="345"/>
        <v>1969017.3188439924</v>
      </c>
      <c r="AJ1564">
        <f t="shared" si="346"/>
        <v>1831186.1065249131</v>
      </c>
    </row>
    <row r="1565" spans="2:36" x14ac:dyDescent="0.25">
      <c r="B1565" s="6" t="s">
        <v>40</v>
      </c>
      <c r="C1565" s="6">
        <v>1557</v>
      </c>
      <c r="D1565" s="6">
        <v>80</v>
      </c>
      <c r="E1565" s="11">
        <v>97.7</v>
      </c>
      <c r="F1565" s="14">
        <f t="shared" si="347"/>
        <v>0.31944444444444603</v>
      </c>
      <c r="G1565" s="14">
        <f t="shared" ref="G1565:G1628" si="350">E1565/3.6</f>
        <v>27.138888888888889</v>
      </c>
      <c r="T1565" t="str">
        <f t="shared" si="338"/>
        <v>No</v>
      </c>
      <c r="V1565">
        <f>Constants!$D$3*Constants!$D$4*Constants!$D$5</f>
        <v>179.08154999999999</v>
      </c>
      <c r="W1565">
        <f>0.5*Constants!$D$6*Constants!$D$7*(WLTC_class_3!G1565)^2</f>
        <v>230.35303665972219</v>
      </c>
      <c r="X1565">
        <f>Constants!$D$3*WLTC_class_3!F1565</f>
        <v>479.16666666666902</v>
      </c>
      <c r="Y1565">
        <f t="shared" si="339"/>
        <v>888.6012533263912</v>
      </c>
      <c r="Z1565">
        <f t="shared" si="340"/>
        <v>24115.650680552339</v>
      </c>
      <c r="AA1565">
        <f t="shared" si="348"/>
        <v>7331002.1838772362</v>
      </c>
      <c r="AB1565">
        <f t="shared" si="349"/>
        <v>2546639.1528950902</v>
      </c>
      <c r="AC1565">
        <f t="shared" si="337"/>
        <v>0.70740033061289231</v>
      </c>
      <c r="AD1565">
        <f t="shared" si="341"/>
        <v>2546639.1528950902</v>
      </c>
      <c r="AE1565">
        <f t="shared" si="342"/>
        <v>2368374.4121924341</v>
      </c>
      <c r="AF1565">
        <f t="shared" si="343"/>
        <v>2297323.179826661</v>
      </c>
      <c r="AG1565">
        <f t="shared" si="344"/>
        <v>2159483.7890370614</v>
      </c>
      <c r="AH1565">
        <f t="shared" si="344"/>
        <v>2029914.7616948376</v>
      </c>
      <c r="AI1565">
        <f t="shared" si="345"/>
        <v>1969017.3188439924</v>
      </c>
      <c r="AJ1565">
        <f t="shared" si="346"/>
        <v>1831186.1065249131</v>
      </c>
    </row>
    <row r="1566" spans="2:36" x14ac:dyDescent="0.25">
      <c r="B1566" s="6" t="s">
        <v>40</v>
      </c>
      <c r="C1566" s="6">
        <v>1558</v>
      </c>
      <c r="D1566" s="6">
        <v>81</v>
      </c>
      <c r="E1566" s="11">
        <v>98.9</v>
      </c>
      <c r="F1566" s="14">
        <f t="shared" si="347"/>
        <v>0.37500000000000039</v>
      </c>
      <c r="G1566" s="14">
        <f t="shared" si="350"/>
        <v>27.472222222222221</v>
      </c>
      <c r="T1566" t="str">
        <f t="shared" si="338"/>
        <v>No</v>
      </c>
      <c r="V1566">
        <f>Constants!$D$3*Constants!$D$4*Constants!$D$5</f>
        <v>179.08154999999999</v>
      </c>
      <c r="W1566">
        <f>0.5*Constants!$D$6*Constants!$D$7*(WLTC_class_3!G1566)^2</f>
        <v>236.04640882638881</v>
      </c>
      <c r="X1566">
        <f>Constants!$D$3*WLTC_class_3!F1566</f>
        <v>562.50000000000057</v>
      </c>
      <c r="Y1566">
        <f t="shared" si="339"/>
        <v>977.62795882638932</v>
      </c>
      <c r="Z1566">
        <f t="shared" si="340"/>
        <v>26857.612535536082</v>
      </c>
      <c r="AA1566">
        <f t="shared" si="348"/>
        <v>7355117.8345577884</v>
      </c>
      <c r="AB1566">
        <f t="shared" si="349"/>
        <v>2546639.1528950902</v>
      </c>
      <c r="AC1566">
        <f t="shared" si="337"/>
        <v>0.70740033061289231</v>
      </c>
      <c r="AD1566">
        <f t="shared" si="341"/>
        <v>2546639.1528950902</v>
      </c>
      <c r="AE1566">
        <f t="shared" si="342"/>
        <v>2368374.4121924341</v>
      </c>
      <c r="AF1566">
        <f t="shared" si="343"/>
        <v>2297323.179826661</v>
      </c>
      <c r="AG1566">
        <f t="shared" si="344"/>
        <v>2159483.7890370614</v>
      </c>
      <c r="AH1566">
        <f t="shared" si="344"/>
        <v>2029914.7616948376</v>
      </c>
      <c r="AI1566">
        <f t="shared" si="345"/>
        <v>1969017.3188439924</v>
      </c>
      <c r="AJ1566">
        <f t="shared" si="346"/>
        <v>1831186.1065249131</v>
      </c>
    </row>
    <row r="1567" spans="2:36" x14ac:dyDescent="0.25">
      <c r="B1567" s="6" t="s">
        <v>40</v>
      </c>
      <c r="C1567" s="6">
        <v>1559</v>
      </c>
      <c r="D1567" s="6">
        <v>82</v>
      </c>
      <c r="E1567" s="11">
        <v>100.4</v>
      </c>
      <c r="F1567" s="14">
        <f t="shared" si="347"/>
        <v>0.43055555555555475</v>
      </c>
      <c r="G1567" s="14">
        <f t="shared" si="350"/>
        <v>27.888888888888889</v>
      </c>
      <c r="T1567" t="str">
        <f t="shared" si="338"/>
        <v>No</v>
      </c>
      <c r="V1567">
        <f>Constants!$D$3*Constants!$D$4*Constants!$D$5</f>
        <v>179.08154999999999</v>
      </c>
      <c r="W1567">
        <f>0.5*Constants!$D$6*Constants!$D$7*(WLTC_class_3!G1567)^2</f>
        <v>243.26086122222222</v>
      </c>
      <c r="X1567">
        <f>Constants!$D$3*WLTC_class_3!F1567</f>
        <v>645.83333333333212</v>
      </c>
      <c r="Y1567">
        <f t="shared" si="339"/>
        <v>1068.1757445555545</v>
      </c>
      <c r="Z1567">
        <f t="shared" si="340"/>
        <v>29790.234653716019</v>
      </c>
      <c r="AA1567">
        <f t="shared" si="348"/>
        <v>7381975.4470933247</v>
      </c>
      <c r="AB1567">
        <f t="shared" si="349"/>
        <v>2546639.1528950902</v>
      </c>
      <c r="AC1567">
        <f t="shared" si="337"/>
        <v>0.70740033061289231</v>
      </c>
      <c r="AD1567">
        <f t="shared" si="341"/>
        <v>2546639.1528950902</v>
      </c>
      <c r="AE1567">
        <f t="shared" si="342"/>
        <v>2368374.4121924341</v>
      </c>
      <c r="AF1567">
        <f t="shared" si="343"/>
        <v>2297323.179826661</v>
      </c>
      <c r="AG1567">
        <f t="shared" si="344"/>
        <v>2159483.7890370614</v>
      </c>
      <c r="AH1567">
        <f t="shared" si="344"/>
        <v>2029914.7616948376</v>
      </c>
      <c r="AI1567">
        <f t="shared" si="345"/>
        <v>1969017.3188439924</v>
      </c>
      <c r="AJ1567">
        <f t="shared" si="346"/>
        <v>1831186.1065249131</v>
      </c>
    </row>
    <row r="1568" spans="2:36" x14ac:dyDescent="0.25">
      <c r="B1568" s="6" t="s">
        <v>40</v>
      </c>
      <c r="C1568" s="6">
        <v>1560</v>
      </c>
      <c r="D1568" s="6">
        <v>83</v>
      </c>
      <c r="E1568" s="11">
        <v>102</v>
      </c>
      <c r="F1568" s="14">
        <f t="shared" si="347"/>
        <v>0.44444444444444287</v>
      </c>
      <c r="G1568" s="14">
        <f t="shared" si="350"/>
        <v>28.333333333333332</v>
      </c>
      <c r="T1568" t="str">
        <f t="shared" si="338"/>
        <v>No</v>
      </c>
      <c r="V1568">
        <f>Constants!$D$3*Constants!$D$4*Constants!$D$5</f>
        <v>179.08154999999999</v>
      </c>
      <c r="W1568">
        <f>0.5*Constants!$D$6*Constants!$D$7*(WLTC_class_3!G1568)^2</f>
        <v>251.07597499999994</v>
      </c>
      <c r="X1568">
        <f>Constants!$D$3*WLTC_class_3!F1568</f>
        <v>666.66666666666424</v>
      </c>
      <c r="Y1568">
        <f t="shared" si="339"/>
        <v>1096.8241916666643</v>
      </c>
      <c r="Z1568">
        <f t="shared" si="340"/>
        <v>31076.685430555488</v>
      </c>
      <c r="AA1568">
        <f t="shared" si="348"/>
        <v>7411765.6817470407</v>
      </c>
      <c r="AB1568">
        <f t="shared" si="349"/>
        <v>2546639.1528950902</v>
      </c>
      <c r="AC1568">
        <f t="shared" si="337"/>
        <v>0.70740033061289231</v>
      </c>
      <c r="AD1568">
        <f t="shared" si="341"/>
        <v>2546639.1528950902</v>
      </c>
      <c r="AE1568">
        <f t="shared" si="342"/>
        <v>2368374.4121924341</v>
      </c>
      <c r="AF1568">
        <f t="shared" si="343"/>
        <v>2297323.179826661</v>
      </c>
      <c r="AG1568">
        <f t="shared" si="344"/>
        <v>2159483.7890370614</v>
      </c>
      <c r="AH1568">
        <f t="shared" si="344"/>
        <v>2029914.7616948376</v>
      </c>
      <c r="AI1568">
        <f t="shared" si="345"/>
        <v>1969017.3188439924</v>
      </c>
      <c r="AJ1568">
        <f t="shared" si="346"/>
        <v>1831186.1065249131</v>
      </c>
    </row>
    <row r="1569" spans="2:36" x14ac:dyDescent="0.25">
      <c r="B1569" s="6" t="s">
        <v>40</v>
      </c>
      <c r="C1569" s="6">
        <v>1561</v>
      </c>
      <c r="D1569" s="6">
        <v>84</v>
      </c>
      <c r="E1569" s="11">
        <v>103.6</v>
      </c>
      <c r="F1569" s="14">
        <f t="shared" si="347"/>
        <v>0.44444444444444481</v>
      </c>
      <c r="G1569" s="14">
        <f t="shared" si="350"/>
        <v>28.777777777777775</v>
      </c>
      <c r="T1569" t="str">
        <f t="shared" si="338"/>
        <v>No</v>
      </c>
      <c r="V1569">
        <f>Constants!$D$3*Constants!$D$4*Constants!$D$5</f>
        <v>179.08154999999999</v>
      </c>
      <c r="W1569">
        <f>0.5*Constants!$D$6*Constants!$D$7*(WLTC_class_3!G1569)^2</f>
        <v>259.01464788888876</v>
      </c>
      <c r="X1569">
        <f>Constants!$D$3*WLTC_class_3!F1569</f>
        <v>666.6666666666672</v>
      </c>
      <c r="Y1569">
        <f t="shared" si="339"/>
        <v>1104.762864555556</v>
      </c>
      <c r="Z1569">
        <f t="shared" si="340"/>
        <v>31792.620213320999</v>
      </c>
      <c r="AA1569">
        <f t="shared" si="348"/>
        <v>7442842.3671775963</v>
      </c>
      <c r="AB1569">
        <f t="shared" si="349"/>
        <v>2546639.1528950902</v>
      </c>
      <c r="AC1569">
        <f t="shared" si="337"/>
        <v>0.70740033061289231</v>
      </c>
      <c r="AD1569">
        <f t="shared" si="341"/>
        <v>2546639.1528950902</v>
      </c>
      <c r="AE1569">
        <f t="shared" si="342"/>
        <v>2368374.4121924341</v>
      </c>
      <c r="AF1569">
        <f t="shared" si="343"/>
        <v>2297323.179826661</v>
      </c>
      <c r="AG1569">
        <f t="shared" si="344"/>
        <v>2159483.7890370614</v>
      </c>
      <c r="AH1569">
        <f t="shared" si="344"/>
        <v>2029914.7616948376</v>
      </c>
      <c r="AI1569">
        <f t="shared" si="345"/>
        <v>1969017.3188439924</v>
      </c>
      <c r="AJ1569">
        <f t="shared" si="346"/>
        <v>1831186.1065249131</v>
      </c>
    </row>
    <row r="1570" spans="2:36" x14ac:dyDescent="0.25">
      <c r="B1570" s="6" t="s">
        <v>40</v>
      </c>
      <c r="C1570" s="6">
        <v>1562</v>
      </c>
      <c r="D1570" s="6">
        <v>85</v>
      </c>
      <c r="E1570" s="11">
        <v>105.2</v>
      </c>
      <c r="F1570" s="14">
        <f t="shared" si="347"/>
        <v>0.44444444444444481</v>
      </c>
      <c r="G1570" s="14">
        <f t="shared" si="350"/>
        <v>29.222222222222221</v>
      </c>
      <c r="T1570" t="str">
        <f t="shared" si="338"/>
        <v>No</v>
      </c>
      <c r="V1570">
        <f>Constants!$D$3*Constants!$D$4*Constants!$D$5</f>
        <v>179.08154999999999</v>
      </c>
      <c r="W1570">
        <f>0.5*Constants!$D$6*Constants!$D$7*(WLTC_class_3!G1570)^2</f>
        <v>267.07687988888881</v>
      </c>
      <c r="X1570">
        <f>Constants!$D$3*WLTC_class_3!F1570</f>
        <v>666.6666666666672</v>
      </c>
      <c r="Y1570">
        <f t="shared" si="339"/>
        <v>1112.825096555556</v>
      </c>
      <c r="Z1570">
        <f t="shared" si="340"/>
        <v>32519.222266012359</v>
      </c>
      <c r="AA1570">
        <f t="shared" si="348"/>
        <v>7474634.9873909177</v>
      </c>
      <c r="AB1570">
        <f t="shared" si="349"/>
        <v>2546639.1528950902</v>
      </c>
      <c r="AC1570">
        <f t="shared" si="337"/>
        <v>0.70740033061289231</v>
      </c>
      <c r="AD1570">
        <f t="shared" si="341"/>
        <v>2546639.1528950902</v>
      </c>
      <c r="AE1570">
        <f t="shared" si="342"/>
        <v>2368374.4121924341</v>
      </c>
      <c r="AF1570">
        <f t="shared" si="343"/>
        <v>2297323.179826661</v>
      </c>
      <c r="AG1570">
        <f t="shared" si="344"/>
        <v>2159483.7890370614</v>
      </c>
      <c r="AH1570">
        <f t="shared" si="344"/>
        <v>2029914.7616948376</v>
      </c>
      <c r="AI1570">
        <f t="shared" si="345"/>
        <v>1969017.3188439924</v>
      </c>
      <c r="AJ1570">
        <f t="shared" si="346"/>
        <v>1831186.1065249131</v>
      </c>
    </row>
    <row r="1571" spans="2:36" x14ac:dyDescent="0.25">
      <c r="B1571" s="6" t="s">
        <v>40</v>
      </c>
      <c r="C1571" s="6">
        <v>1563</v>
      </c>
      <c r="D1571" s="6">
        <v>86</v>
      </c>
      <c r="E1571" s="11">
        <v>106.8</v>
      </c>
      <c r="F1571" s="14">
        <f t="shared" si="347"/>
        <v>0.45833333333333293</v>
      </c>
      <c r="G1571" s="14">
        <f t="shared" si="350"/>
        <v>29.666666666666664</v>
      </c>
      <c r="T1571" t="str">
        <f t="shared" si="338"/>
        <v>No</v>
      </c>
      <c r="V1571">
        <f>Constants!$D$3*Constants!$D$4*Constants!$D$5</f>
        <v>179.08154999999999</v>
      </c>
      <c r="W1571">
        <f>0.5*Constants!$D$6*Constants!$D$7*(WLTC_class_3!G1571)^2</f>
        <v>275.2626709999999</v>
      </c>
      <c r="X1571">
        <f>Constants!$D$3*WLTC_class_3!F1571</f>
        <v>687.49999999999943</v>
      </c>
      <c r="Y1571">
        <f t="shared" si="339"/>
        <v>1141.8442209999994</v>
      </c>
      <c r="Z1571">
        <f t="shared" si="340"/>
        <v>33874.711889666643</v>
      </c>
      <c r="AA1571">
        <f t="shared" si="348"/>
        <v>7507154.2096569305</v>
      </c>
      <c r="AB1571">
        <f t="shared" si="349"/>
        <v>2546639.1528950902</v>
      </c>
      <c r="AC1571">
        <f t="shared" si="337"/>
        <v>0.70740033061289231</v>
      </c>
      <c r="AD1571">
        <f t="shared" si="341"/>
        <v>2546639.1528950902</v>
      </c>
      <c r="AE1571">
        <f t="shared" si="342"/>
        <v>2368374.4121924341</v>
      </c>
      <c r="AF1571">
        <f t="shared" si="343"/>
        <v>2297323.179826661</v>
      </c>
      <c r="AG1571">
        <f t="shared" si="344"/>
        <v>2159483.7890370614</v>
      </c>
      <c r="AH1571">
        <f t="shared" si="344"/>
        <v>2029914.7616948376</v>
      </c>
      <c r="AI1571">
        <f t="shared" si="345"/>
        <v>1969017.3188439924</v>
      </c>
      <c r="AJ1571">
        <f t="shared" si="346"/>
        <v>1831186.1065249131</v>
      </c>
    </row>
    <row r="1572" spans="2:36" x14ac:dyDescent="0.25">
      <c r="B1572" s="6" t="s">
        <v>40</v>
      </c>
      <c r="C1572" s="6">
        <v>1564</v>
      </c>
      <c r="D1572" s="6">
        <v>87</v>
      </c>
      <c r="E1572" s="11">
        <v>108.5</v>
      </c>
      <c r="F1572" s="14">
        <f t="shared" si="347"/>
        <v>0.47222222222222299</v>
      </c>
      <c r="G1572" s="14">
        <f t="shared" si="350"/>
        <v>30.138888888888889</v>
      </c>
      <c r="T1572" t="str">
        <f t="shared" si="338"/>
        <v>No</v>
      </c>
      <c r="V1572">
        <f>Constants!$D$3*Constants!$D$4*Constants!$D$5</f>
        <v>179.08154999999999</v>
      </c>
      <c r="W1572">
        <f>0.5*Constants!$D$6*Constants!$D$7*(WLTC_class_3!G1572)^2</f>
        <v>284.09545815972223</v>
      </c>
      <c r="X1572">
        <f>Constants!$D$3*WLTC_class_3!F1572</f>
        <v>708.33333333333451</v>
      </c>
      <c r="Y1572">
        <f t="shared" si="339"/>
        <v>1171.5103414930568</v>
      </c>
      <c r="Z1572">
        <f t="shared" si="340"/>
        <v>35308.020014443515</v>
      </c>
      <c r="AA1572">
        <f t="shared" si="348"/>
        <v>7541028.921546597</v>
      </c>
      <c r="AB1572">
        <f t="shared" si="349"/>
        <v>2546639.1528950902</v>
      </c>
      <c r="AC1572">
        <f t="shared" si="337"/>
        <v>0.70740033061289231</v>
      </c>
      <c r="AD1572">
        <f t="shared" si="341"/>
        <v>2546639.1528950902</v>
      </c>
      <c r="AE1572">
        <f t="shared" si="342"/>
        <v>2368374.4121924341</v>
      </c>
      <c r="AF1572">
        <f t="shared" si="343"/>
        <v>2297323.179826661</v>
      </c>
      <c r="AG1572">
        <f t="shared" si="344"/>
        <v>2159483.7890370614</v>
      </c>
      <c r="AH1572">
        <f t="shared" si="344"/>
        <v>2029914.7616948376</v>
      </c>
      <c r="AI1572">
        <f t="shared" si="345"/>
        <v>1969017.3188439924</v>
      </c>
      <c r="AJ1572">
        <f t="shared" si="346"/>
        <v>1831186.1065249131</v>
      </c>
    </row>
    <row r="1573" spans="2:36" x14ac:dyDescent="0.25">
      <c r="B1573" s="6" t="s">
        <v>40</v>
      </c>
      <c r="C1573" s="6">
        <v>1565</v>
      </c>
      <c r="D1573" s="6">
        <v>88</v>
      </c>
      <c r="E1573" s="11">
        <v>110.2</v>
      </c>
      <c r="F1573" s="14">
        <f t="shared" si="347"/>
        <v>0.47222222222222299</v>
      </c>
      <c r="G1573" s="14">
        <f t="shared" si="350"/>
        <v>30.611111111111111</v>
      </c>
      <c r="T1573" t="str">
        <f t="shared" si="338"/>
        <v>No</v>
      </c>
      <c r="V1573">
        <f>Constants!$D$3*Constants!$D$4*Constants!$D$5</f>
        <v>179.08154999999999</v>
      </c>
      <c r="W1573">
        <f>0.5*Constants!$D$6*Constants!$D$7*(WLTC_class_3!G1573)^2</f>
        <v>293.06773197222213</v>
      </c>
      <c r="X1573">
        <f>Constants!$D$3*WLTC_class_3!F1573</f>
        <v>708.33333333333451</v>
      </c>
      <c r="Y1573">
        <f t="shared" si="339"/>
        <v>1180.4826153055565</v>
      </c>
      <c r="Z1573">
        <f t="shared" si="340"/>
        <v>36135.884501853419</v>
      </c>
      <c r="AA1573">
        <f t="shared" si="348"/>
        <v>7576336.9415610405</v>
      </c>
      <c r="AB1573">
        <f t="shared" si="349"/>
        <v>2546639.1528950902</v>
      </c>
      <c r="AC1573">
        <f t="shared" si="337"/>
        <v>0.70740033061289231</v>
      </c>
      <c r="AD1573">
        <f t="shared" si="341"/>
        <v>2546639.1528950902</v>
      </c>
      <c r="AE1573">
        <f t="shared" si="342"/>
        <v>2368374.4121924341</v>
      </c>
      <c r="AF1573">
        <f t="shared" si="343"/>
        <v>2297323.179826661</v>
      </c>
      <c r="AG1573">
        <f t="shared" si="344"/>
        <v>2159483.7890370614</v>
      </c>
      <c r="AH1573">
        <f t="shared" si="344"/>
        <v>2029914.7616948376</v>
      </c>
      <c r="AI1573">
        <f t="shared" si="345"/>
        <v>1969017.3188439924</v>
      </c>
      <c r="AJ1573">
        <f t="shared" si="346"/>
        <v>1831186.1065249131</v>
      </c>
    </row>
    <row r="1574" spans="2:36" x14ac:dyDescent="0.25">
      <c r="B1574" s="6" t="s">
        <v>40</v>
      </c>
      <c r="C1574" s="6">
        <v>1566</v>
      </c>
      <c r="D1574" s="6">
        <v>89</v>
      </c>
      <c r="E1574" s="11">
        <v>111.9</v>
      </c>
      <c r="F1574" s="14">
        <f t="shared" si="347"/>
        <v>0.4861111111111111</v>
      </c>
      <c r="G1574" s="14">
        <f t="shared" si="350"/>
        <v>31.083333333333336</v>
      </c>
      <c r="T1574" t="str">
        <f t="shared" si="338"/>
        <v>No</v>
      </c>
      <c r="V1574">
        <f>Constants!$D$3*Constants!$D$4*Constants!$D$5</f>
        <v>179.08154999999999</v>
      </c>
      <c r="W1574">
        <f>0.5*Constants!$D$6*Constants!$D$7*(WLTC_class_3!G1574)^2</f>
        <v>302.17949243750002</v>
      </c>
      <c r="X1574">
        <f>Constants!$D$3*WLTC_class_3!F1574</f>
        <v>729.16666666666663</v>
      </c>
      <c r="Y1574">
        <f t="shared" si="339"/>
        <v>1210.4277091041668</v>
      </c>
      <c r="Z1574">
        <f t="shared" si="340"/>
        <v>37624.127957987854</v>
      </c>
      <c r="AA1574">
        <f t="shared" si="348"/>
        <v>7612472.8260628935</v>
      </c>
      <c r="AB1574">
        <f t="shared" si="349"/>
        <v>2546639.1528950902</v>
      </c>
      <c r="AC1574">
        <f t="shared" si="337"/>
        <v>0.70740033061289231</v>
      </c>
      <c r="AD1574">
        <f t="shared" si="341"/>
        <v>2546639.1528950902</v>
      </c>
      <c r="AE1574">
        <f t="shared" si="342"/>
        <v>2368374.4121924341</v>
      </c>
      <c r="AF1574">
        <f t="shared" si="343"/>
        <v>2297323.179826661</v>
      </c>
      <c r="AG1574">
        <f t="shared" si="344"/>
        <v>2159483.7890370614</v>
      </c>
      <c r="AH1574">
        <f t="shared" si="344"/>
        <v>2029914.7616948376</v>
      </c>
      <c r="AI1574">
        <f t="shared" si="345"/>
        <v>1969017.3188439924</v>
      </c>
      <c r="AJ1574">
        <f t="shared" si="346"/>
        <v>1831186.1065249131</v>
      </c>
    </row>
    <row r="1575" spans="2:36" x14ac:dyDescent="0.25">
      <c r="B1575" s="6" t="s">
        <v>40</v>
      </c>
      <c r="C1575" s="6">
        <v>1567</v>
      </c>
      <c r="D1575" s="6">
        <v>90</v>
      </c>
      <c r="E1575" s="11">
        <v>113.7</v>
      </c>
      <c r="F1575" s="14">
        <f t="shared" si="347"/>
        <v>0.47222222222222104</v>
      </c>
      <c r="G1575" s="14">
        <f t="shared" si="350"/>
        <v>31.583333333333332</v>
      </c>
      <c r="T1575" t="str">
        <f t="shared" si="338"/>
        <v>No</v>
      </c>
      <c r="V1575">
        <f>Constants!$D$3*Constants!$D$4*Constants!$D$5</f>
        <v>179.08154999999999</v>
      </c>
      <c r="W1575">
        <f>0.5*Constants!$D$6*Constants!$D$7*(WLTC_class_3!G1575)^2</f>
        <v>311.9792744374999</v>
      </c>
      <c r="X1575">
        <f>Constants!$D$3*WLTC_class_3!F1575</f>
        <v>708.33333333333155</v>
      </c>
      <c r="Y1575">
        <f t="shared" si="339"/>
        <v>1199.3941577708315</v>
      </c>
      <c r="Z1575">
        <f t="shared" si="340"/>
        <v>37880.865482928763</v>
      </c>
      <c r="AA1575">
        <f t="shared" si="348"/>
        <v>7650096.9540208811</v>
      </c>
      <c r="AB1575">
        <f t="shared" si="349"/>
        <v>2546639.1528950902</v>
      </c>
      <c r="AC1575">
        <f t="shared" si="337"/>
        <v>0.70740033061289231</v>
      </c>
      <c r="AD1575">
        <f t="shared" si="341"/>
        <v>2546639.1528950902</v>
      </c>
      <c r="AE1575">
        <f t="shared" si="342"/>
        <v>2368374.4121924341</v>
      </c>
      <c r="AF1575">
        <f t="shared" si="343"/>
        <v>2297323.179826661</v>
      </c>
      <c r="AG1575">
        <f t="shared" si="344"/>
        <v>2159483.7890370614</v>
      </c>
      <c r="AH1575">
        <f t="shared" si="344"/>
        <v>2029914.7616948376</v>
      </c>
      <c r="AI1575">
        <f t="shared" si="345"/>
        <v>1969017.3188439924</v>
      </c>
      <c r="AJ1575">
        <f t="shared" si="346"/>
        <v>1831186.1065249131</v>
      </c>
    </row>
    <row r="1576" spans="2:36" x14ac:dyDescent="0.25">
      <c r="B1576" s="6" t="s">
        <v>40</v>
      </c>
      <c r="C1576" s="6">
        <v>1568</v>
      </c>
      <c r="D1576" s="6">
        <v>91</v>
      </c>
      <c r="E1576" s="11">
        <v>115.3</v>
      </c>
      <c r="F1576" s="14">
        <f t="shared" si="347"/>
        <v>0.43055555555555475</v>
      </c>
      <c r="G1576" s="14">
        <f t="shared" si="350"/>
        <v>32.027777777777779</v>
      </c>
      <c r="T1576" t="str">
        <f t="shared" si="338"/>
        <v>No</v>
      </c>
      <c r="V1576">
        <f>Constants!$D$3*Constants!$D$4*Constants!$D$5</f>
        <v>179.08154999999999</v>
      </c>
      <c r="W1576">
        <f>0.5*Constants!$D$6*Constants!$D$7*(WLTC_class_3!G1576)^2</f>
        <v>320.82147332638885</v>
      </c>
      <c r="X1576">
        <f>Constants!$D$3*WLTC_class_3!F1576</f>
        <v>645.83333333333212</v>
      </c>
      <c r="Y1576">
        <f t="shared" si="339"/>
        <v>1145.736356659721</v>
      </c>
      <c r="Z1576">
        <f t="shared" si="340"/>
        <v>36695.389423018285</v>
      </c>
      <c r="AA1576">
        <f t="shared" si="348"/>
        <v>7687977.8195038103</v>
      </c>
      <c r="AB1576">
        <f t="shared" si="349"/>
        <v>2546639.1528950902</v>
      </c>
      <c r="AC1576">
        <f t="shared" si="337"/>
        <v>0.70740033061289231</v>
      </c>
      <c r="AD1576">
        <f t="shared" si="341"/>
        <v>2546639.1528950902</v>
      </c>
      <c r="AE1576">
        <f t="shared" si="342"/>
        <v>2368374.4121924341</v>
      </c>
      <c r="AF1576">
        <f t="shared" si="343"/>
        <v>2297323.179826661</v>
      </c>
      <c r="AG1576">
        <f t="shared" si="344"/>
        <v>2159483.7890370614</v>
      </c>
      <c r="AH1576">
        <f t="shared" si="344"/>
        <v>2029914.7616948376</v>
      </c>
      <c r="AI1576">
        <f t="shared" si="345"/>
        <v>1969017.3188439924</v>
      </c>
      <c r="AJ1576">
        <f t="shared" si="346"/>
        <v>1831186.1065249131</v>
      </c>
    </row>
    <row r="1577" spans="2:36" x14ac:dyDescent="0.25">
      <c r="B1577" s="6" t="s">
        <v>40</v>
      </c>
      <c r="C1577" s="6">
        <v>1569</v>
      </c>
      <c r="D1577" s="6">
        <v>92</v>
      </c>
      <c r="E1577" s="11">
        <v>116.8</v>
      </c>
      <c r="F1577" s="14">
        <f t="shared" si="347"/>
        <v>0.40277777777777857</v>
      </c>
      <c r="G1577" s="14">
        <f t="shared" si="350"/>
        <v>32.444444444444443</v>
      </c>
      <c r="T1577" t="str">
        <f t="shared" si="338"/>
        <v>No</v>
      </c>
      <c r="V1577">
        <f>Constants!$D$3*Constants!$D$4*Constants!$D$5</f>
        <v>179.08154999999999</v>
      </c>
      <c r="W1577">
        <f>0.5*Constants!$D$6*Constants!$D$7*(WLTC_class_3!G1577)^2</f>
        <v>329.22325155555546</v>
      </c>
      <c r="X1577">
        <f>Constants!$D$3*WLTC_class_3!F1577</f>
        <v>604.16666666666788</v>
      </c>
      <c r="Y1577">
        <f t="shared" si="339"/>
        <v>1112.4714682222234</v>
      </c>
      <c r="Z1577">
        <f t="shared" si="340"/>
        <v>36093.518746765469</v>
      </c>
      <c r="AA1577">
        <f t="shared" si="348"/>
        <v>7724673.2089268286</v>
      </c>
      <c r="AB1577">
        <f t="shared" si="349"/>
        <v>2546639.1528950902</v>
      </c>
      <c r="AC1577">
        <f t="shared" si="337"/>
        <v>0.70740033061289231</v>
      </c>
      <c r="AD1577">
        <f t="shared" si="341"/>
        <v>2546639.1528950902</v>
      </c>
      <c r="AE1577">
        <f t="shared" si="342"/>
        <v>2368374.4121924341</v>
      </c>
      <c r="AF1577">
        <f t="shared" si="343"/>
        <v>2297323.179826661</v>
      </c>
      <c r="AG1577">
        <f t="shared" si="344"/>
        <v>2159483.7890370614</v>
      </c>
      <c r="AH1577">
        <f t="shared" si="344"/>
        <v>2029914.7616948376</v>
      </c>
      <c r="AI1577">
        <f t="shared" si="345"/>
        <v>1969017.3188439924</v>
      </c>
      <c r="AJ1577">
        <f t="shared" si="346"/>
        <v>1831186.1065249131</v>
      </c>
    </row>
    <row r="1578" spans="2:36" x14ac:dyDescent="0.25">
      <c r="B1578" s="6" t="s">
        <v>40</v>
      </c>
      <c r="C1578" s="6">
        <v>1570</v>
      </c>
      <c r="D1578" s="6">
        <v>93</v>
      </c>
      <c r="E1578" s="11">
        <v>118.2</v>
      </c>
      <c r="F1578" s="14">
        <f t="shared" si="347"/>
        <v>0.37500000000000039</v>
      </c>
      <c r="G1578" s="14">
        <f t="shared" si="350"/>
        <v>32.833333333333336</v>
      </c>
      <c r="T1578" t="str">
        <f t="shared" si="338"/>
        <v>No</v>
      </c>
      <c r="V1578">
        <f>Constants!$D$3*Constants!$D$4*Constants!$D$5</f>
        <v>179.08154999999999</v>
      </c>
      <c r="W1578">
        <f>0.5*Constants!$D$6*Constants!$D$7*(WLTC_class_3!G1578)^2</f>
        <v>337.16288974999998</v>
      </c>
      <c r="X1578">
        <f>Constants!$D$3*WLTC_class_3!F1578</f>
        <v>562.50000000000057</v>
      </c>
      <c r="Y1578">
        <f t="shared" si="339"/>
        <v>1078.7444397500005</v>
      </c>
      <c r="Z1578">
        <f t="shared" si="340"/>
        <v>35418.77577179169</v>
      </c>
      <c r="AA1578">
        <f t="shared" si="348"/>
        <v>7760766.7276735939</v>
      </c>
      <c r="AB1578">
        <f t="shared" si="349"/>
        <v>2546639.1528950902</v>
      </c>
      <c r="AC1578">
        <f t="shared" si="337"/>
        <v>0.70740033061289231</v>
      </c>
      <c r="AD1578">
        <f t="shared" si="341"/>
        <v>2546639.1528950902</v>
      </c>
      <c r="AE1578">
        <f t="shared" si="342"/>
        <v>2368374.4121924341</v>
      </c>
      <c r="AF1578">
        <f t="shared" si="343"/>
        <v>2297323.179826661</v>
      </c>
      <c r="AG1578">
        <f t="shared" si="344"/>
        <v>2159483.7890370614</v>
      </c>
      <c r="AH1578">
        <f t="shared" si="344"/>
        <v>2029914.7616948376</v>
      </c>
      <c r="AI1578">
        <f t="shared" si="345"/>
        <v>1969017.3188439924</v>
      </c>
      <c r="AJ1578">
        <f t="shared" si="346"/>
        <v>1831186.1065249131</v>
      </c>
    </row>
    <row r="1579" spans="2:36" x14ac:dyDescent="0.25">
      <c r="B1579" s="6" t="s">
        <v>40</v>
      </c>
      <c r="C1579" s="6">
        <v>1571</v>
      </c>
      <c r="D1579" s="6">
        <v>94</v>
      </c>
      <c r="E1579" s="11">
        <v>119.5</v>
      </c>
      <c r="F1579" s="14">
        <f t="shared" si="347"/>
        <v>0.34722222222222221</v>
      </c>
      <c r="G1579" s="14">
        <f t="shared" si="350"/>
        <v>33.194444444444443</v>
      </c>
      <c r="T1579" t="str">
        <f t="shared" si="338"/>
        <v>No</v>
      </c>
      <c r="V1579">
        <f>Constants!$D$3*Constants!$D$4*Constants!$D$5</f>
        <v>179.08154999999999</v>
      </c>
      <c r="W1579">
        <f>0.5*Constants!$D$6*Constants!$D$7*(WLTC_class_3!G1579)^2</f>
        <v>344.62011649305549</v>
      </c>
      <c r="X1579">
        <f>Constants!$D$3*WLTC_class_3!F1579</f>
        <v>520.83333333333337</v>
      </c>
      <c r="Y1579">
        <f t="shared" si="339"/>
        <v>1044.5349998263887</v>
      </c>
      <c r="Z1579">
        <f t="shared" si="340"/>
        <v>34672.759022014849</v>
      </c>
      <c r="AA1579">
        <f t="shared" si="348"/>
        <v>7796185.503445386</v>
      </c>
      <c r="AB1579">
        <f t="shared" si="349"/>
        <v>2546639.1528950902</v>
      </c>
      <c r="AC1579">
        <f t="shared" si="337"/>
        <v>0.70740033061289231</v>
      </c>
      <c r="AD1579">
        <f t="shared" si="341"/>
        <v>2546639.1528950902</v>
      </c>
      <c r="AE1579">
        <f t="shared" si="342"/>
        <v>2368374.4121924341</v>
      </c>
      <c r="AF1579">
        <f t="shared" si="343"/>
        <v>2297323.179826661</v>
      </c>
      <c r="AG1579">
        <f t="shared" si="344"/>
        <v>2159483.7890370614</v>
      </c>
      <c r="AH1579">
        <f t="shared" si="344"/>
        <v>2029914.7616948376</v>
      </c>
      <c r="AI1579">
        <f t="shared" si="345"/>
        <v>1969017.3188439924</v>
      </c>
      <c r="AJ1579">
        <f t="shared" si="346"/>
        <v>1831186.1065249131</v>
      </c>
    </row>
    <row r="1580" spans="2:36" x14ac:dyDescent="0.25">
      <c r="B1580" s="6" t="s">
        <v>40</v>
      </c>
      <c r="C1580" s="6">
        <v>1572</v>
      </c>
      <c r="D1580" s="6">
        <v>95</v>
      </c>
      <c r="E1580" s="11">
        <v>120.7</v>
      </c>
      <c r="F1580" s="14">
        <f t="shared" si="347"/>
        <v>0.31944444444444403</v>
      </c>
      <c r="G1580" s="14">
        <f t="shared" si="350"/>
        <v>33.527777777777779</v>
      </c>
      <c r="T1580" t="str">
        <f t="shared" si="338"/>
        <v>No</v>
      </c>
      <c r="V1580">
        <f>Constants!$D$3*Constants!$D$4*Constants!$D$5</f>
        <v>179.08154999999999</v>
      </c>
      <c r="W1580">
        <f>0.5*Constants!$D$6*Constants!$D$7*(WLTC_class_3!G1580)^2</f>
        <v>351.57610832638886</v>
      </c>
      <c r="X1580">
        <f>Constants!$D$3*WLTC_class_3!F1580</f>
        <v>479.16666666666606</v>
      </c>
      <c r="Y1580">
        <f t="shared" si="339"/>
        <v>1009.8243249930549</v>
      </c>
      <c r="Z1580">
        <f t="shared" si="340"/>
        <v>33857.165562961593</v>
      </c>
      <c r="AA1580">
        <f t="shared" si="348"/>
        <v>7830858.2624674011</v>
      </c>
      <c r="AB1580">
        <f t="shared" si="349"/>
        <v>2546639.1528950902</v>
      </c>
      <c r="AC1580">
        <f t="shared" si="337"/>
        <v>0.70740033061289231</v>
      </c>
      <c r="AD1580">
        <f t="shared" si="341"/>
        <v>2546639.1528950902</v>
      </c>
      <c r="AE1580">
        <f t="shared" si="342"/>
        <v>2368374.4121924341</v>
      </c>
      <c r="AF1580">
        <f t="shared" si="343"/>
        <v>2297323.179826661</v>
      </c>
      <c r="AG1580">
        <f t="shared" si="344"/>
        <v>2159483.7890370614</v>
      </c>
      <c r="AH1580">
        <f t="shared" si="344"/>
        <v>2029914.7616948376</v>
      </c>
      <c r="AI1580">
        <f t="shared" si="345"/>
        <v>1969017.3188439924</v>
      </c>
      <c r="AJ1580">
        <f t="shared" si="346"/>
        <v>1831186.1065249131</v>
      </c>
    </row>
    <row r="1581" spans="2:36" x14ac:dyDescent="0.25">
      <c r="B1581" s="6" t="s">
        <v>40</v>
      </c>
      <c r="C1581" s="6">
        <v>1573</v>
      </c>
      <c r="D1581" s="6">
        <v>96</v>
      </c>
      <c r="E1581" s="11">
        <v>121.8</v>
      </c>
      <c r="F1581" s="14">
        <f t="shared" si="347"/>
        <v>0.26388888888888767</v>
      </c>
      <c r="G1581" s="14">
        <f t="shared" si="350"/>
        <v>33.833333333333329</v>
      </c>
      <c r="T1581" t="str">
        <f t="shared" si="338"/>
        <v>No</v>
      </c>
      <c r="V1581">
        <f>Constants!$D$3*Constants!$D$4*Constants!$D$5</f>
        <v>179.08154999999999</v>
      </c>
      <c r="W1581">
        <f>0.5*Constants!$D$6*Constants!$D$7*(WLTC_class_3!G1581)^2</f>
        <v>358.01348974999985</v>
      </c>
      <c r="X1581">
        <f>Constants!$D$3*WLTC_class_3!F1581</f>
        <v>395.8333333333315</v>
      </c>
      <c r="Y1581">
        <f t="shared" si="339"/>
        <v>932.92837308333139</v>
      </c>
      <c r="Z1581">
        <f t="shared" si="340"/>
        <v>31564.076622652708</v>
      </c>
      <c r="AA1581">
        <f t="shared" si="348"/>
        <v>7864715.4280303624</v>
      </c>
      <c r="AB1581">
        <f t="shared" si="349"/>
        <v>2546639.1528950902</v>
      </c>
      <c r="AC1581">
        <f t="shared" si="337"/>
        <v>0.70740033061289231</v>
      </c>
      <c r="AD1581">
        <f t="shared" si="341"/>
        <v>2546639.1528950902</v>
      </c>
      <c r="AE1581">
        <f t="shared" si="342"/>
        <v>2368374.4121924341</v>
      </c>
      <c r="AF1581">
        <f t="shared" si="343"/>
        <v>2297323.179826661</v>
      </c>
      <c r="AG1581">
        <f t="shared" si="344"/>
        <v>2159483.7890370614</v>
      </c>
      <c r="AH1581">
        <f t="shared" si="344"/>
        <v>2029914.7616948376</v>
      </c>
      <c r="AI1581">
        <f t="shared" si="345"/>
        <v>1969017.3188439924</v>
      </c>
      <c r="AJ1581">
        <f t="shared" si="346"/>
        <v>1831186.1065249131</v>
      </c>
    </row>
    <row r="1582" spans="2:36" x14ac:dyDescent="0.25">
      <c r="B1582" s="6" t="s">
        <v>40</v>
      </c>
      <c r="C1582" s="6">
        <v>1574</v>
      </c>
      <c r="D1582" s="6">
        <v>97</v>
      </c>
      <c r="E1582" s="11">
        <v>122.6</v>
      </c>
      <c r="F1582" s="14">
        <f t="shared" si="347"/>
        <v>0.19444444444444522</v>
      </c>
      <c r="G1582" s="14">
        <f t="shared" si="350"/>
        <v>34.05555555555555</v>
      </c>
      <c r="T1582" t="str">
        <f t="shared" si="338"/>
        <v>No</v>
      </c>
      <c r="V1582">
        <f>Constants!$D$3*Constants!$D$4*Constants!$D$5</f>
        <v>179.08154999999999</v>
      </c>
      <c r="W1582">
        <f>0.5*Constants!$D$6*Constants!$D$7*(WLTC_class_3!G1582)^2</f>
        <v>362.73190330555536</v>
      </c>
      <c r="X1582">
        <f>Constants!$D$3*WLTC_class_3!F1582</f>
        <v>291.66666666666782</v>
      </c>
      <c r="Y1582">
        <f t="shared" si="339"/>
        <v>833.48011997222318</v>
      </c>
      <c r="Z1582">
        <f t="shared" si="340"/>
        <v>28384.628530165151</v>
      </c>
      <c r="AA1582">
        <f t="shared" si="348"/>
        <v>7896279.5046530152</v>
      </c>
      <c r="AB1582">
        <f t="shared" si="349"/>
        <v>2546639.1528950902</v>
      </c>
      <c r="AC1582">
        <f t="shared" si="337"/>
        <v>0.70740033061289231</v>
      </c>
      <c r="AD1582">
        <f t="shared" si="341"/>
        <v>2546639.1528950902</v>
      </c>
      <c r="AE1582">
        <f t="shared" si="342"/>
        <v>2368374.4121924341</v>
      </c>
      <c r="AF1582">
        <f t="shared" si="343"/>
        <v>2297323.179826661</v>
      </c>
      <c r="AG1582">
        <f t="shared" si="344"/>
        <v>2159483.7890370614</v>
      </c>
      <c r="AH1582">
        <f t="shared" si="344"/>
        <v>2029914.7616948376</v>
      </c>
      <c r="AI1582">
        <f t="shared" si="345"/>
        <v>1969017.3188439924</v>
      </c>
      <c r="AJ1582">
        <f t="shared" si="346"/>
        <v>1831186.1065249131</v>
      </c>
    </row>
    <row r="1583" spans="2:36" x14ac:dyDescent="0.25">
      <c r="B1583" s="6" t="s">
        <v>40</v>
      </c>
      <c r="C1583" s="6">
        <v>1575</v>
      </c>
      <c r="D1583" s="6">
        <v>98</v>
      </c>
      <c r="E1583" s="11">
        <v>123.2</v>
      </c>
      <c r="F1583" s="14">
        <f t="shared" si="347"/>
        <v>0.1388888888888889</v>
      </c>
      <c r="G1583" s="14">
        <f t="shared" si="350"/>
        <v>34.222222222222221</v>
      </c>
      <c r="T1583" t="str">
        <f t="shared" si="338"/>
        <v>No</v>
      </c>
      <c r="V1583">
        <f>Constants!$D$3*Constants!$D$4*Constants!$D$5</f>
        <v>179.08154999999999</v>
      </c>
      <c r="W1583">
        <f>0.5*Constants!$D$6*Constants!$D$7*(WLTC_class_3!G1583)^2</f>
        <v>366.29098488888883</v>
      </c>
      <c r="X1583">
        <f>Constants!$D$3*WLTC_class_3!F1583</f>
        <v>208.33333333333334</v>
      </c>
      <c r="Y1583">
        <f t="shared" si="339"/>
        <v>753.70586822222219</v>
      </c>
      <c r="Z1583">
        <f t="shared" si="340"/>
        <v>25793.489712493825</v>
      </c>
      <c r="AA1583">
        <f t="shared" si="348"/>
        <v>7924664.1331831804</v>
      </c>
      <c r="AB1583">
        <f t="shared" si="349"/>
        <v>2546639.1528950902</v>
      </c>
      <c r="AC1583">
        <f t="shared" si="337"/>
        <v>0.70740033061289231</v>
      </c>
      <c r="AD1583">
        <f t="shared" si="341"/>
        <v>2546639.1528950902</v>
      </c>
      <c r="AE1583">
        <f t="shared" si="342"/>
        <v>2368374.4121924341</v>
      </c>
      <c r="AF1583">
        <f t="shared" si="343"/>
        <v>2297323.179826661</v>
      </c>
      <c r="AG1583">
        <f t="shared" si="344"/>
        <v>2159483.7890370614</v>
      </c>
      <c r="AH1583">
        <f t="shared" si="344"/>
        <v>2029914.7616948376</v>
      </c>
      <c r="AI1583">
        <f t="shared" si="345"/>
        <v>1969017.3188439924</v>
      </c>
      <c r="AJ1583">
        <f t="shared" si="346"/>
        <v>1831186.1065249131</v>
      </c>
    </row>
    <row r="1584" spans="2:36" x14ac:dyDescent="0.25">
      <c r="B1584" s="6" t="s">
        <v>40</v>
      </c>
      <c r="C1584" s="6">
        <v>1576</v>
      </c>
      <c r="D1584" s="6">
        <v>99</v>
      </c>
      <c r="E1584" s="11">
        <v>123.6</v>
      </c>
      <c r="F1584" s="14">
        <f t="shared" si="347"/>
        <v>6.9444444444444448E-2</v>
      </c>
      <c r="G1584" s="14">
        <f t="shared" si="350"/>
        <v>34.333333333333329</v>
      </c>
      <c r="T1584" t="str">
        <f t="shared" si="338"/>
        <v>No</v>
      </c>
      <c r="V1584">
        <f>Constants!$D$3*Constants!$D$4*Constants!$D$5</f>
        <v>179.08154999999999</v>
      </c>
      <c r="W1584">
        <f>0.5*Constants!$D$6*Constants!$D$7*(WLTC_class_3!G1584)^2</f>
        <v>368.67335899999983</v>
      </c>
      <c r="X1584">
        <f>Constants!$D$3*WLTC_class_3!F1584</f>
        <v>104.16666666666667</v>
      </c>
      <c r="Y1584">
        <f t="shared" si="339"/>
        <v>651.92157566666651</v>
      </c>
      <c r="Z1584">
        <f t="shared" si="340"/>
        <v>22382.640764555548</v>
      </c>
      <c r="AA1584">
        <f t="shared" si="348"/>
        <v>7950457.6228956738</v>
      </c>
      <c r="AB1584">
        <f t="shared" si="349"/>
        <v>2546639.1528950902</v>
      </c>
      <c r="AC1584">
        <f t="shared" si="337"/>
        <v>0.70740033061289231</v>
      </c>
      <c r="AD1584">
        <f t="shared" si="341"/>
        <v>2546639.1528950902</v>
      </c>
      <c r="AE1584">
        <f t="shared" si="342"/>
        <v>2368374.4121924341</v>
      </c>
      <c r="AF1584">
        <f t="shared" si="343"/>
        <v>2297323.179826661</v>
      </c>
      <c r="AG1584">
        <f t="shared" si="344"/>
        <v>2159483.7890370614</v>
      </c>
      <c r="AH1584">
        <f t="shared" si="344"/>
        <v>2029914.7616948376</v>
      </c>
      <c r="AI1584">
        <f t="shared" si="345"/>
        <v>1969017.3188439924</v>
      </c>
      <c r="AJ1584">
        <f t="shared" si="346"/>
        <v>1831186.1065249131</v>
      </c>
    </row>
    <row r="1585" spans="2:36" x14ac:dyDescent="0.25">
      <c r="B1585" s="6" t="s">
        <v>40</v>
      </c>
      <c r="C1585" s="6">
        <v>1577</v>
      </c>
      <c r="D1585" s="6">
        <v>100</v>
      </c>
      <c r="E1585" s="11">
        <v>123.7</v>
      </c>
      <c r="F1585" s="14">
        <f t="shared" si="347"/>
        <v>0</v>
      </c>
      <c r="G1585" s="14">
        <f t="shared" si="350"/>
        <v>34.361111111111114</v>
      </c>
      <c r="T1585" t="str">
        <f t="shared" si="338"/>
        <v>No</v>
      </c>
      <c r="V1585">
        <f>Constants!$D$3*Constants!$D$4*Constants!$D$5</f>
        <v>179.08154999999999</v>
      </c>
      <c r="W1585">
        <f>0.5*Constants!$D$6*Constants!$D$7*(WLTC_class_3!G1585)^2</f>
        <v>369.27015915972225</v>
      </c>
      <c r="X1585">
        <f>Constants!$D$3*WLTC_class_3!F1585</f>
        <v>0</v>
      </c>
      <c r="Y1585">
        <f t="shared" si="339"/>
        <v>548.3517091597223</v>
      </c>
      <c r="Z1585">
        <f t="shared" si="340"/>
        <v>18841.974006404904</v>
      </c>
      <c r="AA1585">
        <f t="shared" si="348"/>
        <v>7972840.2636602297</v>
      </c>
      <c r="AB1585">
        <f t="shared" si="349"/>
        <v>2546639.1528950902</v>
      </c>
      <c r="AC1585">
        <f t="shared" si="337"/>
        <v>0.70740033061289231</v>
      </c>
      <c r="AD1585">
        <f t="shared" si="341"/>
        <v>2546639.1528950902</v>
      </c>
      <c r="AE1585">
        <f t="shared" si="342"/>
        <v>2368374.4121924341</v>
      </c>
      <c r="AF1585">
        <f t="shared" si="343"/>
        <v>2297323.179826661</v>
      </c>
      <c r="AG1585">
        <f t="shared" si="344"/>
        <v>2159483.7890370614</v>
      </c>
      <c r="AH1585">
        <f t="shared" si="344"/>
        <v>2029914.7616948376</v>
      </c>
      <c r="AI1585">
        <f t="shared" si="345"/>
        <v>1969017.3188439924</v>
      </c>
      <c r="AJ1585">
        <f t="shared" si="346"/>
        <v>1831186.1065249131</v>
      </c>
    </row>
    <row r="1586" spans="2:36" x14ac:dyDescent="0.25">
      <c r="B1586" s="6" t="s">
        <v>40</v>
      </c>
      <c r="C1586" s="6">
        <v>1578</v>
      </c>
      <c r="D1586" s="6">
        <v>101</v>
      </c>
      <c r="E1586" s="11">
        <v>123.6</v>
      </c>
      <c r="F1586" s="14">
        <f t="shared" si="347"/>
        <v>-5.5555555555556344E-2</v>
      </c>
      <c r="G1586" s="14">
        <f t="shared" si="350"/>
        <v>34.333333333333329</v>
      </c>
      <c r="T1586" t="str">
        <f t="shared" si="338"/>
        <v>Yes</v>
      </c>
      <c r="V1586">
        <f>Constants!$D$3*Constants!$D$4*Constants!$D$5</f>
        <v>179.08154999999999</v>
      </c>
      <c r="W1586">
        <f>0.5*Constants!$D$6*Constants!$D$7*(WLTC_class_3!G1586)^2</f>
        <v>368.67335899999983</v>
      </c>
      <c r="X1586">
        <f>Constants!$D$3*WLTC_class_3!F1586</f>
        <v>-83.333333333334522</v>
      </c>
      <c r="Y1586">
        <f t="shared" si="339"/>
        <v>464.42157566666532</v>
      </c>
      <c r="Z1586">
        <f t="shared" si="340"/>
        <v>15945.140764555506</v>
      </c>
      <c r="AA1586">
        <f t="shared" si="348"/>
        <v>7991682.2376666348</v>
      </c>
      <c r="AB1586">
        <f t="shared" si="349"/>
        <v>2546639.1528950902</v>
      </c>
      <c r="AC1586">
        <f t="shared" si="337"/>
        <v>0.70740033061289231</v>
      </c>
      <c r="AD1586">
        <f t="shared" si="341"/>
        <v>2546639.1528950902</v>
      </c>
      <c r="AE1586">
        <f t="shared" si="342"/>
        <v>2368374.4121924341</v>
      </c>
      <c r="AF1586">
        <f t="shared" si="343"/>
        <v>2297323.179826661</v>
      </c>
      <c r="AG1586">
        <f t="shared" si="344"/>
        <v>2159483.7890370614</v>
      </c>
      <c r="AH1586">
        <f t="shared" si="344"/>
        <v>2029914.7616948376</v>
      </c>
      <c r="AI1586">
        <f t="shared" si="345"/>
        <v>1969017.3188439924</v>
      </c>
      <c r="AJ1586">
        <f t="shared" si="346"/>
        <v>1831186.1065249131</v>
      </c>
    </row>
    <row r="1587" spans="2:36" x14ac:dyDescent="0.25">
      <c r="B1587" s="6" t="s">
        <v>40</v>
      </c>
      <c r="C1587" s="6">
        <v>1579</v>
      </c>
      <c r="D1587" s="6">
        <v>102</v>
      </c>
      <c r="E1587" s="11">
        <v>123.3</v>
      </c>
      <c r="F1587" s="14">
        <f t="shared" si="347"/>
        <v>-8.3333333333332538E-2</v>
      </c>
      <c r="G1587" s="14">
        <f t="shared" si="350"/>
        <v>34.25</v>
      </c>
      <c r="T1587" t="str">
        <f t="shared" si="338"/>
        <v>Yes</v>
      </c>
      <c r="V1587">
        <f>Constants!$D$3*Constants!$D$4*Constants!$D$5</f>
        <v>179.08154999999999</v>
      </c>
      <c r="W1587">
        <f>0.5*Constants!$D$6*Constants!$D$7*(WLTC_class_3!G1587)^2</f>
        <v>366.88585443749997</v>
      </c>
      <c r="X1587">
        <f>Constants!$D$3*WLTC_class_3!F1587</f>
        <v>-124.99999999999881</v>
      </c>
      <c r="Y1587">
        <f t="shared" si="339"/>
        <v>420.96740443750116</v>
      </c>
      <c r="Z1587">
        <f t="shared" si="340"/>
        <v>14418.133601984415</v>
      </c>
      <c r="AA1587">
        <f t="shared" si="348"/>
        <v>8007627.3784311907</v>
      </c>
      <c r="AB1587">
        <f t="shared" si="349"/>
        <v>2546639.1528950902</v>
      </c>
      <c r="AC1587">
        <f t="shared" si="337"/>
        <v>0.70740033061289231</v>
      </c>
      <c r="AD1587">
        <f t="shared" si="341"/>
        <v>2546639.1528950902</v>
      </c>
      <c r="AE1587">
        <f t="shared" si="342"/>
        <v>2368374.4121924341</v>
      </c>
      <c r="AF1587">
        <f t="shared" si="343"/>
        <v>2297323.179826661</v>
      </c>
      <c r="AG1587">
        <f t="shared" si="344"/>
        <v>2159483.7890370614</v>
      </c>
      <c r="AH1587">
        <f t="shared" si="344"/>
        <v>2029914.7616948376</v>
      </c>
      <c r="AI1587">
        <f t="shared" si="345"/>
        <v>1969017.3188439924</v>
      </c>
      <c r="AJ1587">
        <f t="shared" si="346"/>
        <v>1831186.1065249131</v>
      </c>
    </row>
    <row r="1588" spans="2:36" x14ac:dyDescent="0.25">
      <c r="B1588" s="6" t="s">
        <v>40</v>
      </c>
      <c r="C1588" s="6">
        <v>1580</v>
      </c>
      <c r="D1588" s="6">
        <v>103</v>
      </c>
      <c r="E1588" s="11">
        <v>123</v>
      </c>
      <c r="F1588" s="14">
        <f t="shared" si="347"/>
        <v>-0.11111111111111072</v>
      </c>
      <c r="G1588" s="14">
        <f t="shared" si="350"/>
        <v>34.166666666666664</v>
      </c>
      <c r="T1588" t="str">
        <f t="shared" si="338"/>
        <v>Yes</v>
      </c>
      <c r="V1588">
        <f>Constants!$D$3*Constants!$D$4*Constants!$D$5</f>
        <v>179.08154999999999</v>
      </c>
      <c r="W1588">
        <f>0.5*Constants!$D$6*Constants!$D$7*(WLTC_class_3!G1588)^2</f>
        <v>365.10269374999984</v>
      </c>
      <c r="X1588">
        <f>Constants!$D$3*WLTC_class_3!F1588</f>
        <v>-166.66666666666606</v>
      </c>
      <c r="Y1588">
        <f t="shared" si="339"/>
        <v>377.51757708333378</v>
      </c>
      <c r="Z1588">
        <f t="shared" si="340"/>
        <v>12898.517217013903</v>
      </c>
      <c r="AA1588">
        <f t="shared" si="348"/>
        <v>8022045.5120331747</v>
      </c>
      <c r="AB1588">
        <f t="shared" si="349"/>
        <v>2546639.1528950902</v>
      </c>
      <c r="AC1588">
        <f t="shared" si="337"/>
        <v>0.70740033061289231</v>
      </c>
      <c r="AD1588">
        <f t="shared" si="341"/>
        <v>2546639.1528950902</v>
      </c>
      <c r="AE1588">
        <f t="shared" si="342"/>
        <v>2368374.4121924341</v>
      </c>
      <c r="AF1588">
        <f t="shared" si="343"/>
        <v>2297323.179826661</v>
      </c>
      <c r="AG1588">
        <f t="shared" si="344"/>
        <v>2159483.7890370614</v>
      </c>
      <c r="AH1588">
        <f t="shared" si="344"/>
        <v>2029914.7616948376</v>
      </c>
      <c r="AI1588">
        <f t="shared" si="345"/>
        <v>1969017.3188439924</v>
      </c>
      <c r="AJ1588">
        <f t="shared" si="346"/>
        <v>1831186.1065249131</v>
      </c>
    </row>
    <row r="1589" spans="2:36" x14ac:dyDescent="0.25">
      <c r="B1589" s="6" t="s">
        <v>40</v>
      </c>
      <c r="C1589" s="6">
        <v>1581</v>
      </c>
      <c r="D1589" s="6">
        <v>104</v>
      </c>
      <c r="E1589" s="11">
        <v>122.5</v>
      </c>
      <c r="F1589" s="14">
        <f t="shared" si="347"/>
        <v>-0.12500000000000078</v>
      </c>
      <c r="G1589" s="14">
        <f t="shared" si="350"/>
        <v>34.027777777777779</v>
      </c>
      <c r="T1589" t="str">
        <f t="shared" si="338"/>
        <v>Yes</v>
      </c>
      <c r="V1589">
        <f>Constants!$D$3*Constants!$D$4*Constants!$D$5</f>
        <v>179.08154999999999</v>
      </c>
      <c r="W1589">
        <f>0.5*Constants!$D$6*Constants!$D$7*(WLTC_class_3!G1589)^2</f>
        <v>362.14041232638886</v>
      </c>
      <c r="X1589">
        <f>Constants!$D$3*WLTC_class_3!F1589</f>
        <v>-187.50000000000117</v>
      </c>
      <c r="Y1589">
        <f t="shared" si="339"/>
        <v>353.72196232638771</v>
      </c>
      <c r="Z1589">
        <f t="shared" si="340"/>
        <v>12036.372329161804</v>
      </c>
      <c r="AA1589">
        <f t="shared" si="348"/>
        <v>8034944.0292501887</v>
      </c>
      <c r="AB1589">
        <f t="shared" si="349"/>
        <v>2546639.1528950902</v>
      </c>
      <c r="AC1589">
        <f t="shared" si="337"/>
        <v>0.70740033061289231</v>
      </c>
      <c r="AD1589">
        <f t="shared" si="341"/>
        <v>2546639.1528950902</v>
      </c>
      <c r="AE1589">
        <f t="shared" si="342"/>
        <v>2368374.4121924341</v>
      </c>
      <c r="AF1589">
        <f t="shared" si="343"/>
        <v>2297323.179826661</v>
      </c>
      <c r="AG1589">
        <f t="shared" si="344"/>
        <v>2159483.7890370614</v>
      </c>
      <c r="AH1589">
        <f t="shared" si="344"/>
        <v>2029914.7616948376</v>
      </c>
      <c r="AI1589">
        <f t="shared" si="345"/>
        <v>1969017.3188439924</v>
      </c>
      <c r="AJ1589">
        <f t="shared" si="346"/>
        <v>1831186.1065249131</v>
      </c>
    </row>
    <row r="1590" spans="2:36" x14ac:dyDescent="0.25">
      <c r="B1590" s="6" t="s">
        <v>40</v>
      </c>
      <c r="C1590" s="6">
        <v>1582</v>
      </c>
      <c r="D1590" s="6">
        <v>105</v>
      </c>
      <c r="E1590" s="11">
        <v>122.1</v>
      </c>
      <c r="F1590" s="14">
        <f t="shared" si="347"/>
        <v>-0.1388888888888889</v>
      </c>
      <c r="G1590" s="14">
        <f t="shared" si="350"/>
        <v>33.916666666666664</v>
      </c>
      <c r="T1590" t="str">
        <f t="shared" si="338"/>
        <v>Yes</v>
      </c>
      <c r="V1590">
        <f>Constants!$D$3*Constants!$D$4*Constants!$D$5</f>
        <v>179.08154999999999</v>
      </c>
      <c r="W1590">
        <f>0.5*Constants!$D$6*Constants!$D$7*(WLTC_class_3!G1590)^2</f>
        <v>359.77927493749991</v>
      </c>
      <c r="X1590">
        <f>Constants!$D$3*WLTC_class_3!F1590</f>
        <v>-208.33333333333334</v>
      </c>
      <c r="Y1590">
        <f t="shared" si="339"/>
        <v>330.52749160416658</v>
      </c>
      <c r="Z1590">
        <f t="shared" si="340"/>
        <v>11210.390756907982</v>
      </c>
      <c r="AA1590">
        <f t="shared" si="348"/>
        <v>8046980.4015793502</v>
      </c>
      <c r="AB1590">
        <f t="shared" si="349"/>
        <v>2546639.1528950902</v>
      </c>
      <c r="AC1590">
        <f t="shared" si="337"/>
        <v>0.70740033061289231</v>
      </c>
      <c r="AD1590">
        <f t="shared" si="341"/>
        <v>2546639.1528950902</v>
      </c>
      <c r="AE1590">
        <f t="shared" si="342"/>
        <v>2368374.4121924341</v>
      </c>
      <c r="AF1590">
        <f t="shared" si="343"/>
        <v>2297323.179826661</v>
      </c>
      <c r="AG1590">
        <f t="shared" si="344"/>
        <v>2159483.7890370614</v>
      </c>
      <c r="AH1590">
        <f t="shared" si="344"/>
        <v>2029914.7616948376</v>
      </c>
      <c r="AI1590">
        <f t="shared" si="345"/>
        <v>1969017.3188439924</v>
      </c>
      <c r="AJ1590">
        <f t="shared" si="346"/>
        <v>1831186.1065249131</v>
      </c>
    </row>
    <row r="1591" spans="2:36" x14ac:dyDescent="0.25">
      <c r="B1591" s="6" t="s">
        <v>40</v>
      </c>
      <c r="C1591" s="6">
        <v>1583</v>
      </c>
      <c r="D1591" s="6">
        <v>106</v>
      </c>
      <c r="E1591" s="11">
        <v>121.5</v>
      </c>
      <c r="F1591" s="14">
        <f t="shared" si="347"/>
        <v>-0.18055555555555516</v>
      </c>
      <c r="G1591" s="14">
        <f t="shared" si="350"/>
        <v>33.75</v>
      </c>
      <c r="T1591" t="str">
        <f t="shared" si="338"/>
        <v>Yes</v>
      </c>
      <c r="V1591">
        <f>Constants!$D$3*Constants!$D$4*Constants!$D$5</f>
        <v>179.08154999999999</v>
      </c>
      <c r="W1591">
        <f>0.5*Constants!$D$6*Constants!$D$7*(WLTC_class_3!G1591)^2</f>
        <v>356.25204843749992</v>
      </c>
      <c r="X1591">
        <f>Constants!$D$3*WLTC_class_3!F1591</f>
        <v>-270.83333333333275</v>
      </c>
      <c r="Y1591">
        <f t="shared" si="339"/>
        <v>264.50026510416717</v>
      </c>
      <c r="Z1591">
        <f t="shared" si="340"/>
        <v>8926.8839472656418</v>
      </c>
      <c r="AA1591">
        <f t="shared" si="348"/>
        <v>8058190.7923362581</v>
      </c>
      <c r="AB1591">
        <f t="shared" si="349"/>
        <v>2546639.1528950902</v>
      </c>
      <c r="AC1591">
        <f t="shared" si="337"/>
        <v>0.70740033061289231</v>
      </c>
      <c r="AD1591">
        <f t="shared" si="341"/>
        <v>2546639.1528950902</v>
      </c>
      <c r="AE1591">
        <f t="shared" si="342"/>
        <v>2368374.4121924341</v>
      </c>
      <c r="AF1591">
        <f t="shared" si="343"/>
        <v>2297323.179826661</v>
      </c>
      <c r="AG1591">
        <f t="shared" si="344"/>
        <v>2159483.7890370614</v>
      </c>
      <c r="AH1591">
        <f t="shared" si="344"/>
        <v>2029914.7616948376</v>
      </c>
      <c r="AI1591">
        <f t="shared" si="345"/>
        <v>1969017.3188439924</v>
      </c>
      <c r="AJ1591">
        <f t="shared" si="346"/>
        <v>1831186.1065249131</v>
      </c>
    </row>
    <row r="1592" spans="2:36" x14ac:dyDescent="0.25">
      <c r="B1592" s="6" t="s">
        <v>40</v>
      </c>
      <c r="C1592" s="6">
        <v>1584</v>
      </c>
      <c r="D1592" s="6">
        <v>107</v>
      </c>
      <c r="E1592" s="11">
        <v>120.8</v>
      </c>
      <c r="F1592" s="14">
        <f t="shared" si="347"/>
        <v>-0.20833333333333331</v>
      </c>
      <c r="G1592" s="14">
        <f t="shared" si="350"/>
        <v>33.555555555555557</v>
      </c>
      <c r="T1592" t="str">
        <f t="shared" si="338"/>
        <v>Yes</v>
      </c>
      <c r="V1592">
        <f>Constants!$D$3*Constants!$D$4*Constants!$D$5</f>
        <v>179.08154999999999</v>
      </c>
      <c r="W1592">
        <f>0.5*Constants!$D$6*Constants!$D$7*(WLTC_class_3!G1592)^2</f>
        <v>352.15891155555556</v>
      </c>
      <c r="X1592">
        <f>Constants!$D$3*WLTC_class_3!F1592</f>
        <v>-312.5</v>
      </c>
      <c r="Y1592">
        <f t="shared" si="339"/>
        <v>218.74046155555556</v>
      </c>
      <c r="Z1592">
        <f t="shared" si="340"/>
        <v>7339.9577099753087</v>
      </c>
      <c r="AA1592">
        <f t="shared" si="348"/>
        <v>8067117.6762835234</v>
      </c>
      <c r="AB1592">
        <f t="shared" si="349"/>
        <v>2546639.1528950902</v>
      </c>
      <c r="AC1592">
        <f t="shared" si="337"/>
        <v>0.70740033061289231</v>
      </c>
      <c r="AD1592">
        <f t="shared" si="341"/>
        <v>2546639.1528950902</v>
      </c>
      <c r="AE1592">
        <f t="shared" si="342"/>
        <v>2368374.4121924341</v>
      </c>
      <c r="AF1592">
        <f t="shared" si="343"/>
        <v>2297323.179826661</v>
      </c>
      <c r="AG1592">
        <f t="shared" si="344"/>
        <v>2159483.7890370614</v>
      </c>
      <c r="AH1592">
        <f t="shared" si="344"/>
        <v>2029914.7616948376</v>
      </c>
      <c r="AI1592">
        <f t="shared" si="345"/>
        <v>1969017.3188439924</v>
      </c>
      <c r="AJ1592">
        <f t="shared" si="346"/>
        <v>1831186.1065249131</v>
      </c>
    </row>
    <row r="1593" spans="2:36" x14ac:dyDescent="0.25">
      <c r="B1593" s="6" t="s">
        <v>40</v>
      </c>
      <c r="C1593" s="6">
        <v>1585</v>
      </c>
      <c r="D1593" s="6">
        <v>108</v>
      </c>
      <c r="E1593" s="11">
        <v>120</v>
      </c>
      <c r="F1593" s="14">
        <f t="shared" si="347"/>
        <v>-0.23611111111111149</v>
      </c>
      <c r="G1593" s="14">
        <f t="shared" si="350"/>
        <v>33.333333333333336</v>
      </c>
      <c r="T1593" t="str">
        <f t="shared" si="338"/>
        <v>Yes</v>
      </c>
      <c r="V1593">
        <f>Constants!$D$3*Constants!$D$4*Constants!$D$5</f>
        <v>179.08154999999999</v>
      </c>
      <c r="W1593">
        <f>0.5*Constants!$D$6*Constants!$D$7*(WLTC_class_3!G1593)^2</f>
        <v>347.51</v>
      </c>
      <c r="X1593">
        <f>Constants!$D$3*WLTC_class_3!F1593</f>
        <v>-354.16666666666725</v>
      </c>
      <c r="Y1593">
        <f t="shared" si="339"/>
        <v>172.42488333333273</v>
      </c>
      <c r="Z1593">
        <f t="shared" si="340"/>
        <v>5747.4961111110915</v>
      </c>
      <c r="AA1593">
        <f t="shared" si="348"/>
        <v>8074457.633993499</v>
      </c>
      <c r="AB1593">
        <f t="shared" si="349"/>
        <v>2546639.1528950902</v>
      </c>
      <c r="AC1593">
        <f t="shared" si="337"/>
        <v>0.70740033061289231</v>
      </c>
      <c r="AD1593">
        <f t="shared" si="341"/>
        <v>2546639.1528950902</v>
      </c>
      <c r="AE1593">
        <f t="shared" si="342"/>
        <v>2368374.4121924341</v>
      </c>
      <c r="AF1593">
        <f t="shared" si="343"/>
        <v>2297323.179826661</v>
      </c>
      <c r="AG1593">
        <f t="shared" si="344"/>
        <v>2159483.7890370614</v>
      </c>
      <c r="AH1593">
        <f t="shared" si="344"/>
        <v>2029914.7616948376</v>
      </c>
      <c r="AI1593">
        <f t="shared" si="345"/>
        <v>1969017.3188439924</v>
      </c>
      <c r="AJ1593">
        <f t="shared" si="346"/>
        <v>1831186.1065249131</v>
      </c>
    </row>
    <row r="1594" spans="2:36" x14ac:dyDescent="0.25">
      <c r="B1594" s="6" t="s">
        <v>40</v>
      </c>
      <c r="C1594" s="6">
        <v>1586</v>
      </c>
      <c r="D1594" s="6">
        <v>109</v>
      </c>
      <c r="E1594" s="11">
        <v>119.1</v>
      </c>
      <c r="F1594" s="14">
        <f t="shared" si="347"/>
        <v>-0.26388888888888967</v>
      </c>
      <c r="G1594" s="14">
        <f t="shared" si="350"/>
        <v>33.083333333333329</v>
      </c>
      <c r="T1594" t="str">
        <f t="shared" si="338"/>
        <v>Yes</v>
      </c>
      <c r="V1594">
        <f>Constants!$D$3*Constants!$D$4*Constants!$D$5</f>
        <v>179.08154999999999</v>
      </c>
      <c r="W1594">
        <f>0.5*Constants!$D$6*Constants!$D$7*(WLTC_class_3!G1594)^2</f>
        <v>342.31689743749985</v>
      </c>
      <c r="X1594">
        <f>Constants!$D$3*WLTC_class_3!F1594</f>
        <v>-395.83333333333451</v>
      </c>
      <c r="Y1594">
        <f t="shared" si="339"/>
        <v>125.56511410416533</v>
      </c>
      <c r="Z1594">
        <f t="shared" si="340"/>
        <v>4154.1125249461356</v>
      </c>
      <c r="AA1594">
        <f t="shared" si="348"/>
        <v>8080205.1301046098</v>
      </c>
      <c r="AB1594">
        <f t="shared" si="349"/>
        <v>2546639.1528950902</v>
      </c>
      <c r="AC1594">
        <f t="shared" si="337"/>
        <v>0.70740033061289231</v>
      </c>
      <c r="AD1594">
        <f t="shared" si="341"/>
        <v>2546639.1528950902</v>
      </c>
      <c r="AE1594">
        <f t="shared" si="342"/>
        <v>2368374.4121924341</v>
      </c>
      <c r="AF1594">
        <f t="shared" si="343"/>
        <v>2297323.179826661</v>
      </c>
      <c r="AG1594">
        <f t="shared" si="344"/>
        <v>2159483.7890370614</v>
      </c>
      <c r="AH1594">
        <f t="shared" si="344"/>
        <v>2029914.7616948376</v>
      </c>
      <c r="AI1594">
        <f t="shared" si="345"/>
        <v>1969017.3188439924</v>
      </c>
      <c r="AJ1594">
        <f t="shared" si="346"/>
        <v>1831186.1065249131</v>
      </c>
    </row>
    <row r="1595" spans="2:36" x14ac:dyDescent="0.25">
      <c r="B1595" s="6" t="s">
        <v>40</v>
      </c>
      <c r="C1595" s="6">
        <v>1587</v>
      </c>
      <c r="D1595" s="6">
        <v>110</v>
      </c>
      <c r="E1595" s="11">
        <v>118.1</v>
      </c>
      <c r="F1595" s="14">
        <f t="shared" si="347"/>
        <v>-0.27777777777777779</v>
      </c>
      <c r="G1595" s="14">
        <f t="shared" si="350"/>
        <v>32.80555555555555</v>
      </c>
      <c r="T1595" t="str">
        <f t="shared" si="338"/>
        <v>Yes</v>
      </c>
      <c r="V1595">
        <f>Constants!$D$3*Constants!$D$4*Constants!$D$5</f>
        <v>179.08154999999999</v>
      </c>
      <c r="W1595">
        <f>0.5*Constants!$D$6*Constants!$D$7*(WLTC_class_3!G1595)^2</f>
        <v>336.59263549305535</v>
      </c>
      <c r="X1595">
        <f>Constants!$D$3*WLTC_class_3!F1595</f>
        <v>-416.66666666666669</v>
      </c>
      <c r="Y1595">
        <f t="shared" si="339"/>
        <v>99.007518826388662</v>
      </c>
      <c r="Z1595">
        <f t="shared" si="340"/>
        <v>3247.9966592768051</v>
      </c>
      <c r="AA1595">
        <f t="shared" si="348"/>
        <v>8084359.242629556</v>
      </c>
      <c r="AB1595">
        <f t="shared" si="349"/>
        <v>2546639.1528950902</v>
      </c>
      <c r="AC1595">
        <f t="shared" si="337"/>
        <v>0.70740033061289231</v>
      </c>
      <c r="AD1595">
        <f t="shared" si="341"/>
        <v>2546639.1528950902</v>
      </c>
      <c r="AE1595">
        <f t="shared" si="342"/>
        <v>2368374.4121924341</v>
      </c>
      <c r="AF1595">
        <f t="shared" si="343"/>
        <v>2297323.179826661</v>
      </c>
      <c r="AG1595">
        <f t="shared" si="344"/>
        <v>2159483.7890370614</v>
      </c>
      <c r="AH1595">
        <f t="shared" si="344"/>
        <v>2029914.7616948376</v>
      </c>
      <c r="AI1595">
        <f t="shared" si="345"/>
        <v>1969017.3188439924</v>
      </c>
      <c r="AJ1595">
        <f t="shared" si="346"/>
        <v>1831186.1065249131</v>
      </c>
    </row>
    <row r="1596" spans="2:36" x14ac:dyDescent="0.25">
      <c r="B1596" s="6" t="s">
        <v>40</v>
      </c>
      <c r="C1596" s="6">
        <v>1588</v>
      </c>
      <c r="D1596" s="6">
        <v>111</v>
      </c>
      <c r="E1596" s="11">
        <v>117.1</v>
      </c>
      <c r="F1596" s="14">
        <f t="shared" si="347"/>
        <v>-0.26388888888888767</v>
      </c>
      <c r="G1596" s="14">
        <f t="shared" si="350"/>
        <v>32.527777777777779</v>
      </c>
      <c r="T1596" t="str">
        <f t="shared" si="338"/>
        <v>Yes</v>
      </c>
      <c r="V1596">
        <f>Constants!$D$3*Constants!$D$4*Constants!$D$5</f>
        <v>179.08154999999999</v>
      </c>
      <c r="W1596">
        <f>0.5*Constants!$D$6*Constants!$D$7*(WLTC_class_3!G1596)^2</f>
        <v>330.91663882638881</v>
      </c>
      <c r="X1596">
        <f>Constants!$D$3*WLTC_class_3!F1596</f>
        <v>-395.8333333333315</v>
      </c>
      <c r="Y1596">
        <f t="shared" si="339"/>
        <v>114.1648554930573</v>
      </c>
      <c r="Z1596">
        <f t="shared" si="340"/>
        <v>3713.5290495102809</v>
      </c>
      <c r="AA1596">
        <f t="shared" si="348"/>
        <v>8087607.239288833</v>
      </c>
      <c r="AB1596">
        <f t="shared" si="349"/>
        <v>2546639.1528950902</v>
      </c>
      <c r="AC1596">
        <f t="shared" si="337"/>
        <v>0.70740033061289231</v>
      </c>
      <c r="AD1596">
        <f t="shared" si="341"/>
        <v>2546639.1528950902</v>
      </c>
      <c r="AE1596">
        <f t="shared" si="342"/>
        <v>2368374.4121924341</v>
      </c>
      <c r="AF1596">
        <f t="shared" si="343"/>
        <v>2297323.179826661</v>
      </c>
      <c r="AG1596">
        <f t="shared" si="344"/>
        <v>2159483.7890370614</v>
      </c>
      <c r="AH1596">
        <f t="shared" si="344"/>
        <v>2029914.7616948376</v>
      </c>
      <c r="AI1596">
        <f t="shared" si="345"/>
        <v>1969017.3188439924</v>
      </c>
      <c r="AJ1596">
        <f t="shared" si="346"/>
        <v>1831186.1065249131</v>
      </c>
    </row>
    <row r="1597" spans="2:36" x14ac:dyDescent="0.25">
      <c r="B1597" s="6" t="s">
        <v>40</v>
      </c>
      <c r="C1597" s="6">
        <v>1589</v>
      </c>
      <c r="D1597" s="6">
        <v>112</v>
      </c>
      <c r="E1597" s="11">
        <v>116.2</v>
      </c>
      <c r="F1597" s="14">
        <f t="shared" si="347"/>
        <v>-0.22222222222222143</v>
      </c>
      <c r="G1597" s="14">
        <f t="shared" si="350"/>
        <v>32.277777777777779</v>
      </c>
      <c r="T1597" t="str">
        <f t="shared" si="338"/>
        <v>Yes</v>
      </c>
      <c r="V1597">
        <f>Constants!$D$3*Constants!$D$4*Constants!$D$5</f>
        <v>179.08154999999999</v>
      </c>
      <c r="W1597">
        <f>0.5*Constants!$D$6*Constants!$D$7*(WLTC_class_3!G1597)^2</f>
        <v>325.84950863888889</v>
      </c>
      <c r="X1597">
        <f>Constants!$D$3*WLTC_class_3!F1597</f>
        <v>-333.33333333333212</v>
      </c>
      <c r="Y1597">
        <f t="shared" si="339"/>
        <v>171.59772530555676</v>
      </c>
      <c r="Z1597">
        <f t="shared" si="340"/>
        <v>5538.7932445849156</v>
      </c>
      <c r="AA1597">
        <f t="shared" si="348"/>
        <v>8091320.7683383431</v>
      </c>
      <c r="AB1597">
        <f t="shared" si="349"/>
        <v>2546639.1528950902</v>
      </c>
      <c r="AC1597">
        <f t="shared" si="337"/>
        <v>0.70740033061289231</v>
      </c>
      <c r="AD1597">
        <f t="shared" si="341"/>
        <v>2546639.1528950902</v>
      </c>
      <c r="AE1597">
        <f t="shared" si="342"/>
        <v>2368374.4121924341</v>
      </c>
      <c r="AF1597">
        <f t="shared" si="343"/>
        <v>2297323.179826661</v>
      </c>
      <c r="AG1597">
        <f t="shared" si="344"/>
        <v>2159483.7890370614</v>
      </c>
      <c r="AH1597">
        <f t="shared" si="344"/>
        <v>2029914.7616948376</v>
      </c>
      <c r="AI1597">
        <f t="shared" si="345"/>
        <v>1969017.3188439924</v>
      </c>
      <c r="AJ1597">
        <f t="shared" si="346"/>
        <v>1831186.1065249131</v>
      </c>
    </row>
    <row r="1598" spans="2:36" x14ac:dyDescent="0.25">
      <c r="B1598" s="6" t="s">
        <v>40</v>
      </c>
      <c r="C1598" s="6">
        <v>1590</v>
      </c>
      <c r="D1598" s="6">
        <v>113</v>
      </c>
      <c r="E1598" s="11">
        <v>115.5</v>
      </c>
      <c r="F1598" s="14">
        <f t="shared" si="347"/>
        <v>-0.18055555555555516</v>
      </c>
      <c r="G1598" s="14">
        <f t="shared" si="350"/>
        <v>32.083333333333336</v>
      </c>
      <c r="T1598" t="str">
        <f t="shared" si="338"/>
        <v>Yes</v>
      </c>
      <c r="V1598">
        <f>Constants!$D$3*Constants!$D$4*Constants!$D$5</f>
        <v>179.08154999999999</v>
      </c>
      <c r="W1598">
        <f>0.5*Constants!$D$6*Constants!$D$7*(WLTC_class_3!G1598)^2</f>
        <v>321.93543593749996</v>
      </c>
      <c r="X1598">
        <f>Constants!$D$3*WLTC_class_3!F1598</f>
        <v>-270.83333333333275</v>
      </c>
      <c r="Y1598">
        <f t="shared" si="339"/>
        <v>230.18365260416721</v>
      </c>
      <c r="Z1598">
        <f t="shared" si="340"/>
        <v>7385.0588543836984</v>
      </c>
      <c r="AA1598">
        <f t="shared" si="348"/>
        <v>8096859.5615829276</v>
      </c>
      <c r="AB1598">
        <f t="shared" si="349"/>
        <v>2546639.1528950902</v>
      </c>
      <c r="AC1598">
        <f t="shared" si="337"/>
        <v>0.70740033061289231</v>
      </c>
      <c r="AD1598">
        <f t="shared" si="341"/>
        <v>2546639.1528950902</v>
      </c>
      <c r="AE1598">
        <f t="shared" si="342"/>
        <v>2368374.4121924341</v>
      </c>
      <c r="AF1598">
        <f t="shared" si="343"/>
        <v>2297323.179826661</v>
      </c>
      <c r="AG1598">
        <f t="shared" si="344"/>
        <v>2159483.7890370614</v>
      </c>
      <c r="AH1598">
        <f t="shared" si="344"/>
        <v>2029914.7616948376</v>
      </c>
      <c r="AI1598">
        <f t="shared" si="345"/>
        <v>1969017.3188439924</v>
      </c>
      <c r="AJ1598">
        <f t="shared" si="346"/>
        <v>1831186.1065249131</v>
      </c>
    </row>
    <row r="1599" spans="2:36" x14ac:dyDescent="0.25">
      <c r="B1599" s="6" t="s">
        <v>40</v>
      </c>
      <c r="C1599" s="6">
        <v>1591</v>
      </c>
      <c r="D1599" s="6">
        <v>114</v>
      </c>
      <c r="E1599" s="11">
        <v>114.9</v>
      </c>
      <c r="F1599" s="14">
        <f t="shared" si="347"/>
        <v>-0.1388888888888889</v>
      </c>
      <c r="G1599" s="14">
        <f t="shared" si="350"/>
        <v>31.916666666666668</v>
      </c>
      <c r="T1599" t="str">
        <f t="shared" si="338"/>
        <v>Yes</v>
      </c>
      <c r="V1599">
        <f>Constants!$D$3*Constants!$D$4*Constants!$D$5</f>
        <v>179.08154999999999</v>
      </c>
      <c r="W1599">
        <f>0.5*Constants!$D$6*Constants!$D$7*(WLTC_class_3!G1599)^2</f>
        <v>318.59933993749996</v>
      </c>
      <c r="X1599">
        <f>Constants!$D$3*WLTC_class_3!F1599</f>
        <v>-208.33333333333334</v>
      </c>
      <c r="Y1599">
        <f t="shared" si="339"/>
        <v>289.34755660416658</v>
      </c>
      <c r="Z1599">
        <f t="shared" si="340"/>
        <v>9235.0095149496501</v>
      </c>
      <c r="AA1599">
        <f t="shared" si="348"/>
        <v>8104244.620437311</v>
      </c>
      <c r="AB1599">
        <f t="shared" si="349"/>
        <v>2546639.1528950902</v>
      </c>
      <c r="AC1599">
        <f t="shared" si="337"/>
        <v>0.70740033061289231</v>
      </c>
      <c r="AD1599">
        <f t="shared" si="341"/>
        <v>2546639.1528950902</v>
      </c>
      <c r="AE1599">
        <f t="shared" si="342"/>
        <v>2368374.4121924341</v>
      </c>
      <c r="AF1599">
        <f t="shared" si="343"/>
        <v>2297323.179826661</v>
      </c>
      <c r="AG1599">
        <f t="shared" si="344"/>
        <v>2159483.7890370614</v>
      </c>
      <c r="AH1599">
        <f t="shared" si="344"/>
        <v>2029914.7616948376</v>
      </c>
      <c r="AI1599">
        <f t="shared" si="345"/>
        <v>1969017.3188439924</v>
      </c>
      <c r="AJ1599">
        <f t="shared" si="346"/>
        <v>1831186.1065249131</v>
      </c>
    </row>
    <row r="1600" spans="2:36" x14ac:dyDescent="0.25">
      <c r="B1600" s="6" t="s">
        <v>40</v>
      </c>
      <c r="C1600" s="6">
        <v>1592</v>
      </c>
      <c r="D1600" s="6">
        <v>115</v>
      </c>
      <c r="E1600" s="11">
        <v>114.5</v>
      </c>
      <c r="F1600" s="14">
        <f t="shared" si="347"/>
        <v>-0.11111111111111269</v>
      </c>
      <c r="G1600" s="14">
        <f t="shared" si="350"/>
        <v>31.805555555555554</v>
      </c>
      <c r="T1600" t="str">
        <f t="shared" si="338"/>
        <v>Yes</v>
      </c>
      <c r="V1600">
        <f>Constants!$D$3*Constants!$D$4*Constants!$D$5</f>
        <v>179.08154999999999</v>
      </c>
      <c r="W1600">
        <f>0.5*Constants!$D$6*Constants!$D$7*(WLTC_class_3!G1600)^2</f>
        <v>316.38492899305544</v>
      </c>
      <c r="X1600">
        <f>Constants!$D$3*WLTC_class_3!F1600</f>
        <v>-166.66666666666904</v>
      </c>
      <c r="Y1600">
        <f t="shared" si="339"/>
        <v>328.79981232638636</v>
      </c>
      <c r="Z1600">
        <f t="shared" si="340"/>
        <v>10457.660697603122</v>
      </c>
      <c r="AA1600">
        <f t="shared" si="348"/>
        <v>8113479.6299522603</v>
      </c>
      <c r="AB1600">
        <f t="shared" si="349"/>
        <v>2546639.1528950902</v>
      </c>
      <c r="AC1600">
        <f t="shared" si="337"/>
        <v>0.70740033061289231</v>
      </c>
      <c r="AD1600">
        <f t="shared" si="341"/>
        <v>2546639.1528950902</v>
      </c>
      <c r="AE1600">
        <f t="shared" si="342"/>
        <v>2368374.4121924341</v>
      </c>
      <c r="AF1600">
        <f t="shared" si="343"/>
        <v>2297323.179826661</v>
      </c>
      <c r="AG1600">
        <f t="shared" si="344"/>
        <v>2159483.7890370614</v>
      </c>
      <c r="AH1600">
        <f t="shared" si="344"/>
        <v>2029914.7616948376</v>
      </c>
      <c r="AI1600">
        <f t="shared" si="345"/>
        <v>1969017.3188439924</v>
      </c>
      <c r="AJ1600">
        <f t="shared" si="346"/>
        <v>1831186.1065249131</v>
      </c>
    </row>
    <row r="1601" spans="2:36" x14ac:dyDescent="0.25">
      <c r="B1601" s="6" t="s">
        <v>40</v>
      </c>
      <c r="C1601" s="6">
        <v>1593</v>
      </c>
      <c r="D1601" s="6">
        <v>116</v>
      </c>
      <c r="E1601" s="11">
        <v>114.1</v>
      </c>
      <c r="F1601" s="14">
        <f t="shared" si="347"/>
        <v>-8.3333333333332538E-2</v>
      </c>
      <c r="G1601" s="14">
        <f t="shared" si="350"/>
        <v>31.694444444444443</v>
      </c>
      <c r="T1601" t="str">
        <f t="shared" si="338"/>
        <v>Yes</v>
      </c>
      <c r="V1601">
        <f>Constants!$D$3*Constants!$D$4*Constants!$D$5</f>
        <v>179.08154999999999</v>
      </c>
      <c r="W1601">
        <f>0.5*Constants!$D$6*Constants!$D$7*(WLTC_class_3!G1601)^2</f>
        <v>314.17824049305545</v>
      </c>
      <c r="X1601">
        <f>Constants!$D$3*WLTC_class_3!F1601</f>
        <v>-124.99999999999881</v>
      </c>
      <c r="Y1601">
        <f t="shared" si="339"/>
        <v>368.25979049305664</v>
      </c>
      <c r="Z1601">
        <f t="shared" si="340"/>
        <v>11671.789470904934</v>
      </c>
      <c r="AA1601">
        <f t="shared" si="348"/>
        <v>8123937.290649863</v>
      </c>
      <c r="AB1601">
        <f t="shared" si="349"/>
        <v>2546639.1528950902</v>
      </c>
      <c r="AC1601">
        <f t="shared" si="337"/>
        <v>0.70740033061289231</v>
      </c>
      <c r="AD1601">
        <f t="shared" si="341"/>
        <v>2546639.1528950902</v>
      </c>
      <c r="AE1601">
        <f t="shared" si="342"/>
        <v>2368374.4121924341</v>
      </c>
      <c r="AF1601">
        <f t="shared" si="343"/>
        <v>2297323.179826661</v>
      </c>
      <c r="AG1601">
        <f t="shared" si="344"/>
        <v>2159483.7890370614</v>
      </c>
      <c r="AH1601">
        <f t="shared" si="344"/>
        <v>2029914.7616948376</v>
      </c>
      <c r="AI1601">
        <f t="shared" si="345"/>
        <v>1969017.3188439924</v>
      </c>
      <c r="AJ1601">
        <f t="shared" si="346"/>
        <v>1831186.1065249131</v>
      </c>
    </row>
    <row r="1602" spans="2:36" x14ac:dyDescent="0.25">
      <c r="B1602" s="6" t="s">
        <v>40</v>
      </c>
      <c r="C1602" s="6">
        <v>1594</v>
      </c>
      <c r="D1602" s="6">
        <v>117</v>
      </c>
      <c r="E1602" s="11">
        <v>113.9</v>
      </c>
      <c r="F1602" s="14">
        <f t="shared" si="347"/>
        <v>-5.5555555555554373E-2</v>
      </c>
      <c r="G1602" s="14">
        <f t="shared" si="350"/>
        <v>31.638888888888889</v>
      </c>
      <c r="T1602" t="str">
        <f t="shared" si="338"/>
        <v>Yes</v>
      </c>
      <c r="V1602">
        <f>Constants!$D$3*Constants!$D$4*Constants!$D$5</f>
        <v>179.08154999999999</v>
      </c>
      <c r="W1602">
        <f>0.5*Constants!$D$6*Constants!$D$7*(WLTC_class_3!G1602)^2</f>
        <v>313.07779215972221</v>
      </c>
      <c r="X1602">
        <f>Constants!$D$3*WLTC_class_3!F1602</f>
        <v>-83.333333333331552</v>
      </c>
      <c r="Y1602">
        <f t="shared" si="339"/>
        <v>408.82600882639065</v>
      </c>
      <c r="Z1602">
        <f t="shared" si="340"/>
        <v>12934.800668146083</v>
      </c>
      <c r="AA1602">
        <f t="shared" si="348"/>
        <v>8135609.0801207675</v>
      </c>
      <c r="AB1602">
        <f t="shared" si="349"/>
        <v>2546639.1528950902</v>
      </c>
      <c r="AC1602">
        <f t="shared" si="337"/>
        <v>0.70740033061289231</v>
      </c>
      <c r="AD1602">
        <f t="shared" si="341"/>
        <v>2546639.1528950902</v>
      </c>
      <c r="AE1602">
        <f t="shared" si="342"/>
        <v>2368374.4121924341</v>
      </c>
      <c r="AF1602">
        <f t="shared" si="343"/>
        <v>2297323.179826661</v>
      </c>
      <c r="AG1602">
        <f t="shared" si="344"/>
        <v>2159483.7890370614</v>
      </c>
      <c r="AH1602">
        <f t="shared" si="344"/>
        <v>2029914.7616948376</v>
      </c>
      <c r="AI1602">
        <f t="shared" si="345"/>
        <v>1969017.3188439924</v>
      </c>
      <c r="AJ1602">
        <f t="shared" si="346"/>
        <v>1831186.1065249131</v>
      </c>
    </row>
    <row r="1603" spans="2:36" x14ac:dyDescent="0.25">
      <c r="B1603" s="6" t="s">
        <v>40</v>
      </c>
      <c r="C1603" s="6">
        <v>1595</v>
      </c>
      <c r="D1603" s="6">
        <v>118</v>
      </c>
      <c r="E1603" s="11">
        <v>113.7</v>
      </c>
      <c r="F1603" s="14">
        <f t="shared" si="347"/>
        <v>-8.3333333333334522E-2</v>
      </c>
      <c r="G1603" s="14">
        <f t="shared" si="350"/>
        <v>31.583333333333332</v>
      </c>
      <c r="T1603" t="str">
        <f t="shared" si="338"/>
        <v>Yes</v>
      </c>
      <c r="V1603">
        <f>Constants!$D$3*Constants!$D$4*Constants!$D$5</f>
        <v>179.08154999999999</v>
      </c>
      <c r="W1603">
        <f>0.5*Constants!$D$6*Constants!$D$7*(WLTC_class_3!G1603)^2</f>
        <v>311.9792744374999</v>
      </c>
      <c r="X1603">
        <f>Constants!$D$3*WLTC_class_3!F1603</f>
        <v>-125.00000000000178</v>
      </c>
      <c r="Y1603">
        <f t="shared" si="339"/>
        <v>366.06082443749813</v>
      </c>
      <c r="Z1603">
        <f t="shared" si="340"/>
        <v>11561.421038484315</v>
      </c>
      <c r="AA1603">
        <f t="shared" si="348"/>
        <v>8148543.8807889139</v>
      </c>
      <c r="AB1603">
        <f t="shared" si="349"/>
        <v>2546639.1528950902</v>
      </c>
      <c r="AC1603">
        <f t="shared" si="337"/>
        <v>0.70740033061289231</v>
      </c>
      <c r="AD1603">
        <f t="shared" si="341"/>
        <v>2546639.1528950902</v>
      </c>
      <c r="AE1603">
        <f t="shared" si="342"/>
        <v>2368374.4121924341</v>
      </c>
      <c r="AF1603">
        <f t="shared" si="343"/>
        <v>2297323.179826661</v>
      </c>
      <c r="AG1603">
        <f t="shared" si="344"/>
        <v>2159483.7890370614</v>
      </c>
      <c r="AH1603">
        <f t="shared" si="344"/>
        <v>2029914.7616948376</v>
      </c>
      <c r="AI1603">
        <f t="shared" si="345"/>
        <v>1969017.3188439924</v>
      </c>
      <c r="AJ1603">
        <f t="shared" si="346"/>
        <v>1831186.1065249131</v>
      </c>
    </row>
    <row r="1604" spans="2:36" x14ac:dyDescent="0.25">
      <c r="B1604" s="6" t="s">
        <v>40</v>
      </c>
      <c r="C1604" s="6">
        <v>1596</v>
      </c>
      <c r="D1604" s="6">
        <v>119</v>
      </c>
      <c r="E1604" s="11">
        <v>113.3</v>
      </c>
      <c r="F1604" s="14">
        <f t="shared" si="347"/>
        <v>-0.11111111111111072</v>
      </c>
      <c r="G1604" s="14">
        <f t="shared" si="350"/>
        <v>31.472222222222221</v>
      </c>
      <c r="T1604" t="str">
        <f t="shared" si="338"/>
        <v>Yes</v>
      </c>
      <c r="V1604">
        <f>Constants!$D$3*Constants!$D$4*Constants!$D$5</f>
        <v>179.08154999999999</v>
      </c>
      <c r="W1604">
        <f>0.5*Constants!$D$6*Constants!$D$7*(WLTC_class_3!G1604)^2</f>
        <v>309.78803082638882</v>
      </c>
      <c r="X1604">
        <f>Constants!$D$3*WLTC_class_3!F1604</f>
        <v>-166.66666666666606</v>
      </c>
      <c r="Y1604">
        <f t="shared" si="339"/>
        <v>322.20291415972275</v>
      </c>
      <c r="Z1604">
        <f t="shared" si="340"/>
        <v>10140.441715082385</v>
      </c>
      <c r="AA1604">
        <f t="shared" si="348"/>
        <v>8160105.3018273981</v>
      </c>
      <c r="AB1604">
        <f t="shared" si="349"/>
        <v>2546639.1528950902</v>
      </c>
      <c r="AC1604">
        <f t="shared" si="337"/>
        <v>0.70740033061289231</v>
      </c>
      <c r="AD1604">
        <f t="shared" si="341"/>
        <v>2546639.1528950902</v>
      </c>
      <c r="AE1604">
        <f t="shared" si="342"/>
        <v>2368374.4121924341</v>
      </c>
      <c r="AF1604">
        <f t="shared" si="343"/>
        <v>2297323.179826661</v>
      </c>
      <c r="AG1604">
        <f t="shared" si="344"/>
        <v>2159483.7890370614</v>
      </c>
      <c r="AH1604">
        <f t="shared" si="344"/>
        <v>2029914.7616948376</v>
      </c>
      <c r="AI1604">
        <f t="shared" si="345"/>
        <v>1969017.3188439924</v>
      </c>
      <c r="AJ1604">
        <f t="shared" si="346"/>
        <v>1831186.1065249131</v>
      </c>
    </row>
    <row r="1605" spans="2:36" x14ac:dyDescent="0.25">
      <c r="B1605" s="6" t="s">
        <v>40</v>
      </c>
      <c r="C1605" s="6">
        <v>1597</v>
      </c>
      <c r="D1605" s="6">
        <v>120</v>
      </c>
      <c r="E1605" s="11">
        <v>112.9</v>
      </c>
      <c r="F1605" s="14">
        <f t="shared" si="347"/>
        <v>-0.15277777777777699</v>
      </c>
      <c r="G1605" s="14">
        <f t="shared" si="350"/>
        <v>31.361111111111111</v>
      </c>
      <c r="T1605" t="str">
        <f t="shared" si="338"/>
        <v>Yes</v>
      </c>
      <c r="V1605">
        <f>Constants!$D$3*Constants!$D$4*Constants!$D$5</f>
        <v>179.08154999999999</v>
      </c>
      <c r="W1605">
        <f>0.5*Constants!$D$6*Constants!$D$7*(WLTC_class_3!G1605)^2</f>
        <v>307.60450965972217</v>
      </c>
      <c r="X1605">
        <f>Constants!$D$3*WLTC_class_3!F1605</f>
        <v>-229.16666666666549</v>
      </c>
      <c r="Y1605">
        <f t="shared" si="339"/>
        <v>257.51939299305667</v>
      </c>
      <c r="Z1605">
        <f t="shared" si="340"/>
        <v>8076.0942969211383</v>
      </c>
      <c r="AA1605">
        <f t="shared" si="348"/>
        <v>8170245.7435424803</v>
      </c>
      <c r="AB1605">
        <f t="shared" si="349"/>
        <v>2546639.1528950902</v>
      </c>
      <c r="AC1605">
        <f t="shared" si="337"/>
        <v>0.70740033061289231</v>
      </c>
      <c r="AD1605">
        <f t="shared" si="341"/>
        <v>2546639.1528950902</v>
      </c>
      <c r="AE1605">
        <f t="shared" si="342"/>
        <v>2368374.4121924341</v>
      </c>
      <c r="AF1605">
        <f t="shared" si="343"/>
        <v>2297323.179826661</v>
      </c>
      <c r="AG1605">
        <f t="shared" si="344"/>
        <v>2159483.7890370614</v>
      </c>
      <c r="AH1605">
        <f t="shared" si="344"/>
        <v>2029914.7616948376</v>
      </c>
      <c r="AI1605">
        <f t="shared" si="345"/>
        <v>1969017.3188439924</v>
      </c>
      <c r="AJ1605">
        <f t="shared" si="346"/>
        <v>1831186.1065249131</v>
      </c>
    </row>
    <row r="1606" spans="2:36" x14ac:dyDescent="0.25">
      <c r="B1606" s="6" t="s">
        <v>40</v>
      </c>
      <c r="C1606" s="6">
        <v>1598</v>
      </c>
      <c r="D1606" s="6">
        <v>121</v>
      </c>
      <c r="E1606" s="11">
        <v>112.2</v>
      </c>
      <c r="F1606" s="14">
        <f t="shared" si="347"/>
        <v>-0.20833333333333331</v>
      </c>
      <c r="G1606" s="14">
        <f t="shared" si="350"/>
        <v>31.166666666666668</v>
      </c>
      <c r="T1606" t="str">
        <f t="shared" si="338"/>
        <v>Yes</v>
      </c>
      <c r="V1606">
        <f>Constants!$D$3*Constants!$D$4*Constants!$D$5</f>
        <v>179.08154999999999</v>
      </c>
      <c r="W1606">
        <f>0.5*Constants!$D$6*Constants!$D$7*(WLTC_class_3!G1606)^2</f>
        <v>303.80192975</v>
      </c>
      <c r="X1606">
        <f>Constants!$D$3*WLTC_class_3!F1606</f>
        <v>-312.5</v>
      </c>
      <c r="Y1606">
        <f t="shared" si="339"/>
        <v>170.38347974999999</v>
      </c>
      <c r="Z1606">
        <f t="shared" si="340"/>
        <v>5310.2851188750001</v>
      </c>
      <c r="AA1606">
        <f t="shared" si="348"/>
        <v>8178321.8378394013</v>
      </c>
      <c r="AB1606">
        <f t="shared" si="349"/>
        <v>2546639.1528950902</v>
      </c>
      <c r="AC1606">
        <f t="shared" si="337"/>
        <v>0.70740033061289231</v>
      </c>
      <c r="AD1606">
        <f t="shared" si="341"/>
        <v>2546639.1528950902</v>
      </c>
      <c r="AE1606">
        <f t="shared" si="342"/>
        <v>2368374.4121924341</v>
      </c>
      <c r="AF1606">
        <f t="shared" si="343"/>
        <v>2297323.179826661</v>
      </c>
      <c r="AG1606">
        <f t="shared" si="344"/>
        <v>2159483.7890370614</v>
      </c>
      <c r="AH1606">
        <f t="shared" si="344"/>
        <v>2029914.7616948376</v>
      </c>
      <c r="AI1606">
        <f t="shared" si="345"/>
        <v>1969017.3188439924</v>
      </c>
      <c r="AJ1606">
        <f t="shared" si="346"/>
        <v>1831186.1065249131</v>
      </c>
    </row>
    <row r="1607" spans="2:36" x14ac:dyDescent="0.25">
      <c r="B1607" s="6" t="s">
        <v>40</v>
      </c>
      <c r="C1607" s="6">
        <v>1599</v>
      </c>
      <c r="D1607" s="6">
        <v>122</v>
      </c>
      <c r="E1607" s="11">
        <v>111.4</v>
      </c>
      <c r="F1607" s="14">
        <f t="shared" si="347"/>
        <v>-0.23611111111111149</v>
      </c>
      <c r="G1607" s="14">
        <f t="shared" si="350"/>
        <v>30.944444444444446</v>
      </c>
      <c r="T1607" t="str">
        <f t="shared" si="338"/>
        <v>Yes</v>
      </c>
      <c r="V1607">
        <f>Constants!$D$3*Constants!$D$4*Constants!$D$5</f>
        <v>179.08154999999999</v>
      </c>
      <c r="W1607">
        <f>0.5*Constants!$D$6*Constants!$D$7*(WLTC_class_3!G1607)^2</f>
        <v>299.48508330555558</v>
      </c>
      <c r="X1607">
        <f>Constants!$D$3*WLTC_class_3!F1607</f>
        <v>-354.16666666666725</v>
      </c>
      <c r="Y1607">
        <f t="shared" si="339"/>
        <v>124.39996663888832</v>
      </c>
      <c r="Z1607">
        <f t="shared" si="340"/>
        <v>3849.487856547822</v>
      </c>
      <c r="AA1607">
        <f t="shared" si="348"/>
        <v>8183632.1229582764</v>
      </c>
      <c r="AB1607">
        <f t="shared" si="349"/>
        <v>2546639.1528950902</v>
      </c>
      <c r="AC1607">
        <f t="shared" si="337"/>
        <v>0.70740033061289231</v>
      </c>
      <c r="AD1607">
        <f t="shared" si="341"/>
        <v>2546639.1528950902</v>
      </c>
      <c r="AE1607">
        <f t="shared" si="342"/>
        <v>2368374.4121924341</v>
      </c>
      <c r="AF1607">
        <f t="shared" si="343"/>
        <v>2297323.179826661</v>
      </c>
      <c r="AG1607">
        <f t="shared" si="344"/>
        <v>2159483.7890370614</v>
      </c>
      <c r="AH1607">
        <f t="shared" si="344"/>
        <v>2029914.7616948376</v>
      </c>
      <c r="AI1607">
        <f t="shared" si="345"/>
        <v>1969017.3188439924</v>
      </c>
      <c r="AJ1607">
        <f t="shared" si="346"/>
        <v>1831186.1065249131</v>
      </c>
    </row>
    <row r="1608" spans="2:36" x14ac:dyDescent="0.25">
      <c r="B1608" s="6" t="s">
        <v>40</v>
      </c>
      <c r="C1608" s="6">
        <v>1600</v>
      </c>
      <c r="D1608" s="6">
        <v>123</v>
      </c>
      <c r="E1608" s="11">
        <v>110.5</v>
      </c>
      <c r="F1608" s="14">
        <f t="shared" si="347"/>
        <v>-0.26388888888888967</v>
      </c>
      <c r="G1608" s="14">
        <f t="shared" si="350"/>
        <v>30.694444444444443</v>
      </c>
      <c r="T1608" t="str">
        <f t="shared" si="338"/>
        <v>Yes</v>
      </c>
      <c r="V1608">
        <f>Constants!$D$3*Constants!$D$4*Constants!$D$5</f>
        <v>179.08154999999999</v>
      </c>
      <c r="W1608">
        <f>0.5*Constants!$D$6*Constants!$D$7*(WLTC_class_3!G1608)^2</f>
        <v>294.66555399305548</v>
      </c>
      <c r="X1608">
        <f>Constants!$D$3*WLTC_class_3!F1608</f>
        <v>-395.83333333333451</v>
      </c>
      <c r="Y1608">
        <f t="shared" si="339"/>
        <v>77.913770659720967</v>
      </c>
      <c r="Z1608">
        <f t="shared" si="340"/>
        <v>2391.5199049719909</v>
      </c>
      <c r="AA1608">
        <f t="shared" si="348"/>
        <v>8187481.6108148247</v>
      </c>
      <c r="AB1608">
        <f t="shared" si="349"/>
        <v>2546639.1528950902</v>
      </c>
      <c r="AC1608">
        <f t="shared" ref="AC1608:AC1671" si="351">AB1608*0.000000277778</f>
        <v>0.70740033061289231</v>
      </c>
      <c r="AD1608">
        <f t="shared" si="341"/>
        <v>2546639.1528950902</v>
      </c>
      <c r="AE1608">
        <f t="shared" si="342"/>
        <v>2368374.4121924341</v>
      </c>
      <c r="AF1608">
        <f t="shared" si="343"/>
        <v>2297323.179826661</v>
      </c>
      <c r="AG1608">
        <f t="shared" si="344"/>
        <v>2159483.7890370614</v>
      </c>
      <c r="AH1608">
        <f t="shared" si="344"/>
        <v>2029914.7616948376</v>
      </c>
      <c r="AI1608">
        <f t="shared" si="345"/>
        <v>1969017.3188439924</v>
      </c>
      <c r="AJ1608">
        <f t="shared" si="346"/>
        <v>1831186.1065249131</v>
      </c>
    </row>
    <row r="1609" spans="2:36" x14ac:dyDescent="0.25">
      <c r="B1609" s="6" t="s">
        <v>40</v>
      </c>
      <c r="C1609" s="6">
        <v>1601</v>
      </c>
      <c r="D1609" s="6">
        <v>124</v>
      </c>
      <c r="E1609" s="11">
        <v>109.5</v>
      </c>
      <c r="F1609" s="14">
        <f t="shared" si="347"/>
        <v>-0.27777777777777779</v>
      </c>
      <c r="G1609" s="14">
        <f t="shared" si="350"/>
        <v>30.416666666666664</v>
      </c>
      <c r="T1609" t="str">
        <f t="shared" ref="T1609:T1672" si="352">IF(F1609&lt;0,"Yes","No")</f>
        <v>Yes</v>
      </c>
      <c r="V1609">
        <f>Constants!$D$3*Constants!$D$4*Constants!$D$5</f>
        <v>179.08154999999999</v>
      </c>
      <c r="W1609">
        <f>0.5*Constants!$D$6*Constants!$D$7*(WLTC_class_3!G1609)^2</f>
        <v>289.35637343749994</v>
      </c>
      <c r="X1609">
        <f>Constants!$D$3*WLTC_class_3!F1609</f>
        <v>-416.66666666666669</v>
      </c>
      <c r="Y1609">
        <f t="shared" ref="Y1609:Y1672" si="353">X1609+W1609+V1609</f>
        <v>51.771256770833247</v>
      </c>
      <c r="Z1609">
        <f t="shared" ref="Z1609:Z1672" si="354">Y1609*G1609</f>
        <v>1574.7090601128446</v>
      </c>
      <c r="AA1609">
        <f t="shared" si="348"/>
        <v>8189873.1307197968</v>
      </c>
      <c r="AB1609">
        <f t="shared" si="349"/>
        <v>2546639.1528950902</v>
      </c>
      <c r="AC1609">
        <f t="shared" si="351"/>
        <v>0.70740033061289231</v>
      </c>
      <c r="AD1609">
        <f t="shared" ref="AD1609:AD1672" si="355">AB1609</f>
        <v>2546639.1528950902</v>
      </c>
      <c r="AE1609">
        <f t="shared" ref="AE1609:AE1672" si="356">AD1609*0.93</f>
        <v>2368374.4121924341</v>
      </c>
      <c r="AF1609">
        <f t="shared" ref="AF1609:AF1672" si="357">AE1609*0.97</f>
        <v>2297323.179826661</v>
      </c>
      <c r="AG1609">
        <f t="shared" ref="AG1609:AH1672" si="358">AF1609*0.94</f>
        <v>2159483.7890370614</v>
      </c>
      <c r="AH1609">
        <f t="shared" si="358"/>
        <v>2029914.7616948376</v>
      </c>
      <c r="AI1609">
        <f t="shared" ref="AI1609:AI1672" si="359">AH1609*0.97</f>
        <v>1969017.3188439924</v>
      </c>
      <c r="AJ1609">
        <f t="shared" ref="AJ1609:AJ1672" si="360">AI1609*0.93</f>
        <v>1831186.1065249131</v>
      </c>
    </row>
    <row r="1610" spans="2:36" x14ac:dyDescent="0.25">
      <c r="B1610" s="6" t="s">
        <v>40</v>
      </c>
      <c r="C1610" s="6">
        <v>1602</v>
      </c>
      <c r="D1610" s="6">
        <v>125</v>
      </c>
      <c r="E1610" s="11">
        <v>108.5</v>
      </c>
      <c r="F1610" s="14">
        <f t="shared" ref="F1610:F1673" si="361">($E1611-$E1609)/2/3.6</f>
        <v>-0.24999999999999961</v>
      </c>
      <c r="G1610" s="14">
        <f t="shared" si="350"/>
        <v>30.138888888888889</v>
      </c>
      <c r="T1610" t="str">
        <f t="shared" si="352"/>
        <v>Yes</v>
      </c>
      <c r="V1610">
        <f>Constants!$D$3*Constants!$D$4*Constants!$D$5</f>
        <v>179.08154999999999</v>
      </c>
      <c r="W1610">
        <f>0.5*Constants!$D$6*Constants!$D$7*(WLTC_class_3!G1610)^2</f>
        <v>284.09545815972223</v>
      </c>
      <c r="X1610">
        <f>Constants!$D$3*WLTC_class_3!F1610</f>
        <v>-374.99999999999943</v>
      </c>
      <c r="Y1610">
        <f t="shared" si="353"/>
        <v>88.177008159722789</v>
      </c>
      <c r="Z1610">
        <f t="shared" si="354"/>
        <v>2657.557051480534</v>
      </c>
      <c r="AA1610">
        <f t="shared" ref="AA1610:AA1673" si="362">AA1609 + IF(Z1610&gt;0, Z1609, 0)</f>
        <v>8191447.8397799097</v>
      </c>
      <c r="AB1610">
        <f t="shared" ref="AB1610:AB1673" si="363">AB1609 + IF(Z1610&lt;0, ABS(Z1610), 0)</f>
        <v>2546639.1528950902</v>
      </c>
      <c r="AC1610">
        <f t="shared" si="351"/>
        <v>0.70740033061289231</v>
      </c>
      <c r="AD1610">
        <f t="shared" si="355"/>
        <v>2546639.1528950902</v>
      </c>
      <c r="AE1610">
        <f t="shared" si="356"/>
        <v>2368374.4121924341</v>
      </c>
      <c r="AF1610">
        <f t="shared" si="357"/>
        <v>2297323.179826661</v>
      </c>
      <c r="AG1610">
        <f t="shared" si="358"/>
        <v>2159483.7890370614</v>
      </c>
      <c r="AH1610">
        <f t="shared" si="358"/>
        <v>2029914.7616948376</v>
      </c>
      <c r="AI1610">
        <f t="shared" si="359"/>
        <v>1969017.3188439924</v>
      </c>
      <c r="AJ1610">
        <f t="shared" si="360"/>
        <v>1831186.1065249131</v>
      </c>
    </row>
    <row r="1611" spans="2:36" x14ac:dyDescent="0.25">
      <c r="B1611" s="6" t="s">
        <v>40</v>
      </c>
      <c r="C1611" s="6">
        <v>1603</v>
      </c>
      <c r="D1611" s="6">
        <v>126</v>
      </c>
      <c r="E1611" s="11">
        <v>107.7</v>
      </c>
      <c r="F1611" s="14">
        <f t="shared" si="361"/>
        <v>-0.19444444444444522</v>
      </c>
      <c r="G1611" s="14">
        <f t="shared" si="350"/>
        <v>29.916666666666668</v>
      </c>
      <c r="T1611" t="str">
        <f t="shared" si="352"/>
        <v>Yes</v>
      </c>
      <c r="V1611">
        <f>Constants!$D$3*Constants!$D$4*Constants!$D$5</f>
        <v>179.08154999999999</v>
      </c>
      <c r="W1611">
        <f>0.5*Constants!$D$6*Constants!$D$7*(WLTC_class_3!G1611)^2</f>
        <v>279.92147693750002</v>
      </c>
      <c r="X1611">
        <f>Constants!$D$3*WLTC_class_3!F1611</f>
        <v>-291.66666666666782</v>
      </c>
      <c r="Y1611">
        <f t="shared" si="353"/>
        <v>167.33636027083219</v>
      </c>
      <c r="Z1611">
        <f t="shared" si="354"/>
        <v>5006.1461114357298</v>
      </c>
      <c r="AA1611">
        <f t="shared" si="362"/>
        <v>8194105.3968313904</v>
      </c>
      <c r="AB1611">
        <f t="shared" si="363"/>
        <v>2546639.1528950902</v>
      </c>
      <c r="AC1611">
        <f t="shared" si="351"/>
        <v>0.70740033061289231</v>
      </c>
      <c r="AD1611">
        <f t="shared" si="355"/>
        <v>2546639.1528950902</v>
      </c>
      <c r="AE1611">
        <f t="shared" si="356"/>
        <v>2368374.4121924341</v>
      </c>
      <c r="AF1611">
        <f t="shared" si="357"/>
        <v>2297323.179826661</v>
      </c>
      <c r="AG1611">
        <f t="shared" si="358"/>
        <v>2159483.7890370614</v>
      </c>
      <c r="AH1611">
        <f t="shared" si="358"/>
        <v>2029914.7616948376</v>
      </c>
      <c r="AI1611">
        <f t="shared" si="359"/>
        <v>1969017.3188439924</v>
      </c>
      <c r="AJ1611">
        <f t="shared" si="360"/>
        <v>1831186.1065249131</v>
      </c>
    </row>
    <row r="1612" spans="2:36" x14ac:dyDescent="0.25">
      <c r="B1612" s="6" t="s">
        <v>40</v>
      </c>
      <c r="C1612" s="6">
        <v>1604</v>
      </c>
      <c r="D1612" s="6">
        <v>127</v>
      </c>
      <c r="E1612" s="11">
        <v>107.1</v>
      </c>
      <c r="F1612" s="14">
        <f t="shared" si="361"/>
        <v>-0.15277777777777896</v>
      </c>
      <c r="G1612" s="14">
        <f t="shared" si="350"/>
        <v>29.749999999999996</v>
      </c>
      <c r="T1612" t="str">
        <f t="shared" si="352"/>
        <v>Yes</v>
      </c>
      <c r="V1612">
        <f>Constants!$D$3*Constants!$D$4*Constants!$D$5</f>
        <v>179.08154999999999</v>
      </c>
      <c r="W1612">
        <f>0.5*Constants!$D$6*Constants!$D$7*(WLTC_class_3!G1612)^2</f>
        <v>276.81126243749986</v>
      </c>
      <c r="X1612">
        <f>Constants!$D$3*WLTC_class_3!F1612</f>
        <v>-229.16666666666845</v>
      </c>
      <c r="Y1612">
        <f t="shared" si="353"/>
        <v>226.72614577083141</v>
      </c>
      <c r="Z1612">
        <f t="shared" si="354"/>
        <v>6745.1028366822338</v>
      </c>
      <c r="AA1612">
        <f t="shared" si="362"/>
        <v>8199111.5429428266</v>
      </c>
      <c r="AB1612">
        <f t="shared" si="363"/>
        <v>2546639.1528950902</v>
      </c>
      <c r="AC1612">
        <f t="shared" si="351"/>
        <v>0.70740033061289231</v>
      </c>
      <c r="AD1612">
        <f t="shared" si="355"/>
        <v>2546639.1528950902</v>
      </c>
      <c r="AE1612">
        <f t="shared" si="356"/>
        <v>2368374.4121924341</v>
      </c>
      <c r="AF1612">
        <f t="shared" si="357"/>
        <v>2297323.179826661</v>
      </c>
      <c r="AG1612">
        <f t="shared" si="358"/>
        <v>2159483.7890370614</v>
      </c>
      <c r="AH1612">
        <f t="shared" si="358"/>
        <v>2029914.7616948376</v>
      </c>
      <c r="AI1612">
        <f t="shared" si="359"/>
        <v>1969017.3188439924</v>
      </c>
      <c r="AJ1612">
        <f t="shared" si="360"/>
        <v>1831186.1065249131</v>
      </c>
    </row>
    <row r="1613" spans="2:36" x14ac:dyDescent="0.25">
      <c r="B1613" s="6" t="s">
        <v>40</v>
      </c>
      <c r="C1613" s="6">
        <v>1605</v>
      </c>
      <c r="D1613" s="6">
        <v>128</v>
      </c>
      <c r="E1613" s="11">
        <v>106.6</v>
      </c>
      <c r="F1613" s="14">
        <f t="shared" si="361"/>
        <v>-9.7222222222220642E-2</v>
      </c>
      <c r="G1613" s="14">
        <f t="shared" si="350"/>
        <v>29.611111111111107</v>
      </c>
      <c r="T1613" t="str">
        <f t="shared" si="352"/>
        <v>Yes</v>
      </c>
      <c r="V1613">
        <f>Constants!$D$3*Constants!$D$4*Constants!$D$5</f>
        <v>179.08154999999999</v>
      </c>
      <c r="W1613">
        <f>0.5*Constants!$D$6*Constants!$D$7*(WLTC_class_3!G1613)^2</f>
        <v>274.23268997222209</v>
      </c>
      <c r="X1613">
        <f>Constants!$D$3*WLTC_class_3!F1613</f>
        <v>-145.83333333333096</v>
      </c>
      <c r="Y1613">
        <f t="shared" si="353"/>
        <v>307.48090663889116</v>
      </c>
      <c r="Z1613">
        <f t="shared" si="354"/>
        <v>9104.8512910293866</v>
      </c>
      <c r="AA1613">
        <f t="shared" si="362"/>
        <v>8205856.6457795091</v>
      </c>
      <c r="AB1613">
        <f t="shared" si="363"/>
        <v>2546639.1528950902</v>
      </c>
      <c r="AC1613">
        <f t="shared" si="351"/>
        <v>0.70740033061289231</v>
      </c>
      <c r="AD1613">
        <f t="shared" si="355"/>
        <v>2546639.1528950902</v>
      </c>
      <c r="AE1613">
        <f t="shared" si="356"/>
        <v>2368374.4121924341</v>
      </c>
      <c r="AF1613">
        <f t="shared" si="357"/>
        <v>2297323.179826661</v>
      </c>
      <c r="AG1613">
        <f t="shared" si="358"/>
        <v>2159483.7890370614</v>
      </c>
      <c r="AH1613">
        <f t="shared" si="358"/>
        <v>2029914.7616948376</v>
      </c>
      <c r="AI1613">
        <f t="shared" si="359"/>
        <v>1969017.3188439924</v>
      </c>
      <c r="AJ1613">
        <f t="shared" si="360"/>
        <v>1831186.1065249131</v>
      </c>
    </row>
    <row r="1614" spans="2:36" x14ac:dyDescent="0.25">
      <c r="B1614" s="6" t="s">
        <v>40</v>
      </c>
      <c r="C1614" s="6">
        <v>1606</v>
      </c>
      <c r="D1614" s="6">
        <v>129</v>
      </c>
      <c r="E1614" s="11">
        <v>106.4</v>
      </c>
      <c r="F1614" s="14">
        <f t="shared" si="361"/>
        <v>-5.5555555555554373E-2</v>
      </c>
      <c r="G1614" s="14">
        <f t="shared" si="350"/>
        <v>29.555555555555557</v>
      </c>
      <c r="T1614" t="str">
        <f t="shared" si="352"/>
        <v>Yes</v>
      </c>
      <c r="V1614">
        <f>Constants!$D$3*Constants!$D$4*Constants!$D$5</f>
        <v>179.08154999999999</v>
      </c>
      <c r="W1614">
        <f>0.5*Constants!$D$6*Constants!$D$7*(WLTC_class_3!G1614)^2</f>
        <v>273.20463955555556</v>
      </c>
      <c r="X1614">
        <f>Constants!$D$3*WLTC_class_3!F1614</f>
        <v>-83.333333333331552</v>
      </c>
      <c r="Y1614">
        <f t="shared" si="353"/>
        <v>368.952856222224</v>
      </c>
      <c r="Z1614">
        <f t="shared" si="354"/>
        <v>10904.606639456842</v>
      </c>
      <c r="AA1614">
        <f t="shared" si="362"/>
        <v>8214961.4970705388</v>
      </c>
      <c r="AB1614">
        <f t="shared" si="363"/>
        <v>2546639.1528950902</v>
      </c>
      <c r="AC1614">
        <f t="shared" si="351"/>
        <v>0.70740033061289231</v>
      </c>
      <c r="AD1614">
        <f t="shared" si="355"/>
        <v>2546639.1528950902</v>
      </c>
      <c r="AE1614">
        <f t="shared" si="356"/>
        <v>2368374.4121924341</v>
      </c>
      <c r="AF1614">
        <f t="shared" si="357"/>
        <v>2297323.179826661</v>
      </c>
      <c r="AG1614">
        <f t="shared" si="358"/>
        <v>2159483.7890370614</v>
      </c>
      <c r="AH1614">
        <f t="shared" si="358"/>
        <v>2029914.7616948376</v>
      </c>
      <c r="AI1614">
        <f t="shared" si="359"/>
        <v>1969017.3188439924</v>
      </c>
      <c r="AJ1614">
        <f t="shared" si="360"/>
        <v>1831186.1065249131</v>
      </c>
    </row>
    <row r="1615" spans="2:36" x14ac:dyDescent="0.25">
      <c r="B1615" s="6" t="s">
        <v>40</v>
      </c>
      <c r="C1615" s="6">
        <v>1607</v>
      </c>
      <c r="D1615" s="6">
        <v>130</v>
      </c>
      <c r="E1615" s="11">
        <v>106.2</v>
      </c>
      <c r="F1615" s="14">
        <f t="shared" si="361"/>
        <v>-2.7777777777778172E-2</v>
      </c>
      <c r="G1615" s="14">
        <f t="shared" si="350"/>
        <v>29.5</v>
      </c>
      <c r="T1615" t="str">
        <f t="shared" si="352"/>
        <v>Yes</v>
      </c>
      <c r="V1615">
        <f>Constants!$D$3*Constants!$D$4*Constants!$D$5</f>
        <v>179.08154999999999</v>
      </c>
      <c r="W1615">
        <f>0.5*Constants!$D$6*Constants!$D$7*(WLTC_class_3!G1615)^2</f>
        <v>272.17851974999996</v>
      </c>
      <c r="X1615">
        <f>Constants!$D$3*WLTC_class_3!F1615</f>
        <v>-41.666666666667261</v>
      </c>
      <c r="Y1615">
        <f t="shared" si="353"/>
        <v>409.5934030833327</v>
      </c>
      <c r="Z1615">
        <f t="shared" si="354"/>
        <v>12083.005390958315</v>
      </c>
      <c r="AA1615">
        <f t="shared" si="362"/>
        <v>8225866.1037099957</v>
      </c>
      <c r="AB1615">
        <f t="shared" si="363"/>
        <v>2546639.1528950902</v>
      </c>
      <c r="AC1615">
        <f t="shared" si="351"/>
        <v>0.70740033061289231</v>
      </c>
      <c r="AD1615">
        <f t="shared" si="355"/>
        <v>2546639.1528950902</v>
      </c>
      <c r="AE1615">
        <f t="shared" si="356"/>
        <v>2368374.4121924341</v>
      </c>
      <c r="AF1615">
        <f t="shared" si="357"/>
        <v>2297323.179826661</v>
      </c>
      <c r="AG1615">
        <f t="shared" si="358"/>
        <v>2159483.7890370614</v>
      </c>
      <c r="AH1615">
        <f t="shared" si="358"/>
        <v>2029914.7616948376</v>
      </c>
      <c r="AI1615">
        <f t="shared" si="359"/>
        <v>1969017.3188439924</v>
      </c>
      <c r="AJ1615">
        <f t="shared" si="360"/>
        <v>1831186.1065249131</v>
      </c>
    </row>
    <row r="1616" spans="2:36" x14ac:dyDescent="0.25">
      <c r="B1616" s="6" t="s">
        <v>40</v>
      </c>
      <c r="C1616" s="6">
        <v>1608</v>
      </c>
      <c r="D1616" s="6">
        <v>131</v>
      </c>
      <c r="E1616" s="11">
        <v>106.2</v>
      </c>
      <c r="F1616" s="14">
        <f t="shared" si="361"/>
        <v>0</v>
      </c>
      <c r="G1616" s="14">
        <f t="shared" si="350"/>
        <v>29.5</v>
      </c>
      <c r="T1616" t="str">
        <f t="shared" si="352"/>
        <v>No</v>
      </c>
      <c r="V1616">
        <f>Constants!$D$3*Constants!$D$4*Constants!$D$5</f>
        <v>179.08154999999999</v>
      </c>
      <c r="W1616">
        <f>0.5*Constants!$D$6*Constants!$D$7*(WLTC_class_3!G1616)^2</f>
        <v>272.17851974999996</v>
      </c>
      <c r="X1616">
        <f>Constants!$D$3*WLTC_class_3!F1616</f>
        <v>0</v>
      </c>
      <c r="Y1616">
        <f t="shared" si="353"/>
        <v>451.26006974999996</v>
      </c>
      <c r="Z1616">
        <f t="shared" si="354"/>
        <v>13312.172057624999</v>
      </c>
      <c r="AA1616">
        <f t="shared" si="362"/>
        <v>8237949.1091009537</v>
      </c>
      <c r="AB1616">
        <f t="shared" si="363"/>
        <v>2546639.1528950902</v>
      </c>
      <c r="AC1616">
        <f t="shared" si="351"/>
        <v>0.70740033061289231</v>
      </c>
      <c r="AD1616">
        <f t="shared" si="355"/>
        <v>2546639.1528950902</v>
      </c>
      <c r="AE1616">
        <f t="shared" si="356"/>
        <v>2368374.4121924341</v>
      </c>
      <c r="AF1616">
        <f t="shared" si="357"/>
        <v>2297323.179826661</v>
      </c>
      <c r="AG1616">
        <f t="shared" si="358"/>
        <v>2159483.7890370614</v>
      </c>
      <c r="AH1616">
        <f t="shared" si="358"/>
        <v>2029914.7616948376</v>
      </c>
      <c r="AI1616">
        <f t="shared" si="359"/>
        <v>1969017.3188439924</v>
      </c>
      <c r="AJ1616">
        <f t="shared" si="360"/>
        <v>1831186.1065249131</v>
      </c>
    </row>
    <row r="1617" spans="2:36" x14ac:dyDescent="0.25">
      <c r="B1617" s="6" t="s">
        <v>40</v>
      </c>
      <c r="C1617" s="6">
        <v>1609</v>
      </c>
      <c r="D1617" s="6">
        <v>132</v>
      </c>
      <c r="E1617" s="11">
        <v>106.2</v>
      </c>
      <c r="F1617" s="14">
        <f t="shared" si="361"/>
        <v>2.7777777777778172E-2</v>
      </c>
      <c r="G1617" s="14">
        <f t="shared" si="350"/>
        <v>29.5</v>
      </c>
      <c r="T1617" t="str">
        <f t="shared" si="352"/>
        <v>No</v>
      </c>
      <c r="V1617">
        <f>Constants!$D$3*Constants!$D$4*Constants!$D$5</f>
        <v>179.08154999999999</v>
      </c>
      <c r="W1617">
        <f>0.5*Constants!$D$6*Constants!$D$7*(WLTC_class_3!G1617)^2</f>
        <v>272.17851974999996</v>
      </c>
      <c r="X1617">
        <f>Constants!$D$3*WLTC_class_3!F1617</f>
        <v>41.666666666667261</v>
      </c>
      <c r="Y1617">
        <f t="shared" si="353"/>
        <v>492.92673641666721</v>
      </c>
      <c r="Z1617">
        <f t="shared" si="354"/>
        <v>14541.338724291683</v>
      </c>
      <c r="AA1617">
        <f t="shared" si="362"/>
        <v>8251261.2811585786</v>
      </c>
      <c r="AB1617">
        <f t="shared" si="363"/>
        <v>2546639.1528950902</v>
      </c>
      <c r="AC1617">
        <f t="shared" si="351"/>
        <v>0.70740033061289231</v>
      </c>
      <c r="AD1617">
        <f t="shared" si="355"/>
        <v>2546639.1528950902</v>
      </c>
      <c r="AE1617">
        <f t="shared" si="356"/>
        <v>2368374.4121924341</v>
      </c>
      <c r="AF1617">
        <f t="shared" si="357"/>
        <v>2297323.179826661</v>
      </c>
      <c r="AG1617">
        <f t="shared" si="358"/>
        <v>2159483.7890370614</v>
      </c>
      <c r="AH1617">
        <f t="shared" si="358"/>
        <v>2029914.7616948376</v>
      </c>
      <c r="AI1617">
        <f t="shared" si="359"/>
        <v>1969017.3188439924</v>
      </c>
      <c r="AJ1617">
        <f t="shared" si="360"/>
        <v>1831186.1065249131</v>
      </c>
    </row>
    <row r="1618" spans="2:36" x14ac:dyDescent="0.25">
      <c r="B1618" s="6" t="s">
        <v>40</v>
      </c>
      <c r="C1618" s="6">
        <v>1610</v>
      </c>
      <c r="D1618" s="6">
        <v>133</v>
      </c>
      <c r="E1618" s="11">
        <v>106.4</v>
      </c>
      <c r="F1618" s="14">
        <f t="shared" si="361"/>
        <v>4.1666666666666269E-2</v>
      </c>
      <c r="G1618" s="14">
        <f t="shared" si="350"/>
        <v>29.555555555555557</v>
      </c>
      <c r="T1618" t="str">
        <f t="shared" si="352"/>
        <v>No</v>
      </c>
      <c r="V1618">
        <f>Constants!$D$3*Constants!$D$4*Constants!$D$5</f>
        <v>179.08154999999999</v>
      </c>
      <c r="W1618">
        <f>0.5*Constants!$D$6*Constants!$D$7*(WLTC_class_3!G1618)^2</f>
        <v>273.20463955555556</v>
      </c>
      <c r="X1618">
        <f>Constants!$D$3*WLTC_class_3!F1618</f>
        <v>62.499999999999403</v>
      </c>
      <c r="Y1618">
        <f t="shared" si="353"/>
        <v>514.78618955555498</v>
      </c>
      <c r="Z1618">
        <f t="shared" si="354"/>
        <v>15214.791824641959</v>
      </c>
      <c r="AA1618">
        <f t="shared" si="362"/>
        <v>8265802.6198828705</v>
      </c>
      <c r="AB1618">
        <f t="shared" si="363"/>
        <v>2546639.1528950902</v>
      </c>
      <c r="AC1618">
        <f t="shared" si="351"/>
        <v>0.70740033061289231</v>
      </c>
      <c r="AD1618">
        <f t="shared" si="355"/>
        <v>2546639.1528950902</v>
      </c>
      <c r="AE1618">
        <f t="shared" si="356"/>
        <v>2368374.4121924341</v>
      </c>
      <c r="AF1618">
        <f t="shared" si="357"/>
        <v>2297323.179826661</v>
      </c>
      <c r="AG1618">
        <f t="shared" si="358"/>
        <v>2159483.7890370614</v>
      </c>
      <c r="AH1618">
        <f t="shared" si="358"/>
        <v>2029914.7616948376</v>
      </c>
      <c r="AI1618">
        <f t="shared" si="359"/>
        <v>1969017.3188439924</v>
      </c>
      <c r="AJ1618">
        <f t="shared" si="360"/>
        <v>1831186.1065249131</v>
      </c>
    </row>
    <row r="1619" spans="2:36" x14ac:dyDescent="0.25">
      <c r="B1619" s="6" t="s">
        <v>40</v>
      </c>
      <c r="C1619" s="6">
        <v>1611</v>
      </c>
      <c r="D1619" s="6">
        <v>134</v>
      </c>
      <c r="E1619" s="11">
        <v>106.5</v>
      </c>
      <c r="F1619" s="14">
        <f t="shared" si="361"/>
        <v>5.5555555555554373E-2</v>
      </c>
      <c r="G1619" s="14">
        <f t="shared" si="350"/>
        <v>29.583333333333332</v>
      </c>
      <c r="T1619" t="str">
        <f t="shared" si="352"/>
        <v>No</v>
      </c>
      <c r="V1619">
        <f>Constants!$D$3*Constants!$D$4*Constants!$D$5</f>
        <v>179.08154999999999</v>
      </c>
      <c r="W1619">
        <f>0.5*Constants!$D$6*Constants!$D$7*(WLTC_class_3!G1619)^2</f>
        <v>273.71842343749995</v>
      </c>
      <c r="X1619">
        <f>Constants!$D$3*WLTC_class_3!F1619</f>
        <v>83.333333333331552</v>
      </c>
      <c r="Y1619">
        <f t="shared" si="353"/>
        <v>536.1333067708315</v>
      </c>
      <c r="Z1619">
        <f t="shared" si="354"/>
        <v>15860.610325303764</v>
      </c>
      <c r="AA1619">
        <f t="shared" si="362"/>
        <v>8281017.4117075121</v>
      </c>
      <c r="AB1619">
        <f t="shared" si="363"/>
        <v>2546639.1528950902</v>
      </c>
      <c r="AC1619">
        <f t="shared" si="351"/>
        <v>0.70740033061289231</v>
      </c>
      <c r="AD1619">
        <f t="shared" si="355"/>
        <v>2546639.1528950902</v>
      </c>
      <c r="AE1619">
        <f t="shared" si="356"/>
        <v>2368374.4121924341</v>
      </c>
      <c r="AF1619">
        <f t="shared" si="357"/>
        <v>2297323.179826661</v>
      </c>
      <c r="AG1619">
        <f t="shared" si="358"/>
        <v>2159483.7890370614</v>
      </c>
      <c r="AH1619">
        <f t="shared" si="358"/>
        <v>2029914.7616948376</v>
      </c>
      <c r="AI1619">
        <f t="shared" si="359"/>
        <v>1969017.3188439924</v>
      </c>
      <c r="AJ1619">
        <f t="shared" si="360"/>
        <v>1831186.1065249131</v>
      </c>
    </row>
    <row r="1620" spans="2:36" x14ac:dyDescent="0.25">
      <c r="B1620" s="6" t="s">
        <v>40</v>
      </c>
      <c r="C1620" s="6">
        <v>1612</v>
      </c>
      <c r="D1620" s="6">
        <v>135</v>
      </c>
      <c r="E1620" s="11">
        <v>106.8</v>
      </c>
      <c r="F1620" s="14">
        <f t="shared" si="361"/>
        <v>9.7222222222222612E-2</v>
      </c>
      <c r="G1620" s="14">
        <f t="shared" si="350"/>
        <v>29.666666666666664</v>
      </c>
      <c r="T1620" t="str">
        <f t="shared" si="352"/>
        <v>No</v>
      </c>
      <c r="V1620">
        <f>Constants!$D$3*Constants!$D$4*Constants!$D$5</f>
        <v>179.08154999999999</v>
      </c>
      <c r="W1620">
        <f>0.5*Constants!$D$6*Constants!$D$7*(WLTC_class_3!G1620)^2</f>
        <v>275.2626709999999</v>
      </c>
      <c r="X1620">
        <f>Constants!$D$3*WLTC_class_3!F1620</f>
        <v>145.83333333333391</v>
      </c>
      <c r="Y1620">
        <f t="shared" si="353"/>
        <v>600.17755433333377</v>
      </c>
      <c r="Z1620">
        <f t="shared" si="354"/>
        <v>17805.267445222235</v>
      </c>
      <c r="AA1620">
        <f t="shared" si="362"/>
        <v>8296878.022032816</v>
      </c>
      <c r="AB1620">
        <f t="shared" si="363"/>
        <v>2546639.1528950902</v>
      </c>
      <c r="AC1620">
        <f t="shared" si="351"/>
        <v>0.70740033061289231</v>
      </c>
      <c r="AD1620">
        <f t="shared" si="355"/>
        <v>2546639.1528950902</v>
      </c>
      <c r="AE1620">
        <f t="shared" si="356"/>
        <v>2368374.4121924341</v>
      </c>
      <c r="AF1620">
        <f t="shared" si="357"/>
        <v>2297323.179826661</v>
      </c>
      <c r="AG1620">
        <f t="shared" si="358"/>
        <v>2159483.7890370614</v>
      </c>
      <c r="AH1620">
        <f t="shared" si="358"/>
        <v>2029914.7616948376</v>
      </c>
      <c r="AI1620">
        <f t="shared" si="359"/>
        <v>1969017.3188439924</v>
      </c>
      <c r="AJ1620">
        <f t="shared" si="360"/>
        <v>1831186.1065249131</v>
      </c>
    </row>
    <row r="1621" spans="2:36" x14ac:dyDescent="0.25">
      <c r="B1621" s="6" t="s">
        <v>40</v>
      </c>
      <c r="C1621" s="6">
        <v>1613</v>
      </c>
      <c r="D1621" s="6">
        <v>136</v>
      </c>
      <c r="E1621" s="11">
        <v>107.2</v>
      </c>
      <c r="F1621" s="14">
        <f t="shared" si="361"/>
        <v>0.1388888888888889</v>
      </c>
      <c r="G1621" s="14">
        <f t="shared" si="350"/>
        <v>29.777777777777779</v>
      </c>
      <c r="T1621" t="str">
        <f t="shared" si="352"/>
        <v>No</v>
      </c>
      <c r="V1621">
        <f>Constants!$D$3*Constants!$D$4*Constants!$D$5</f>
        <v>179.08154999999999</v>
      </c>
      <c r="W1621">
        <f>0.5*Constants!$D$6*Constants!$D$7*(WLTC_class_3!G1621)^2</f>
        <v>277.32842488888883</v>
      </c>
      <c r="X1621">
        <f>Constants!$D$3*WLTC_class_3!F1621</f>
        <v>208.33333333333334</v>
      </c>
      <c r="Y1621">
        <f t="shared" si="353"/>
        <v>664.74330822222214</v>
      </c>
      <c r="Z1621">
        <f t="shared" si="354"/>
        <v>19794.57851150617</v>
      </c>
      <c r="AA1621">
        <f t="shared" si="362"/>
        <v>8314683.2894780384</v>
      </c>
      <c r="AB1621">
        <f t="shared" si="363"/>
        <v>2546639.1528950902</v>
      </c>
      <c r="AC1621">
        <f t="shared" si="351"/>
        <v>0.70740033061289231</v>
      </c>
      <c r="AD1621">
        <f t="shared" si="355"/>
        <v>2546639.1528950902</v>
      </c>
      <c r="AE1621">
        <f t="shared" si="356"/>
        <v>2368374.4121924341</v>
      </c>
      <c r="AF1621">
        <f t="shared" si="357"/>
        <v>2297323.179826661</v>
      </c>
      <c r="AG1621">
        <f t="shared" si="358"/>
        <v>2159483.7890370614</v>
      </c>
      <c r="AH1621">
        <f t="shared" si="358"/>
        <v>2029914.7616948376</v>
      </c>
      <c r="AI1621">
        <f t="shared" si="359"/>
        <v>1969017.3188439924</v>
      </c>
      <c r="AJ1621">
        <f t="shared" si="360"/>
        <v>1831186.1065249131</v>
      </c>
    </row>
    <row r="1622" spans="2:36" x14ac:dyDescent="0.25">
      <c r="B1622" s="6" t="s">
        <v>40</v>
      </c>
      <c r="C1622" s="6">
        <v>1614</v>
      </c>
      <c r="D1622" s="6">
        <v>137</v>
      </c>
      <c r="E1622" s="11">
        <v>107.8</v>
      </c>
      <c r="F1622" s="14">
        <f t="shared" si="361"/>
        <v>0.18055555555555516</v>
      </c>
      <c r="G1622" s="14">
        <f t="shared" si="350"/>
        <v>29.944444444444443</v>
      </c>
      <c r="T1622" t="str">
        <f t="shared" si="352"/>
        <v>No</v>
      </c>
      <c r="V1622">
        <f>Constants!$D$3*Constants!$D$4*Constants!$D$5</f>
        <v>179.08154999999999</v>
      </c>
      <c r="W1622">
        <f>0.5*Constants!$D$6*Constants!$D$7*(WLTC_class_3!G1622)^2</f>
        <v>280.44153530555548</v>
      </c>
      <c r="X1622">
        <f>Constants!$D$3*WLTC_class_3!F1622</f>
        <v>270.83333333333275</v>
      </c>
      <c r="Y1622">
        <f t="shared" si="353"/>
        <v>730.35641863888816</v>
      </c>
      <c r="Z1622">
        <f t="shared" si="354"/>
        <v>21870.117202575595</v>
      </c>
      <c r="AA1622">
        <f t="shared" si="362"/>
        <v>8334477.8679895448</v>
      </c>
      <c r="AB1622">
        <f t="shared" si="363"/>
        <v>2546639.1528950902</v>
      </c>
      <c r="AC1622">
        <f t="shared" si="351"/>
        <v>0.70740033061289231</v>
      </c>
      <c r="AD1622">
        <f t="shared" si="355"/>
        <v>2546639.1528950902</v>
      </c>
      <c r="AE1622">
        <f t="shared" si="356"/>
        <v>2368374.4121924341</v>
      </c>
      <c r="AF1622">
        <f t="shared" si="357"/>
        <v>2297323.179826661</v>
      </c>
      <c r="AG1622">
        <f t="shared" si="358"/>
        <v>2159483.7890370614</v>
      </c>
      <c r="AH1622">
        <f t="shared" si="358"/>
        <v>2029914.7616948376</v>
      </c>
      <c r="AI1622">
        <f t="shared" si="359"/>
        <v>1969017.3188439924</v>
      </c>
      <c r="AJ1622">
        <f t="shared" si="360"/>
        <v>1831186.1065249131</v>
      </c>
    </row>
    <row r="1623" spans="2:36" x14ac:dyDescent="0.25">
      <c r="B1623" s="6" t="s">
        <v>40</v>
      </c>
      <c r="C1623" s="6">
        <v>1615</v>
      </c>
      <c r="D1623" s="6">
        <v>138</v>
      </c>
      <c r="E1623" s="11">
        <v>108.5</v>
      </c>
      <c r="F1623" s="14">
        <f t="shared" si="361"/>
        <v>0.2222222222222234</v>
      </c>
      <c r="G1623" s="14">
        <f t="shared" si="350"/>
        <v>30.138888888888889</v>
      </c>
      <c r="T1623" t="str">
        <f t="shared" si="352"/>
        <v>No</v>
      </c>
      <c r="V1623">
        <f>Constants!$D$3*Constants!$D$4*Constants!$D$5</f>
        <v>179.08154999999999</v>
      </c>
      <c r="W1623">
        <f>0.5*Constants!$D$6*Constants!$D$7*(WLTC_class_3!G1623)^2</f>
        <v>284.09545815972223</v>
      </c>
      <c r="X1623">
        <f>Constants!$D$3*WLTC_class_3!F1623</f>
        <v>333.33333333333513</v>
      </c>
      <c r="Y1623">
        <f t="shared" si="353"/>
        <v>796.51034149305735</v>
      </c>
      <c r="Z1623">
        <f t="shared" si="354"/>
        <v>24005.936681110201</v>
      </c>
      <c r="AA1623">
        <f t="shared" si="362"/>
        <v>8356347.9851921201</v>
      </c>
      <c r="AB1623">
        <f t="shared" si="363"/>
        <v>2546639.1528950902</v>
      </c>
      <c r="AC1623">
        <f t="shared" si="351"/>
        <v>0.70740033061289231</v>
      </c>
      <c r="AD1623">
        <f t="shared" si="355"/>
        <v>2546639.1528950902</v>
      </c>
      <c r="AE1623">
        <f t="shared" si="356"/>
        <v>2368374.4121924341</v>
      </c>
      <c r="AF1623">
        <f t="shared" si="357"/>
        <v>2297323.179826661</v>
      </c>
      <c r="AG1623">
        <f t="shared" si="358"/>
        <v>2159483.7890370614</v>
      </c>
      <c r="AH1623">
        <f t="shared" si="358"/>
        <v>2029914.7616948376</v>
      </c>
      <c r="AI1623">
        <f t="shared" si="359"/>
        <v>1969017.3188439924</v>
      </c>
      <c r="AJ1623">
        <f t="shared" si="360"/>
        <v>1831186.1065249131</v>
      </c>
    </row>
    <row r="1624" spans="2:36" x14ac:dyDescent="0.25">
      <c r="B1624" s="6" t="s">
        <v>40</v>
      </c>
      <c r="C1624" s="6">
        <v>1616</v>
      </c>
      <c r="D1624" s="6">
        <v>139</v>
      </c>
      <c r="E1624" s="11">
        <v>109.4</v>
      </c>
      <c r="F1624" s="14">
        <f t="shared" si="361"/>
        <v>0.27777777777777779</v>
      </c>
      <c r="G1624" s="14">
        <f t="shared" si="350"/>
        <v>30.388888888888889</v>
      </c>
      <c r="T1624" t="str">
        <f t="shared" si="352"/>
        <v>No</v>
      </c>
      <c r="V1624">
        <f>Constants!$D$3*Constants!$D$4*Constants!$D$5</f>
        <v>179.08154999999999</v>
      </c>
      <c r="W1624">
        <f>0.5*Constants!$D$6*Constants!$D$7*(WLTC_class_3!G1624)^2</f>
        <v>288.82810997222219</v>
      </c>
      <c r="X1624">
        <f>Constants!$D$3*WLTC_class_3!F1624</f>
        <v>416.66666666666669</v>
      </c>
      <c r="Y1624">
        <f t="shared" si="353"/>
        <v>884.57632663888887</v>
      </c>
      <c r="Z1624">
        <f t="shared" si="354"/>
        <v>26881.291703970677</v>
      </c>
      <c r="AA1624">
        <f t="shared" si="362"/>
        <v>8380353.9218732305</v>
      </c>
      <c r="AB1624">
        <f t="shared" si="363"/>
        <v>2546639.1528950902</v>
      </c>
      <c r="AC1624">
        <f t="shared" si="351"/>
        <v>0.70740033061289231</v>
      </c>
      <c r="AD1624">
        <f t="shared" si="355"/>
        <v>2546639.1528950902</v>
      </c>
      <c r="AE1624">
        <f t="shared" si="356"/>
        <v>2368374.4121924341</v>
      </c>
      <c r="AF1624">
        <f t="shared" si="357"/>
        <v>2297323.179826661</v>
      </c>
      <c r="AG1624">
        <f t="shared" si="358"/>
        <v>2159483.7890370614</v>
      </c>
      <c r="AH1624">
        <f t="shared" si="358"/>
        <v>2029914.7616948376</v>
      </c>
      <c r="AI1624">
        <f t="shared" si="359"/>
        <v>1969017.3188439924</v>
      </c>
      <c r="AJ1624">
        <f t="shared" si="360"/>
        <v>1831186.1065249131</v>
      </c>
    </row>
    <row r="1625" spans="2:36" x14ac:dyDescent="0.25">
      <c r="B1625" s="6" t="s">
        <v>40</v>
      </c>
      <c r="C1625" s="6">
        <v>1617</v>
      </c>
      <c r="D1625" s="6">
        <v>140</v>
      </c>
      <c r="E1625" s="11">
        <v>110.5</v>
      </c>
      <c r="F1625" s="14">
        <f t="shared" si="361"/>
        <v>0.31944444444444403</v>
      </c>
      <c r="G1625" s="14">
        <f t="shared" si="350"/>
        <v>30.694444444444443</v>
      </c>
      <c r="T1625" t="str">
        <f t="shared" si="352"/>
        <v>No</v>
      </c>
      <c r="V1625">
        <f>Constants!$D$3*Constants!$D$4*Constants!$D$5</f>
        <v>179.08154999999999</v>
      </c>
      <c r="W1625">
        <f>0.5*Constants!$D$6*Constants!$D$7*(WLTC_class_3!G1625)^2</f>
        <v>294.66555399305548</v>
      </c>
      <c r="X1625">
        <f>Constants!$D$3*WLTC_class_3!F1625</f>
        <v>479.16666666666606</v>
      </c>
      <c r="Y1625">
        <f t="shared" si="353"/>
        <v>952.91377065972154</v>
      </c>
      <c r="Z1625">
        <f t="shared" si="354"/>
        <v>29249.158793860897</v>
      </c>
      <c r="AA1625">
        <f t="shared" si="362"/>
        <v>8407235.2135772016</v>
      </c>
      <c r="AB1625">
        <f t="shared" si="363"/>
        <v>2546639.1528950902</v>
      </c>
      <c r="AC1625">
        <f t="shared" si="351"/>
        <v>0.70740033061289231</v>
      </c>
      <c r="AD1625">
        <f t="shared" si="355"/>
        <v>2546639.1528950902</v>
      </c>
      <c r="AE1625">
        <f t="shared" si="356"/>
        <v>2368374.4121924341</v>
      </c>
      <c r="AF1625">
        <f t="shared" si="357"/>
        <v>2297323.179826661</v>
      </c>
      <c r="AG1625">
        <f t="shared" si="358"/>
        <v>2159483.7890370614</v>
      </c>
      <c r="AH1625">
        <f t="shared" si="358"/>
        <v>2029914.7616948376</v>
      </c>
      <c r="AI1625">
        <f t="shared" si="359"/>
        <v>1969017.3188439924</v>
      </c>
      <c r="AJ1625">
        <f t="shared" si="360"/>
        <v>1831186.1065249131</v>
      </c>
    </row>
    <row r="1626" spans="2:36" x14ac:dyDescent="0.25">
      <c r="B1626" s="6" t="s">
        <v>40</v>
      </c>
      <c r="C1626" s="6">
        <v>1618</v>
      </c>
      <c r="D1626" s="6">
        <v>141</v>
      </c>
      <c r="E1626" s="11">
        <v>111.7</v>
      </c>
      <c r="F1626" s="14">
        <f t="shared" si="361"/>
        <v>0.34722222222222221</v>
      </c>
      <c r="G1626" s="14">
        <f t="shared" si="350"/>
        <v>31.027777777777779</v>
      </c>
      <c r="T1626" t="str">
        <f t="shared" si="352"/>
        <v>No</v>
      </c>
      <c r="V1626">
        <f>Constants!$D$3*Constants!$D$4*Constants!$D$5</f>
        <v>179.08154999999999</v>
      </c>
      <c r="W1626">
        <f>0.5*Constants!$D$6*Constants!$D$7*(WLTC_class_3!G1626)^2</f>
        <v>301.10028082638883</v>
      </c>
      <c r="X1626">
        <f>Constants!$D$3*WLTC_class_3!F1626</f>
        <v>520.83333333333337</v>
      </c>
      <c r="Y1626">
        <f t="shared" si="353"/>
        <v>1001.0151641597222</v>
      </c>
      <c r="Z1626">
        <f t="shared" si="354"/>
        <v>31059.276065733604</v>
      </c>
      <c r="AA1626">
        <f t="shared" si="362"/>
        <v>8436484.3723710626</v>
      </c>
      <c r="AB1626">
        <f t="shared" si="363"/>
        <v>2546639.1528950902</v>
      </c>
      <c r="AC1626">
        <f t="shared" si="351"/>
        <v>0.70740033061289231</v>
      </c>
      <c r="AD1626">
        <f t="shared" si="355"/>
        <v>2546639.1528950902</v>
      </c>
      <c r="AE1626">
        <f t="shared" si="356"/>
        <v>2368374.4121924341</v>
      </c>
      <c r="AF1626">
        <f t="shared" si="357"/>
        <v>2297323.179826661</v>
      </c>
      <c r="AG1626">
        <f t="shared" si="358"/>
        <v>2159483.7890370614</v>
      </c>
      <c r="AH1626">
        <f t="shared" si="358"/>
        <v>2029914.7616948376</v>
      </c>
      <c r="AI1626">
        <f t="shared" si="359"/>
        <v>1969017.3188439924</v>
      </c>
      <c r="AJ1626">
        <f t="shared" si="360"/>
        <v>1831186.1065249131</v>
      </c>
    </row>
    <row r="1627" spans="2:36" x14ac:dyDescent="0.25">
      <c r="B1627" s="6" t="s">
        <v>40</v>
      </c>
      <c r="C1627" s="6">
        <v>1619</v>
      </c>
      <c r="D1627" s="6">
        <v>142</v>
      </c>
      <c r="E1627" s="11">
        <v>113</v>
      </c>
      <c r="F1627" s="14">
        <f t="shared" si="361"/>
        <v>0.33333333333333215</v>
      </c>
      <c r="G1627" s="14">
        <f t="shared" si="350"/>
        <v>31.388888888888889</v>
      </c>
      <c r="T1627" t="str">
        <f t="shared" si="352"/>
        <v>No</v>
      </c>
      <c r="V1627">
        <f>Constants!$D$3*Constants!$D$4*Constants!$D$5</f>
        <v>179.08154999999999</v>
      </c>
      <c r="W1627">
        <f>0.5*Constants!$D$6*Constants!$D$7*(WLTC_class_3!G1627)^2</f>
        <v>308.14966597222218</v>
      </c>
      <c r="X1627">
        <f>Constants!$D$3*WLTC_class_3!F1627</f>
        <v>499.99999999999824</v>
      </c>
      <c r="Y1627">
        <f t="shared" si="353"/>
        <v>987.23121597222041</v>
      </c>
      <c r="Z1627">
        <f t="shared" si="354"/>
        <v>30988.090945794698</v>
      </c>
      <c r="AA1627">
        <f t="shared" si="362"/>
        <v>8467543.6484367959</v>
      </c>
      <c r="AB1627">
        <f t="shared" si="363"/>
        <v>2546639.1528950902</v>
      </c>
      <c r="AC1627">
        <f t="shared" si="351"/>
        <v>0.70740033061289231</v>
      </c>
      <c r="AD1627">
        <f t="shared" si="355"/>
        <v>2546639.1528950902</v>
      </c>
      <c r="AE1627">
        <f t="shared" si="356"/>
        <v>2368374.4121924341</v>
      </c>
      <c r="AF1627">
        <f t="shared" si="357"/>
        <v>2297323.179826661</v>
      </c>
      <c r="AG1627">
        <f t="shared" si="358"/>
        <v>2159483.7890370614</v>
      </c>
      <c r="AH1627">
        <f t="shared" si="358"/>
        <v>2029914.7616948376</v>
      </c>
      <c r="AI1627">
        <f t="shared" si="359"/>
        <v>1969017.3188439924</v>
      </c>
      <c r="AJ1627">
        <f t="shared" si="360"/>
        <v>1831186.1065249131</v>
      </c>
    </row>
    <row r="1628" spans="2:36" x14ac:dyDescent="0.25">
      <c r="B1628" s="6" t="s">
        <v>40</v>
      </c>
      <c r="C1628" s="6">
        <v>1620</v>
      </c>
      <c r="D1628" s="6">
        <v>143</v>
      </c>
      <c r="E1628" s="11">
        <v>114.1</v>
      </c>
      <c r="F1628" s="14">
        <f t="shared" si="361"/>
        <v>0.29166666666666585</v>
      </c>
      <c r="G1628" s="14">
        <f t="shared" si="350"/>
        <v>31.694444444444443</v>
      </c>
      <c r="T1628" t="str">
        <f t="shared" si="352"/>
        <v>No</v>
      </c>
      <c r="V1628">
        <f>Constants!$D$3*Constants!$D$4*Constants!$D$5</f>
        <v>179.08154999999999</v>
      </c>
      <c r="W1628">
        <f>0.5*Constants!$D$6*Constants!$D$7*(WLTC_class_3!G1628)^2</f>
        <v>314.17824049305545</v>
      </c>
      <c r="X1628">
        <f>Constants!$D$3*WLTC_class_3!F1628</f>
        <v>437.49999999999881</v>
      </c>
      <c r="Y1628">
        <f t="shared" si="353"/>
        <v>930.75979049305431</v>
      </c>
      <c r="Z1628">
        <f t="shared" si="354"/>
        <v>29499.91447090486</v>
      </c>
      <c r="AA1628">
        <f t="shared" si="362"/>
        <v>8498531.7393825911</v>
      </c>
      <c r="AB1628">
        <f t="shared" si="363"/>
        <v>2546639.1528950902</v>
      </c>
      <c r="AC1628">
        <f t="shared" si="351"/>
        <v>0.70740033061289231</v>
      </c>
      <c r="AD1628">
        <f t="shared" si="355"/>
        <v>2546639.1528950902</v>
      </c>
      <c r="AE1628">
        <f t="shared" si="356"/>
        <v>2368374.4121924341</v>
      </c>
      <c r="AF1628">
        <f t="shared" si="357"/>
        <v>2297323.179826661</v>
      </c>
      <c r="AG1628">
        <f t="shared" si="358"/>
        <v>2159483.7890370614</v>
      </c>
      <c r="AH1628">
        <f t="shared" si="358"/>
        <v>2029914.7616948376</v>
      </c>
      <c r="AI1628">
        <f t="shared" si="359"/>
        <v>1969017.3188439924</v>
      </c>
      <c r="AJ1628">
        <f t="shared" si="360"/>
        <v>1831186.1065249131</v>
      </c>
    </row>
    <row r="1629" spans="2:36" x14ac:dyDescent="0.25">
      <c r="B1629" s="6" t="s">
        <v>40</v>
      </c>
      <c r="C1629" s="6">
        <v>1621</v>
      </c>
      <c r="D1629" s="6">
        <v>144</v>
      </c>
      <c r="E1629" s="11">
        <v>115.1</v>
      </c>
      <c r="F1629" s="14">
        <f t="shared" si="361"/>
        <v>0.25000000000000155</v>
      </c>
      <c r="G1629" s="14">
        <f t="shared" ref="G1629:G1692" si="364">E1629/3.6</f>
        <v>31.972222222222221</v>
      </c>
      <c r="T1629" t="str">
        <f t="shared" si="352"/>
        <v>No</v>
      </c>
      <c r="V1629">
        <f>Constants!$D$3*Constants!$D$4*Constants!$D$5</f>
        <v>179.08154999999999</v>
      </c>
      <c r="W1629">
        <f>0.5*Constants!$D$6*Constants!$D$7*(WLTC_class_3!G1629)^2</f>
        <v>319.7094413263888</v>
      </c>
      <c r="X1629">
        <f>Constants!$D$3*WLTC_class_3!F1629</f>
        <v>375.00000000000233</v>
      </c>
      <c r="Y1629">
        <f t="shared" si="353"/>
        <v>873.79099132639112</v>
      </c>
      <c r="Z1629">
        <f t="shared" si="354"/>
        <v>27937.039750463227</v>
      </c>
      <c r="AA1629">
        <f t="shared" si="362"/>
        <v>8528031.6538534965</v>
      </c>
      <c r="AB1629">
        <f t="shared" si="363"/>
        <v>2546639.1528950902</v>
      </c>
      <c r="AC1629">
        <f t="shared" si="351"/>
        <v>0.70740033061289231</v>
      </c>
      <c r="AD1629">
        <f t="shared" si="355"/>
        <v>2546639.1528950902</v>
      </c>
      <c r="AE1629">
        <f t="shared" si="356"/>
        <v>2368374.4121924341</v>
      </c>
      <c r="AF1629">
        <f t="shared" si="357"/>
        <v>2297323.179826661</v>
      </c>
      <c r="AG1629">
        <f t="shared" si="358"/>
        <v>2159483.7890370614</v>
      </c>
      <c r="AH1629">
        <f t="shared" si="358"/>
        <v>2029914.7616948376</v>
      </c>
      <c r="AI1629">
        <f t="shared" si="359"/>
        <v>1969017.3188439924</v>
      </c>
      <c r="AJ1629">
        <f t="shared" si="360"/>
        <v>1831186.1065249131</v>
      </c>
    </row>
    <row r="1630" spans="2:36" x14ac:dyDescent="0.25">
      <c r="B1630" s="6" t="s">
        <v>40</v>
      </c>
      <c r="C1630" s="6">
        <v>1622</v>
      </c>
      <c r="D1630" s="6">
        <v>145</v>
      </c>
      <c r="E1630" s="11">
        <v>115.9</v>
      </c>
      <c r="F1630" s="14">
        <f t="shared" si="361"/>
        <v>0.19444444444444522</v>
      </c>
      <c r="G1630" s="14">
        <f t="shared" si="364"/>
        <v>32.194444444444443</v>
      </c>
      <c r="T1630" t="str">
        <f t="shared" si="352"/>
        <v>No</v>
      </c>
      <c r="V1630">
        <f>Constants!$D$3*Constants!$D$4*Constants!$D$5</f>
        <v>179.08154999999999</v>
      </c>
      <c r="W1630">
        <f>0.5*Constants!$D$6*Constants!$D$7*(WLTC_class_3!G1630)^2</f>
        <v>324.16915299305549</v>
      </c>
      <c r="X1630">
        <f>Constants!$D$3*WLTC_class_3!F1630</f>
        <v>291.66666666666782</v>
      </c>
      <c r="Y1630">
        <f t="shared" si="353"/>
        <v>794.91736965972325</v>
      </c>
      <c r="Z1630">
        <f t="shared" si="354"/>
        <v>25591.923095433867</v>
      </c>
      <c r="AA1630">
        <f t="shared" si="362"/>
        <v>8555968.6936039589</v>
      </c>
      <c r="AB1630">
        <f t="shared" si="363"/>
        <v>2546639.1528950902</v>
      </c>
      <c r="AC1630">
        <f t="shared" si="351"/>
        <v>0.70740033061289231</v>
      </c>
      <c r="AD1630">
        <f t="shared" si="355"/>
        <v>2546639.1528950902</v>
      </c>
      <c r="AE1630">
        <f t="shared" si="356"/>
        <v>2368374.4121924341</v>
      </c>
      <c r="AF1630">
        <f t="shared" si="357"/>
        <v>2297323.179826661</v>
      </c>
      <c r="AG1630">
        <f t="shared" si="358"/>
        <v>2159483.7890370614</v>
      </c>
      <c r="AH1630">
        <f t="shared" si="358"/>
        <v>2029914.7616948376</v>
      </c>
      <c r="AI1630">
        <f t="shared" si="359"/>
        <v>1969017.3188439924</v>
      </c>
      <c r="AJ1630">
        <f t="shared" si="360"/>
        <v>1831186.1065249131</v>
      </c>
    </row>
    <row r="1631" spans="2:36" x14ac:dyDescent="0.25">
      <c r="B1631" s="6" t="s">
        <v>40</v>
      </c>
      <c r="C1631" s="6">
        <v>1623</v>
      </c>
      <c r="D1631" s="6">
        <v>146</v>
      </c>
      <c r="E1631" s="11">
        <v>116.5</v>
      </c>
      <c r="F1631" s="14">
        <f t="shared" si="361"/>
        <v>0.11111111111111072</v>
      </c>
      <c r="G1631" s="14">
        <f t="shared" si="364"/>
        <v>32.361111111111107</v>
      </c>
      <c r="T1631" t="str">
        <f t="shared" si="352"/>
        <v>No</v>
      </c>
      <c r="V1631">
        <f>Constants!$D$3*Constants!$D$4*Constants!$D$5</f>
        <v>179.08154999999999</v>
      </c>
      <c r="W1631">
        <f>0.5*Constants!$D$6*Constants!$D$7*(WLTC_class_3!G1631)^2</f>
        <v>327.53420815972208</v>
      </c>
      <c r="X1631">
        <f>Constants!$D$3*WLTC_class_3!F1631</f>
        <v>166.66666666666606</v>
      </c>
      <c r="Y1631">
        <f t="shared" si="353"/>
        <v>673.28242482638814</v>
      </c>
      <c r="Z1631">
        <f t="shared" si="354"/>
        <v>21788.167358965056</v>
      </c>
      <c r="AA1631">
        <f t="shared" si="362"/>
        <v>8581560.616699392</v>
      </c>
      <c r="AB1631">
        <f t="shared" si="363"/>
        <v>2546639.1528950902</v>
      </c>
      <c r="AC1631">
        <f t="shared" si="351"/>
        <v>0.70740033061289231</v>
      </c>
      <c r="AD1631">
        <f t="shared" si="355"/>
        <v>2546639.1528950902</v>
      </c>
      <c r="AE1631">
        <f t="shared" si="356"/>
        <v>2368374.4121924341</v>
      </c>
      <c r="AF1631">
        <f t="shared" si="357"/>
        <v>2297323.179826661</v>
      </c>
      <c r="AG1631">
        <f t="shared" si="358"/>
        <v>2159483.7890370614</v>
      </c>
      <c r="AH1631">
        <f t="shared" si="358"/>
        <v>2029914.7616948376</v>
      </c>
      <c r="AI1631">
        <f t="shared" si="359"/>
        <v>1969017.3188439924</v>
      </c>
      <c r="AJ1631">
        <f t="shared" si="360"/>
        <v>1831186.1065249131</v>
      </c>
    </row>
    <row r="1632" spans="2:36" x14ac:dyDescent="0.25">
      <c r="B1632" s="6" t="s">
        <v>40</v>
      </c>
      <c r="C1632" s="6">
        <v>1624</v>
      </c>
      <c r="D1632" s="6">
        <v>147</v>
      </c>
      <c r="E1632" s="11">
        <v>116.7</v>
      </c>
      <c r="F1632" s="14">
        <f t="shared" si="361"/>
        <v>1.3888888888888099E-2</v>
      </c>
      <c r="G1632" s="14">
        <f t="shared" si="364"/>
        <v>32.416666666666664</v>
      </c>
      <c r="T1632" t="str">
        <f t="shared" si="352"/>
        <v>No</v>
      </c>
      <c r="V1632">
        <f>Constants!$D$3*Constants!$D$4*Constants!$D$5</f>
        <v>179.08154999999999</v>
      </c>
      <c r="W1632">
        <f>0.5*Constants!$D$6*Constants!$D$7*(WLTC_class_3!G1632)^2</f>
        <v>328.65975443749988</v>
      </c>
      <c r="X1632">
        <f>Constants!$D$3*WLTC_class_3!F1632</f>
        <v>20.833333333332149</v>
      </c>
      <c r="Y1632">
        <f t="shared" si="353"/>
        <v>528.57463777083206</v>
      </c>
      <c r="Z1632">
        <f t="shared" si="354"/>
        <v>17134.627841071138</v>
      </c>
      <c r="AA1632">
        <f t="shared" si="362"/>
        <v>8603348.7840583567</v>
      </c>
      <c r="AB1632">
        <f t="shared" si="363"/>
        <v>2546639.1528950902</v>
      </c>
      <c r="AC1632">
        <f t="shared" si="351"/>
        <v>0.70740033061289231</v>
      </c>
      <c r="AD1632">
        <f t="shared" si="355"/>
        <v>2546639.1528950902</v>
      </c>
      <c r="AE1632">
        <f t="shared" si="356"/>
        <v>2368374.4121924341</v>
      </c>
      <c r="AF1632">
        <f t="shared" si="357"/>
        <v>2297323.179826661</v>
      </c>
      <c r="AG1632">
        <f t="shared" si="358"/>
        <v>2159483.7890370614</v>
      </c>
      <c r="AH1632">
        <f t="shared" si="358"/>
        <v>2029914.7616948376</v>
      </c>
      <c r="AI1632">
        <f t="shared" si="359"/>
        <v>1969017.3188439924</v>
      </c>
      <c r="AJ1632">
        <f t="shared" si="360"/>
        <v>1831186.1065249131</v>
      </c>
    </row>
    <row r="1633" spans="2:36" x14ac:dyDescent="0.25">
      <c r="B1633" s="6" t="s">
        <v>40</v>
      </c>
      <c r="C1633" s="6">
        <v>1625</v>
      </c>
      <c r="D1633" s="6">
        <v>148</v>
      </c>
      <c r="E1633" s="11">
        <v>116.6</v>
      </c>
      <c r="F1633" s="14">
        <f t="shared" si="361"/>
        <v>-6.9444444444444448E-2</v>
      </c>
      <c r="G1633" s="14">
        <f t="shared" si="364"/>
        <v>32.388888888888886</v>
      </c>
      <c r="T1633" t="str">
        <f t="shared" si="352"/>
        <v>Yes</v>
      </c>
      <c r="V1633">
        <f>Constants!$D$3*Constants!$D$4*Constants!$D$5</f>
        <v>179.08154999999999</v>
      </c>
      <c r="W1633">
        <f>0.5*Constants!$D$6*Constants!$D$7*(WLTC_class_3!G1633)^2</f>
        <v>328.09673997222211</v>
      </c>
      <c r="X1633">
        <f>Constants!$D$3*WLTC_class_3!F1633</f>
        <v>-104.16666666666667</v>
      </c>
      <c r="Y1633">
        <f t="shared" si="353"/>
        <v>403.01162330555542</v>
      </c>
      <c r="Z1633">
        <f t="shared" si="354"/>
        <v>13053.098688174377</v>
      </c>
      <c r="AA1633">
        <f t="shared" si="362"/>
        <v>8620483.411899427</v>
      </c>
      <c r="AB1633">
        <f t="shared" si="363"/>
        <v>2546639.1528950902</v>
      </c>
      <c r="AC1633">
        <f t="shared" si="351"/>
        <v>0.70740033061289231</v>
      </c>
      <c r="AD1633">
        <f t="shared" si="355"/>
        <v>2546639.1528950902</v>
      </c>
      <c r="AE1633">
        <f t="shared" si="356"/>
        <v>2368374.4121924341</v>
      </c>
      <c r="AF1633">
        <f t="shared" si="357"/>
        <v>2297323.179826661</v>
      </c>
      <c r="AG1633">
        <f t="shared" si="358"/>
        <v>2159483.7890370614</v>
      </c>
      <c r="AH1633">
        <f t="shared" si="358"/>
        <v>2029914.7616948376</v>
      </c>
      <c r="AI1633">
        <f t="shared" si="359"/>
        <v>1969017.3188439924</v>
      </c>
      <c r="AJ1633">
        <f t="shared" si="360"/>
        <v>1831186.1065249131</v>
      </c>
    </row>
    <row r="1634" spans="2:36" x14ac:dyDescent="0.25">
      <c r="B1634" s="6" t="s">
        <v>40</v>
      </c>
      <c r="C1634" s="6">
        <v>1626</v>
      </c>
      <c r="D1634" s="6">
        <v>149</v>
      </c>
      <c r="E1634" s="11">
        <v>116.2</v>
      </c>
      <c r="F1634" s="14">
        <f t="shared" si="361"/>
        <v>-0.19444444444444325</v>
      </c>
      <c r="G1634" s="14">
        <f t="shared" si="364"/>
        <v>32.277777777777779</v>
      </c>
      <c r="T1634" t="str">
        <f t="shared" si="352"/>
        <v>Yes</v>
      </c>
      <c r="V1634">
        <f>Constants!$D$3*Constants!$D$4*Constants!$D$5</f>
        <v>179.08154999999999</v>
      </c>
      <c r="W1634">
        <f>0.5*Constants!$D$6*Constants!$D$7*(WLTC_class_3!G1634)^2</f>
        <v>325.84950863888889</v>
      </c>
      <c r="X1634">
        <f>Constants!$D$3*WLTC_class_3!F1634</f>
        <v>-291.66666666666487</v>
      </c>
      <c r="Y1634">
        <f t="shared" si="353"/>
        <v>213.26439197222402</v>
      </c>
      <c r="Z1634">
        <f t="shared" si="354"/>
        <v>6883.7006519923425</v>
      </c>
      <c r="AA1634">
        <f t="shared" si="362"/>
        <v>8633536.510587601</v>
      </c>
      <c r="AB1634">
        <f t="shared" si="363"/>
        <v>2546639.1528950902</v>
      </c>
      <c r="AC1634">
        <f t="shared" si="351"/>
        <v>0.70740033061289231</v>
      </c>
      <c r="AD1634">
        <f t="shared" si="355"/>
        <v>2546639.1528950902</v>
      </c>
      <c r="AE1634">
        <f t="shared" si="356"/>
        <v>2368374.4121924341</v>
      </c>
      <c r="AF1634">
        <f t="shared" si="357"/>
        <v>2297323.179826661</v>
      </c>
      <c r="AG1634">
        <f t="shared" si="358"/>
        <v>2159483.7890370614</v>
      </c>
      <c r="AH1634">
        <f t="shared" si="358"/>
        <v>2029914.7616948376</v>
      </c>
      <c r="AI1634">
        <f t="shared" si="359"/>
        <v>1969017.3188439924</v>
      </c>
      <c r="AJ1634">
        <f t="shared" si="360"/>
        <v>1831186.1065249131</v>
      </c>
    </row>
    <row r="1635" spans="2:36" x14ac:dyDescent="0.25">
      <c r="B1635" s="6" t="s">
        <v>40</v>
      </c>
      <c r="C1635" s="6">
        <v>1627</v>
      </c>
      <c r="D1635" s="6">
        <v>150</v>
      </c>
      <c r="E1635" s="11">
        <v>115.2</v>
      </c>
      <c r="F1635" s="14">
        <f t="shared" si="361"/>
        <v>-0.33333333333333409</v>
      </c>
      <c r="G1635" s="14">
        <f t="shared" si="364"/>
        <v>32</v>
      </c>
      <c r="T1635" t="str">
        <f t="shared" si="352"/>
        <v>Yes</v>
      </c>
      <c r="V1635">
        <f>Constants!$D$3*Constants!$D$4*Constants!$D$5</f>
        <v>179.08154999999999</v>
      </c>
      <c r="W1635">
        <f>0.5*Constants!$D$6*Constants!$D$7*(WLTC_class_3!G1635)^2</f>
        <v>320.26521599999995</v>
      </c>
      <c r="X1635">
        <f>Constants!$D$3*WLTC_class_3!F1635</f>
        <v>-500.00000000000114</v>
      </c>
      <c r="Y1635">
        <f t="shared" si="353"/>
        <v>-0.65323400000119136</v>
      </c>
      <c r="Z1635">
        <f t="shared" si="354"/>
        <v>-20.903488000038124</v>
      </c>
      <c r="AA1635">
        <f t="shared" si="362"/>
        <v>8633536.510587601</v>
      </c>
      <c r="AB1635">
        <f t="shared" si="363"/>
        <v>2546660.0563830901</v>
      </c>
      <c r="AC1635">
        <f t="shared" si="351"/>
        <v>0.70740613714198197</v>
      </c>
      <c r="AD1635">
        <f t="shared" si="355"/>
        <v>2546660.0563830901</v>
      </c>
      <c r="AE1635">
        <f t="shared" si="356"/>
        <v>2368393.8524362738</v>
      </c>
      <c r="AF1635">
        <f t="shared" si="357"/>
        <v>2297342.0368631855</v>
      </c>
      <c r="AG1635">
        <f t="shared" si="358"/>
        <v>2159501.514651394</v>
      </c>
      <c r="AH1635">
        <f t="shared" si="358"/>
        <v>2029931.4237723101</v>
      </c>
      <c r="AI1635">
        <f t="shared" si="359"/>
        <v>1969033.4810591408</v>
      </c>
      <c r="AJ1635">
        <f t="shared" si="360"/>
        <v>1831201.1373850009</v>
      </c>
    </row>
    <row r="1636" spans="2:36" x14ac:dyDescent="0.25">
      <c r="B1636" s="6" t="s">
        <v>40</v>
      </c>
      <c r="C1636" s="6">
        <v>1628</v>
      </c>
      <c r="D1636" s="6">
        <v>151</v>
      </c>
      <c r="E1636" s="11">
        <v>113.8</v>
      </c>
      <c r="F1636" s="14">
        <f t="shared" si="361"/>
        <v>-0.44444444444444481</v>
      </c>
      <c r="G1636" s="14">
        <f t="shared" si="364"/>
        <v>31.611111111111111</v>
      </c>
      <c r="T1636" t="str">
        <f t="shared" si="352"/>
        <v>Yes</v>
      </c>
      <c r="V1636">
        <f>Constants!$D$3*Constants!$D$4*Constants!$D$5</f>
        <v>179.08154999999999</v>
      </c>
      <c r="W1636">
        <f>0.5*Constants!$D$6*Constants!$D$7*(WLTC_class_3!G1636)^2</f>
        <v>312.52829197222218</v>
      </c>
      <c r="X1636">
        <f>Constants!$D$3*WLTC_class_3!F1636</f>
        <v>-666.6666666666672</v>
      </c>
      <c r="Y1636">
        <f t="shared" si="353"/>
        <v>-175.05682469444503</v>
      </c>
      <c r="Z1636">
        <f t="shared" si="354"/>
        <v>-5533.7407361744008</v>
      </c>
      <c r="AA1636">
        <f t="shared" si="362"/>
        <v>8633536.510587601</v>
      </c>
      <c r="AB1636">
        <f t="shared" si="363"/>
        <v>2552193.7971192645</v>
      </c>
      <c r="AC1636">
        <f t="shared" si="351"/>
        <v>0.70894328857619504</v>
      </c>
      <c r="AD1636">
        <f t="shared" si="355"/>
        <v>2552193.7971192645</v>
      </c>
      <c r="AE1636">
        <f t="shared" si="356"/>
        <v>2373540.2313209162</v>
      </c>
      <c r="AF1636">
        <f t="shared" si="357"/>
        <v>2302334.0243812888</v>
      </c>
      <c r="AG1636">
        <f t="shared" si="358"/>
        <v>2164193.9829184115</v>
      </c>
      <c r="AH1636">
        <f t="shared" si="358"/>
        <v>2034342.3439433067</v>
      </c>
      <c r="AI1636">
        <f t="shared" si="359"/>
        <v>1973312.0736250074</v>
      </c>
      <c r="AJ1636">
        <f t="shared" si="360"/>
        <v>1835180.228471257</v>
      </c>
    </row>
    <row r="1637" spans="2:36" x14ac:dyDescent="0.25">
      <c r="B1637" s="6" t="s">
        <v>40</v>
      </c>
      <c r="C1637" s="6">
        <v>1629</v>
      </c>
      <c r="D1637" s="6">
        <v>152</v>
      </c>
      <c r="E1637" s="11">
        <v>112</v>
      </c>
      <c r="F1637" s="14">
        <f t="shared" si="361"/>
        <v>-0.51388888888888928</v>
      </c>
      <c r="G1637" s="14">
        <f t="shared" si="364"/>
        <v>31.111111111111111</v>
      </c>
      <c r="T1637" t="str">
        <f t="shared" si="352"/>
        <v>Yes</v>
      </c>
      <c r="V1637">
        <f>Constants!$D$3*Constants!$D$4*Constants!$D$5</f>
        <v>179.08154999999999</v>
      </c>
      <c r="W1637">
        <f>0.5*Constants!$D$6*Constants!$D$7*(WLTC_class_3!G1637)^2</f>
        <v>302.71982222222215</v>
      </c>
      <c r="X1637">
        <f>Constants!$D$3*WLTC_class_3!F1637</f>
        <v>-770.83333333333394</v>
      </c>
      <c r="Y1637">
        <f t="shared" si="353"/>
        <v>-289.0319611111118</v>
      </c>
      <c r="Z1637">
        <f t="shared" si="354"/>
        <v>-8992.1054567901447</v>
      </c>
      <c r="AA1637">
        <f t="shared" si="362"/>
        <v>8633536.510587601</v>
      </c>
      <c r="AB1637">
        <f t="shared" si="363"/>
        <v>2561185.9025760544</v>
      </c>
      <c r="AC1637">
        <f t="shared" si="351"/>
        <v>0.71144109764577124</v>
      </c>
      <c r="AD1637">
        <f t="shared" si="355"/>
        <v>2561185.9025760544</v>
      </c>
      <c r="AE1637">
        <f t="shared" si="356"/>
        <v>2381902.8893957306</v>
      </c>
      <c r="AF1637">
        <f t="shared" si="357"/>
        <v>2310445.8027138584</v>
      </c>
      <c r="AG1637">
        <f t="shared" si="358"/>
        <v>2171819.0545510268</v>
      </c>
      <c r="AH1637">
        <f t="shared" si="358"/>
        <v>2041509.9112779652</v>
      </c>
      <c r="AI1637">
        <f t="shared" si="359"/>
        <v>1980264.6139396261</v>
      </c>
      <c r="AJ1637">
        <f t="shared" si="360"/>
        <v>1841646.0909638524</v>
      </c>
    </row>
    <row r="1638" spans="2:36" x14ac:dyDescent="0.25">
      <c r="B1638" s="6" t="s">
        <v>40</v>
      </c>
      <c r="C1638" s="6">
        <v>1630</v>
      </c>
      <c r="D1638" s="6">
        <v>153</v>
      </c>
      <c r="E1638" s="11">
        <v>110.1</v>
      </c>
      <c r="F1638" s="14">
        <f t="shared" si="361"/>
        <v>-0.51388888888888928</v>
      </c>
      <c r="G1638" s="14">
        <f t="shared" si="364"/>
        <v>30.583333333333332</v>
      </c>
      <c r="T1638" t="str">
        <f t="shared" si="352"/>
        <v>Yes</v>
      </c>
      <c r="V1638">
        <f>Constants!$D$3*Constants!$D$4*Constants!$D$5</f>
        <v>179.08154999999999</v>
      </c>
      <c r="W1638">
        <f>0.5*Constants!$D$6*Constants!$D$7*(WLTC_class_3!G1638)^2</f>
        <v>292.53608993749992</v>
      </c>
      <c r="X1638">
        <f>Constants!$D$3*WLTC_class_3!F1638</f>
        <v>-770.83333333333394</v>
      </c>
      <c r="Y1638">
        <f t="shared" si="353"/>
        <v>-299.21569339583402</v>
      </c>
      <c r="Z1638">
        <f t="shared" si="354"/>
        <v>-9151.0132896892574</v>
      </c>
      <c r="AA1638">
        <f t="shared" si="362"/>
        <v>8633536.510587601</v>
      </c>
      <c r="AB1638">
        <f t="shared" si="363"/>
        <v>2570336.9158657435</v>
      </c>
      <c r="AC1638">
        <f t="shared" si="351"/>
        <v>0.71398304781535449</v>
      </c>
      <c r="AD1638">
        <f t="shared" si="355"/>
        <v>2570336.9158657435</v>
      </c>
      <c r="AE1638">
        <f t="shared" si="356"/>
        <v>2390413.3317551417</v>
      </c>
      <c r="AF1638">
        <f t="shared" si="357"/>
        <v>2318700.9318024875</v>
      </c>
      <c r="AG1638">
        <f t="shared" si="358"/>
        <v>2179578.8758943379</v>
      </c>
      <c r="AH1638">
        <f t="shared" si="358"/>
        <v>2048804.1433406775</v>
      </c>
      <c r="AI1638">
        <f t="shared" si="359"/>
        <v>1987340.0190404572</v>
      </c>
      <c r="AJ1638">
        <f t="shared" si="360"/>
        <v>1848226.2177076254</v>
      </c>
    </row>
    <row r="1639" spans="2:36" x14ac:dyDescent="0.25">
      <c r="B1639" s="6" t="s">
        <v>40</v>
      </c>
      <c r="C1639" s="6">
        <v>1631</v>
      </c>
      <c r="D1639" s="6">
        <v>154</v>
      </c>
      <c r="E1639" s="11">
        <v>108.3</v>
      </c>
      <c r="F1639" s="14">
        <f t="shared" si="361"/>
        <v>-0.43055555555555475</v>
      </c>
      <c r="G1639" s="14">
        <f t="shared" si="364"/>
        <v>30.083333333333332</v>
      </c>
      <c r="T1639" t="str">
        <f t="shared" si="352"/>
        <v>Yes</v>
      </c>
      <c r="V1639">
        <f>Constants!$D$3*Constants!$D$4*Constants!$D$5</f>
        <v>179.08154999999999</v>
      </c>
      <c r="W1639">
        <f>0.5*Constants!$D$6*Constants!$D$7*(WLTC_class_3!G1639)^2</f>
        <v>283.0490669374999</v>
      </c>
      <c r="X1639">
        <f>Constants!$D$3*WLTC_class_3!F1639</f>
        <v>-645.83333333333212</v>
      </c>
      <c r="Y1639">
        <f t="shared" si="353"/>
        <v>-183.70271639583223</v>
      </c>
      <c r="Z1639">
        <f t="shared" si="354"/>
        <v>-5526.3900515746191</v>
      </c>
      <c r="AA1639">
        <f t="shared" si="362"/>
        <v>8633536.510587601</v>
      </c>
      <c r="AB1639">
        <f t="shared" si="363"/>
        <v>2575863.305917318</v>
      </c>
      <c r="AC1639">
        <f t="shared" si="351"/>
        <v>0.7155181573911007</v>
      </c>
      <c r="AD1639">
        <f t="shared" si="355"/>
        <v>2575863.305917318</v>
      </c>
      <c r="AE1639">
        <f t="shared" si="356"/>
        <v>2395552.8745031059</v>
      </c>
      <c r="AF1639">
        <f t="shared" si="357"/>
        <v>2323686.2882680125</v>
      </c>
      <c r="AG1639">
        <f t="shared" si="358"/>
        <v>2184265.1109719314</v>
      </c>
      <c r="AH1639">
        <f t="shared" si="358"/>
        <v>2053209.2043136153</v>
      </c>
      <c r="AI1639">
        <f t="shared" si="359"/>
        <v>1991612.9281842068</v>
      </c>
      <c r="AJ1639">
        <f t="shared" si="360"/>
        <v>1852200.0232113125</v>
      </c>
    </row>
    <row r="1640" spans="2:36" x14ac:dyDescent="0.25">
      <c r="B1640" s="6" t="s">
        <v>40</v>
      </c>
      <c r="C1640" s="6">
        <v>1632</v>
      </c>
      <c r="D1640" s="6">
        <v>155</v>
      </c>
      <c r="E1640" s="11">
        <v>107</v>
      </c>
      <c r="F1640" s="14">
        <f t="shared" si="361"/>
        <v>-0.30555555555555597</v>
      </c>
      <c r="G1640" s="14">
        <f t="shared" si="364"/>
        <v>29.722222222222221</v>
      </c>
      <c r="T1640" t="str">
        <f t="shared" si="352"/>
        <v>Yes</v>
      </c>
      <c r="V1640">
        <f>Constants!$D$3*Constants!$D$4*Constants!$D$5</f>
        <v>179.08154999999999</v>
      </c>
      <c r="W1640">
        <f>0.5*Constants!$D$6*Constants!$D$7*(WLTC_class_3!G1640)^2</f>
        <v>276.29458263888881</v>
      </c>
      <c r="X1640">
        <f>Constants!$D$3*WLTC_class_3!F1640</f>
        <v>-458.33333333333394</v>
      </c>
      <c r="Y1640">
        <f t="shared" si="353"/>
        <v>-2.9572006944451346</v>
      </c>
      <c r="Z1640">
        <f t="shared" si="354"/>
        <v>-87.89457619600816</v>
      </c>
      <c r="AA1640">
        <f t="shared" si="362"/>
        <v>8633536.510587601</v>
      </c>
      <c r="AB1640">
        <f t="shared" si="363"/>
        <v>2575951.2004935141</v>
      </c>
      <c r="AC1640">
        <f t="shared" si="351"/>
        <v>0.71554257257068732</v>
      </c>
      <c r="AD1640">
        <f t="shared" si="355"/>
        <v>2575951.2004935141</v>
      </c>
      <c r="AE1640">
        <f t="shared" si="356"/>
        <v>2395634.6164589683</v>
      </c>
      <c r="AF1640">
        <f t="shared" si="357"/>
        <v>2323765.577965199</v>
      </c>
      <c r="AG1640">
        <f t="shared" si="358"/>
        <v>2184339.6432872871</v>
      </c>
      <c r="AH1640">
        <f t="shared" si="358"/>
        <v>2053279.2646900497</v>
      </c>
      <c r="AI1640">
        <f t="shared" si="359"/>
        <v>1991680.8867493481</v>
      </c>
      <c r="AJ1640">
        <f t="shared" si="360"/>
        <v>1852263.2246768938</v>
      </c>
    </row>
    <row r="1641" spans="2:36" x14ac:dyDescent="0.25">
      <c r="B1641" s="6" t="s">
        <v>40</v>
      </c>
      <c r="C1641" s="6">
        <v>1633</v>
      </c>
      <c r="D1641" s="6">
        <v>156</v>
      </c>
      <c r="E1641" s="11">
        <v>106.1</v>
      </c>
      <c r="F1641" s="14">
        <f t="shared" si="361"/>
        <v>-0.16666666666666705</v>
      </c>
      <c r="G1641" s="14">
        <f t="shared" si="364"/>
        <v>29.472222222222221</v>
      </c>
      <c r="T1641" t="str">
        <f t="shared" si="352"/>
        <v>Yes</v>
      </c>
      <c r="V1641">
        <f>Constants!$D$3*Constants!$D$4*Constants!$D$5</f>
        <v>179.08154999999999</v>
      </c>
      <c r="W1641">
        <f>0.5*Constants!$D$6*Constants!$D$7*(WLTC_class_3!G1641)^2</f>
        <v>271.66618382638882</v>
      </c>
      <c r="X1641">
        <f>Constants!$D$3*WLTC_class_3!F1641</f>
        <v>-250.00000000000057</v>
      </c>
      <c r="Y1641">
        <f t="shared" si="353"/>
        <v>200.74773382638824</v>
      </c>
      <c r="Z1641">
        <f t="shared" si="354"/>
        <v>5916.4818219388308</v>
      </c>
      <c r="AA1641">
        <f t="shared" si="362"/>
        <v>8633448.6160114054</v>
      </c>
      <c r="AB1641">
        <f t="shared" si="363"/>
        <v>2575951.2004935141</v>
      </c>
      <c r="AC1641">
        <f t="shared" si="351"/>
        <v>0.71554257257068732</v>
      </c>
      <c r="AD1641">
        <f t="shared" si="355"/>
        <v>2575951.2004935141</v>
      </c>
      <c r="AE1641">
        <f t="shared" si="356"/>
        <v>2395634.6164589683</v>
      </c>
      <c r="AF1641">
        <f t="shared" si="357"/>
        <v>2323765.577965199</v>
      </c>
      <c r="AG1641">
        <f t="shared" si="358"/>
        <v>2184339.6432872871</v>
      </c>
      <c r="AH1641">
        <f t="shared" si="358"/>
        <v>2053279.2646900497</v>
      </c>
      <c r="AI1641">
        <f t="shared" si="359"/>
        <v>1991680.8867493481</v>
      </c>
      <c r="AJ1641">
        <f t="shared" si="360"/>
        <v>1852263.2246768938</v>
      </c>
    </row>
    <row r="1642" spans="2:36" x14ac:dyDescent="0.25">
      <c r="B1642" s="6" t="s">
        <v>40</v>
      </c>
      <c r="C1642" s="6">
        <v>1634</v>
      </c>
      <c r="D1642" s="6">
        <v>157</v>
      </c>
      <c r="E1642" s="11">
        <v>105.8</v>
      </c>
      <c r="F1642" s="14">
        <f t="shared" si="361"/>
        <v>-5.5555555555554373E-2</v>
      </c>
      <c r="G1642" s="14">
        <f t="shared" si="364"/>
        <v>29.388888888888886</v>
      </c>
      <c r="T1642" t="str">
        <f t="shared" si="352"/>
        <v>Yes</v>
      </c>
      <c r="V1642">
        <f>Constants!$D$3*Constants!$D$4*Constants!$D$5</f>
        <v>179.08154999999999</v>
      </c>
      <c r="W1642">
        <f>0.5*Constants!$D$6*Constants!$D$7*(WLTC_class_3!G1642)^2</f>
        <v>270.13207197222209</v>
      </c>
      <c r="X1642">
        <f>Constants!$D$3*WLTC_class_3!F1642</f>
        <v>-83.333333333331552</v>
      </c>
      <c r="Y1642">
        <f t="shared" si="353"/>
        <v>365.88028863889053</v>
      </c>
      <c r="Z1642">
        <f t="shared" si="354"/>
        <v>10752.815149442948</v>
      </c>
      <c r="AA1642">
        <f t="shared" si="362"/>
        <v>8639365.0978333447</v>
      </c>
      <c r="AB1642">
        <f t="shared" si="363"/>
        <v>2575951.2004935141</v>
      </c>
      <c r="AC1642">
        <f t="shared" si="351"/>
        <v>0.71554257257068732</v>
      </c>
      <c r="AD1642">
        <f t="shared" si="355"/>
        <v>2575951.2004935141</v>
      </c>
      <c r="AE1642">
        <f t="shared" si="356"/>
        <v>2395634.6164589683</v>
      </c>
      <c r="AF1642">
        <f t="shared" si="357"/>
        <v>2323765.577965199</v>
      </c>
      <c r="AG1642">
        <f t="shared" si="358"/>
        <v>2184339.6432872871</v>
      </c>
      <c r="AH1642">
        <f t="shared" si="358"/>
        <v>2053279.2646900497</v>
      </c>
      <c r="AI1642">
        <f t="shared" si="359"/>
        <v>1991680.8867493481</v>
      </c>
      <c r="AJ1642">
        <f t="shared" si="360"/>
        <v>1852263.2246768938</v>
      </c>
    </row>
    <row r="1643" spans="2:36" x14ac:dyDescent="0.25">
      <c r="B1643" s="6" t="s">
        <v>40</v>
      </c>
      <c r="C1643" s="6">
        <v>1635</v>
      </c>
      <c r="D1643" s="6">
        <v>158</v>
      </c>
      <c r="E1643" s="11">
        <v>105.7</v>
      </c>
      <c r="F1643" s="14">
        <f t="shared" si="361"/>
        <v>-1.3888888888888099E-2</v>
      </c>
      <c r="G1643" s="14">
        <f t="shared" si="364"/>
        <v>29.361111111111111</v>
      </c>
      <c r="T1643" t="str">
        <f t="shared" si="352"/>
        <v>Yes</v>
      </c>
      <c r="V1643">
        <f>Constants!$D$3*Constants!$D$4*Constants!$D$5</f>
        <v>179.08154999999999</v>
      </c>
      <c r="W1643">
        <f>0.5*Constants!$D$6*Constants!$D$7*(WLTC_class_3!G1643)^2</f>
        <v>269.62166665972217</v>
      </c>
      <c r="X1643">
        <f>Constants!$D$3*WLTC_class_3!F1643</f>
        <v>-20.833333333332149</v>
      </c>
      <c r="Y1643">
        <f t="shared" si="353"/>
        <v>427.86988332638998</v>
      </c>
      <c r="Z1643">
        <f t="shared" si="354"/>
        <v>12562.735185444284</v>
      </c>
      <c r="AA1643">
        <f t="shared" si="362"/>
        <v>8650117.9129827879</v>
      </c>
      <c r="AB1643">
        <f t="shared" si="363"/>
        <v>2575951.2004935141</v>
      </c>
      <c r="AC1643">
        <f t="shared" si="351"/>
        <v>0.71554257257068732</v>
      </c>
      <c r="AD1643">
        <f t="shared" si="355"/>
        <v>2575951.2004935141</v>
      </c>
      <c r="AE1643">
        <f t="shared" si="356"/>
        <v>2395634.6164589683</v>
      </c>
      <c r="AF1643">
        <f t="shared" si="357"/>
        <v>2323765.577965199</v>
      </c>
      <c r="AG1643">
        <f t="shared" si="358"/>
        <v>2184339.6432872871</v>
      </c>
      <c r="AH1643">
        <f t="shared" si="358"/>
        <v>2053279.2646900497</v>
      </c>
      <c r="AI1643">
        <f t="shared" si="359"/>
        <v>1991680.8867493481</v>
      </c>
      <c r="AJ1643">
        <f t="shared" si="360"/>
        <v>1852263.2246768938</v>
      </c>
    </row>
    <row r="1644" spans="2:36" x14ac:dyDescent="0.25">
      <c r="B1644" s="6" t="s">
        <v>40</v>
      </c>
      <c r="C1644" s="6">
        <v>1636</v>
      </c>
      <c r="D1644" s="6">
        <v>159</v>
      </c>
      <c r="E1644" s="11">
        <v>105.7</v>
      </c>
      <c r="F1644" s="14">
        <f t="shared" si="361"/>
        <v>-1.3888888888890073E-2</v>
      </c>
      <c r="G1644" s="14">
        <f t="shared" si="364"/>
        <v>29.361111111111111</v>
      </c>
      <c r="T1644" t="str">
        <f t="shared" si="352"/>
        <v>Yes</v>
      </c>
      <c r="V1644">
        <f>Constants!$D$3*Constants!$D$4*Constants!$D$5</f>
        <v>179.08154999999999</v>
      </c>
      <c r="W1644">
        <f>0.5*Constants!$D$6*Constants!$D$7*(WLTC_class_3!G1644)^2</f>
        <v>269.62166665972217</v>
      </c>
      <c r="X1644">
        <f>Constants!$D$3*WLTC_class_3!F1644</f>
        <v>-20.833333333335109</v>
      </c>
      <c r="Y1644">
        <f t="shared" si="353"/>
        <v>427.86988332638703</v>
      </c>
      <c r="Z1644">
        <f t="shared" si="354"/>
        <v>12562.735185444197</v>
      </c>
      <c r="AA1644">
        <f t="shared" si="362"/>
        <v>8662680.6481682323</v>
      </c>
      <c r="AB1644">
        <f t="shared" si="363"/>
        <v>2575951.2004935141</v>
      </c>
      <c r="AC1644">
        <f t="shared" si="351"/>
        <v>0.71554257257068732</v>
      </c>
      <c r="AD1644">
        <f t="shared" si="355"/>
        <v>2575951.2004935141</v>
      </c>
      <c r="AE1644">
        <f t="shared" si="356"/>
        <v>2395634.6164589683</v>
      </c>
      <c r="AF1644">
        <f t="shared" si="357"/>
        <v>2323765.577965199</v>
      </c>
      <c r="AG1644">
        <f t="shared" si="358"/>
        <v>2184339.6432872871</v>
      </c>
      <c r="AH1644">
        <f t="shared" si="358"/>
        <v>2053279.2646900497</v>
      </c>
      <c r="AI1644">
        <f t="shared" si="359"/>
        <v>1991680.8867493481</v>
      </c>
      <c r="AJ1644">
        <f t="shared" si="360"/>
        <v>1852263.2246768938</v>
      </c>
    </row>
    <row r="1645" spans="2:36" x14ac:dyDescent="0.25">
      <c r="B1645" s="6" t="s">
        <v>40</v>
      </c>
      <c r="C1645" s="6">
        <v>1637</v>
      </c>
      <c r="D1645" s="6">
        <v>160</v>
      </c>
      <c r="E1645" s="11">
        <v>105.6</v>
      </c>
      <c r="F1645" s="14">
        <f t="shared" si="361"/>
        <v>-5.5555555555556344E-2</v>
      </c>
      <c r="G1645" s="14">
        <f t="shared" si="364"/>
        <v>29.333333333333332</v>
      </c>
      <c r="T1645" t="str">
        <f t="shared" si="352"/>
        <v>Yes</v>
      </c>
      <c r="V1645">
        <f>Constants!$D$3*Constants!$D$4*Constants!$D$5</f>
        <v>179.08154999999999</v>
      </c>
      <c r="W1645">
        <f>0.5*Constants!$D$6*Constants!$D$7*(WLTC_class_3!G1645)^2</f>
        <v>269.11174399999993</v>
      </c>
      <c r="X1645">
        <f>Constants!$D$3*WLTC_class_3!F1645</f>
        <v>-83.333333333334522</v>
      </c>
      <c r="Y1645">
        <f t="shared" si="353"/>
        <v>364.85996066666542</v>
      </c>
      <c r="Z1645">
        <f t="shared" si="354"/>
        <v>10702.558846222186</v>
      </c>
      <c r="AA1645">
        <f t="shared" si="362"/>
        <v>8675243.3833536766</v>
      </c>
      <c r="AB1645">
        <f t="shared" si="363"/>
        <v>2575951.2004935141</v>
      </c>
      <c r="AC1645">
        <f t="shared" si="351"/>
        <v>0.71554257257068732</v>
      </c>
      <c r="AD1645">
        <f t="shared" si="355"/>
        <v>2575951.2004935141</v>
      </c>
      <c r="AE1645">
        <f t="shared" si="356"/>
        <v>2395634.6164589683</v>
      </c>
      <c r="AF1645">
        <f t="shared" si="357"/>
        <v>2323765.577965199</v>
      </c>
      <c r="AG1645">
        <f t="shared" si="358"/>
        <v>2184339.6432872871</v>
      </c>
      <c r="AH1645">
        <f t="shared" si="358"/>
        <v>2053279.2646900497</v>
      </c>
      <c r="AI1645">
        <f t="shared" si="359"/>
        <v>1991680.8867493481</v>
      </c>
      <c r="AJ1645">
        <f t="shared" si="360"/>
        <v>1852263.2246768938</v>
      </c>
    </row>
    <row r="1646" spans="2:36" x14ac:dyDescent="0.25">
      <c r="B1646" s="6" t="s">
        <v>40</v>
      </c>
      <c r="C1646" s="6">
        <v>1638</v>
      </c>
      <c r="D1646" s="6">
        <v>161</v>
      </c>
      <c r="E1646" s="11">
        <v>105.3</v>
      </c>
      <c r="F1646" s="14">
        <f t="shared" si="361"/>
        <v>-9.7222222222220642E-2</v>
      </c>
      <c r="G1646" s="14">
        <f t="shared" si="364"/>
        <v>29.25</v>
      </c>
      <c r="T1646" t="str">
        <f t="shared" si="352"/>
        <v>Yes</v>
      </c>
      <c r="V1646">
        <f>Constants!$D$3*Constants!$D$4*Constants!$D$5</f>
        <v>179.08154999999999</v>
      </c>
      <c r="W1646">
        <f>0.5*Constants!$D$6*Constants!$D$7*(WLTC_class_3!G1646)^2</f>
        <v>267.58487193749994</v>
      </c>
      <c r="X1646">
        <f>Constants!$D$3*WLTC_class_3!F1646</f>
        <v>-145.83333333333096</v>
      </c>
      <c r="Y1646">
        <f t="shared" si="353"/>
        <v>300.83308860416901</v>
      </c>
      <c r="Z1646">
        <f t="shared" si="354"/>
        <v>8799.3678416719431</v>
      </c>
      <c r="AA1646">
        <f t="shared" si="362"/>
        <v>8685945.9421998989</v>
      </c>
      <c r="AB1646">
        <f t="shared" si="363"/>
        <v>2575951.2004935141</v>
      </c>
      <c r="AC1646">
        <f t="shared" si="351"/>
        <v>0.71554257257068732</v>
      </c>
      <c r="AD1646">
        <f t="shared" si="355"/>
        <v>2575951.2004935141</v>
      </c>
      <c r="AE1646">
        <f t="shared" si="356"/>
        <v>2395634.6164589683</v>
      </c>
      <c r="AF1646">
        <f t="shared" si="357"/>
        <v>2323765.577965199</v>
      </c>
      <c r="AG1646">
        <f t="shared" si="358"/>
        <v>2184339.6432872871</v>
      </c>
      <c r="AH1646">
        <f t="shared" si="358"/>
        <v>2053279.2646900497</v>
      </c>
      <c r="AI1646">
        <f t="shared" si="359"/>
        <v>1991680.8867493481</v>
      </c>
      <c r="AJ1646">
        <f t="shared" si="360"/>
        <v>1852263.2246768938</v>
      </c>
    </row>
    <row r="1647" spans="2:36" x14ac:dyDescent="0.25">
      <c r="B1647" s="6" t="s">
        <v>40</v>
      </c>
      <c r="C1647" s="6">
        <v>1639</v>
      </c>
      <c r="D1647" s="6">
        <v>162</v>
      </c>
      <c r="E1647" s="11">
        <v>104.9</v>
      </c>
      <c r="F1647" s="14">
        <f t="shared" si="361"/>
        <v>-0.12499999999999881</v>
      </c>
      <c r="G1647" s="14">
        <f t="shared" si="364"/>
        <v>29.138888888888889</v>
      </c>
      <c r="T1647" t="str">
        <f t="shared" si="352"/>
        <v>Yes</v>
      </c>
      <c r="V1647">
        <f>Constants!$D$3*Constants!$D$4*Constants!$D$5</f>
        <v>179.08154999999999</v>
      </c>
      <c r="W1647">
        <f>0.5*Constants!$D$6*Constants!$D$7*(WLTC_class_3!G1647)^2</f>
        <v>265.5557996597222</v>
      </c>
      <c r="X1647">
        <f>Constants!$D$3*WLTC_class_3!F1647</f>
        <v>-187.49999999999821</v>
      </c>
      <c r="Y1647">
        <f t="shared" si="353"/>
        <v>257.13734965972401</v>
      </c>
      <c r="Z1647">
        <f t="shared" si="354"/>
        <v>7492.696660918069</v>
      </c>
      <c r="AA1647">
        <f t="shared" si="362"/>
        <v>8694745.310041571</v>
      </c>
      <c r="AB1647">
        <f t="shared" si="363"/>
        <v>2575951.2004935141</v>
      </c>
      <c r="AC1647">
        <f t="shared" si="351"/>
        <v>0.71554257257068732</v>
      </c>
      <c r="AD1647">
        <f t="shared" si="355"/>
        <v>2575951.2004935141</v>
      </c>
      <c r="AE1647">
        <f t="shared" si="356"/>
        <v>2395634.6164589683</v>
      </c>
      <c r="AF1647">
        <f t="shared" si="357"/>
        <v>2323765.577965199</v>
      </c>
      <c r="AG1647">
        <f t="shared" si="358"/>
        <v>2184339.6432872871</v>
      </c>
      <c r="AH1647">
        <f t="shared" si="358"/>
        <v>2053279.2646900497</v>
      </c>
      <c r="AI1647">
        <f t="shared" si="359"/>
        <v>1991680.8867493481</v>
      </c>
      <c r="AJ1647">
        <f t="shared" si="360"/>
        <v>1852263.2246768938</v>
      </c>
    </row>
    <row r="1648" spans="2:36" x14ac:dyDescent="0.25">
      <c r="B1648" s="6" t="s">
        <v>40</v>
      </c>
      <c r="C1648" s="6">
        <v>1640</v>
      </c>
      <c r="D1648" s="6">
        <v>163</v>
      </c>
      <c r="E1648" s="11">
        <v>104.4</v>
      </c>
      <c r="F1648" s="14">
        <f t="shared" si="361"/>
        <v>-0.12500000000000078</v>
      </c>
      <c r="G1648" s="14">
        <f t="shared" si="364"/>
        <v>29</v>
      </c>
      <c r="T1648" t="str">
        <f t="shared" si="352"/>
        <v>Yes</v>
      </c>
      <c r="V1648">
        <f>Constants!$D$3*Constants!$D$4*Constants!$D$5</f>
        <v>179.08154999999999</v>
      </c>
      <c r="W1648">
        <f>0.5*Constants!$D$6*Constants!$D$7*(WLTC_class_3!G1648)^2</f>
        <v>263.03031899999996</v>
      </c>
      <c r="X1648">
        <f>Constants!$D$3*WLTC_class_3!F1648</f>
        <v>-187.50000000000117</v>
      </c>
      <c r="Y1648">
        <f t="shared" si="353"/>
        <v>254.61186899999879</v>
      </c>
      <c r="Z1648">
        <f t="shared" si="354"/>
        <v>7383.744200999965</v>
      </c>
      <c r="AA1648">
        <f t="shared" si="362"/>
        <v>8702238.0067024883</v>
      </c>
      <c r="AB1648">
        <f t="shared" si="363"/>
        <v>2575951.2004935141</v>
      </c>
      <c r="AC1648">
        <f t="shared" si="351"/>
        <v>0.71554257257068732</v>
      </c>
      <c r="AD1648">
        <f t="shared" si="355"/>
        <v>2575951.2004935141</v>
      </c>
      <c r="AE1648">
        <f t="shared" si="356"/>
        <v>2395634.6164589683</v>
      </c>
      <c r="AF1648">
        <f t="shared" si="357"/>
        <v>2323765.577965199</v>
      </c>
      <c r="AG1648">
        <f t="shared" si="358"/>
        <v>2184339.6432872871</v>
      </c>
      <c r="AH1648">
        <f t="shared" si="358"/>
        <v>2053279.2646900497</v>
      </c>
      <c r="AI1648">
        <f t="shared" si="359"/>
        <v>1991680.8867493481</v>
      </c>
      <c r="AJ1648">
        <f t="shared" si="360"/>
        <v>1852263.2246768938</v>
      </c>
    </row>
    <row r="1649" spans="2:36" x14ac:dyDescent="0.25">
      <c r="B1649" s="6" t="s">
        <v>40</v>
      </c>
      <c r="C1649" s="6">
        <v>1641</v>
      </c>
      <c r="D1649" s="6">
        <v>164</v>
      </c>
      <c r="E1649" s="11">
        <v>104</v>
      </c>
      <c r="F1649" s="14">
        <f t="shared" si="361"/>
        <v>-8.3333333333334522E-2</v>
      </c>
      <c r="G1649" s="14">
        <f t="shared" si="364"/>
        <v>28.888888888888889</v>
      </c>
      <c r="T1649" t="str">
        <f t="shared" si="352"/>
        <v>Yes</v>
      </c>
      <c r="V1649">
        <f>Constants!$D$3*Constants!$D$4*Constants!$D$5</f>
        <v>179.08154999999999</v>
      </c>
      <c r="W1649">
        <f>0.5*Constants!$D$6*Constants!$D$7*(WLTC_class_3!G1649)^2</f>
        <v>261.01862222222218</v>
      </c>
      <c r="X1649">
        <f>Constants!$D$3*WLTC_class_3!F1649</f>
        <v>-125.00000000000178</v>
      </c>
      <c r="Y1649">
        <f t="shared" si="353"/>
        <v>315.10017222222041</v>
      </c>
      <c r="Z1649">
        <f t="shared" si="354"/>
        <v>9102.8938641974783</v>
      </c>
      <c r="AA1649">
        <f t="shared" si="362"/>
        <v>8709621.7509034891</v>
      </c>
      <c r="AB1649">
        <f t="shared" si="363"/>
        <v>2575951.2004935141</v>
      </c>
      <c r="AC1649">
        <f t="shared" si="351"/>
        <v>0.71554257257068732</v>
      </c>
      <c r="AD1649">
        <f t="shared" si="355"/>
        <v>2575951.2004935141</v>
      </c>
      <c r="AE1649">
        <f t="shared" si="356"/>
        <v>2395634.6164589683</v>
      </c>
      <c r="AF1649">
        <f t="shared" si="357"/>
        <v>2323765.577965199</v>
      </c>
      <c r="AG1649">
        <f t="shared" si="358"/>
        <v>2184339.6432872871</v>
      </c>
      <c r="AH1649">
        <f t="shared" si="358"/>
        <v>2053279.2646900497</v>
      </c>
      <c r="AI1649">
        <f t="shared" si="359"/>
        <v>1991680.8867493481</v>
      </c>
      <c r="AJ1649">
        <f t="shared" si="360"/>
        <v>1852263.2246768938</v>
      </c>
    </row>
    <row r="1650" spans="2:36" x14ac:dyDescent="0.25">
      <c r="B1650" s="6" t="s">
        <v>40</v>
      </c>
      <c r="C1650" s="6">
        <v>1642</v>
      </c>
      <c r="D1650" s="6">
        <v>165</v>
      </c>
      <c r="E1650" s="11">
        <v>103.8</v>
      </c>
      <c r="F1650" s="14">
        <f t="shared" si="361"/>
        <v>-1.3888888888888099E-2</v>
      </c>
      <c r="G1650" s="14">
        <f t="shared" si="364"/>
        <v>28.833333333333332</v>
      </c>
      <c r="T1650" t="str">
        <f t="shared" si="352"/>
        <v>Yes</v>
      </c>
      <c r="V1650">
        <f>Constants!$D$3*Constants!$D$4*Constants!$D$5</f>
        <v>179.08154999999999</v>
      </c>
      <c r="W1650">
        <f>0.5*Constants!$D$6*Constants!$D$7*(WLTC_class_3!G1650)^2</f>
        <v>260.01566974999997</v>
      </c>
      <c r="X1650">
        <f>Constants!$D$3*WLTC_class_3!F1650</f>
        <v>-20.833333333332149</v>
      </c>
      <c r="Y1650">
        <f t="shared" si="353"/>
        <v>418.26388641666779</v>
      </c>
      <c r="Z1650">
        <f t="shared" si="354"/>
        <v>12059.942058347255</v>
      </c>
      <c r="AA1650">
        <f t="shared" si="362"/>
        <v>8718724.6447676867</v>
      </c>
      <c r="AB1650">
        <f t="shared" si="363"/>
        <v>2575951.2004935141</v>
      </c>
      <c r="AC1650">
        <f t="shared" si="351"/>
        <v>0.71554257257068732</v>
      </c>
      <c r="AD1650">
        <f t="shared" si="355"/>
        <v>2575951.2004935141</v>
      </c>
      <c r="AE1650">
        <f t="shared" si="356"/>
        <v>2395634.6164589683</v>
      </c>
      <c r="AF1650">
        <f t="shared" si="357"/>
        <v>2323765.577965199</v>
      </c>
      <c r="AG1650">
        <f t="shared" si="358"/>
        <v>2184339.6432872871</v>
      </c>
      <c r="AH1650">
        <f t="shared" si="358"/>
        <v>2053279.2646900497</v>
      </c>
      <c r="AI1650">
        <f t="shared" si="359"/>
        <v>1991680.8867493481</v>
      </c>
      <c r="AJ1650">
        <f t="shared" si="360"/>
        <v>1852263.2246768938</v>
      </c>
    </row>
    <row r="1651" spans="2:36" x14ac:dyDescent="0.25">
      <c r="B1651" s="6" t="s">
        <v>40</v>
      </c>
      <c r="C1651" s="6">
        <v>1643</v>
      </c>
      <c r="D1651" s="6">
        <v>166</v>
      </c>
      <c r="E1651" s="11">
        <v>103.9</v>
      </c>
      <c r="F1651" s="14">
        <f t="shared" si="361"/>
        <v>8.3333333333334522E-2</v>
      </c>
      <c r="G1651" s="14">
        <f t="shared" si="364"/>
        <v>28.861111111111111</v>
      </c>
      <c r="T1651" t="str">
        <f t="shared" si="352"/>
        <v>No</v>
      </c>
      <c r="V1651">
        <f>Constants!$D$3*Constants!$D$4*Constants!$D$5</f>
        <v>179.08154999999999</v>
      </c>
      <c r="W1651">
        <f>0.5*Constants!$D$6*Constants!$D$7*(WLTC_class_3!G1651)^2</f>
        <v>260.51690465972217</v>
      </c>
      <c r="X1651">
        <f>Constants!$D$3*WLTC_class_3!F1651</f>
        <v>125.00000000000178</v>
      </c>
      <c r="Y1651">
        <f t="shared" si="353"/>
        <v>564.59845465972398</v>
      </c>
      <c r="Z1651">
        <f t="shared" si="354"/>
        <v>16294.938733095922</v>
      </c>
      <c r="AA1651">
        <f t="shared" si="362"/>
        <v>8730784.5868260339</v>
      </c>
      <c r="AB1651">
        <f t="shared" si="363"/>
        <v>2575951.2004935141</v>
      </c>
      <c r="AC1651">
        <f t="shared" si="351"/>
        <v>0.71554257257068732</v>
      </c>
      <c r="AD1651">
        <f t="shared" si="355"/>
        <v>2575951.2004935141</v>
      </c>
      <c r="AE1651">
        <f t="shared" si="356"/>
        <v>2395634.6164589683</v>
      </c>
      <c r="AF1651">
        <f t="shared" si="357"/>
        <v>2323765.577965199</v>
      </c>
      <c r="AG1651">
        <f t="shared" si="358"/>
        <v>2184339.6432872871</v>
      </c>
      <c r="AH1651">
        <f t="shared" si="358"/>
        <v>2053279.2646900497</v>
      </c>
      <c r="AI1651">
        <f t="shared" si="359"/>
        <v>1991680.8867493481</v>
      </c>
      <c r="AJ1651">
        <f t="shared" si="360"/>
        <v>1852263.2246768938</v>
      </c>
    </row>
    <row r="1652" spans="2:36" x14ac:dyDescent="0.25">
      <c r="B1652" s="6" t="s">
        <v>40</v>
      </c>
      <c r="C1652" s="6">
        <v>1644</v>
      </c>
      <c r="D1652" s="6">
        <v>167</v>
      </c>
      <c r="E1652" s="11">
        <v>104.4</v>
      </c>
      <c r="F1652" s="14">
        <f t="shared" si="361"/>
        <v>0.16666666666666508</v>
      </c>
      <c r="G1652" s="14">
        <f t="shared" si="364"/>
        <v>29</v>
      </c>
      <c r="T1652" t="str">
        <f t="shared" si="352"/>
        <v>No</v>
      </c>
      <c r="V1652">
        <f>Constants!$D$3*Constants!$D$4*Constants!$D$5</f>
        <v>179.08154999999999</v>
      </c>
      <c r="W1652">
        <f>0.5*Constants!$D$6*Constants!$D$7*(WLTC_class_3!G1652)^2</f>
        <v>263.03031899999996</v>
      </c>
      <c r="X1652">
        <f>Constants!$D$3*WLTC_class_3!F1652</f>
        <v>249.99999999999761</v>
      </c>
      <c r="Y1652">
        <f t="shared" si="353"/>
        <v>692.11186899999757</v>
      </c>
      <c r="Z1652">
        <f t="shared" si="354"/>
        <v>20071.244200999929</v>
      </c>
      <c r="AA1652">
        <f t="shared" si="362"/>
        <v>8747079.5255591292</v>
      </c>
      <c r="AB1652">
        <f t="shared" si="363"/>
        <v>2575951.2004935141</v>
      </c>
      <c r="AC1652">
        <f t="shared" si="351"/>
        <v>0.71554257257068732</v>
      </c>
      <c r="AD1652">
        <f t="shared" si="355"/>
        <v>2575951.2004935141</v>
      </c>
      <c r="AE1652">
        <f t="shared" si="356"/>
        <v>2395634.6164589683</v>
      </c>
      <c r="AF1652">
        <f t="shared" si="357"/>
        <v>2323765.577965199</v>
      </c>
      <c r="AG1652">
        <f t="shared" si="358"/>
        <v>2184339.6432872871</v>
      </c>
      <c r="AH1652">
        <f t="shared" si="358"/>
        <v>2053279.2646900497</v>
      </c>
      <c r="AI1652">
        <f t="shared" si="359"/>
        <v>1991680.8867493481</v>
      </c>
      <c r="AJ1652">
        <f t="shared" si="360"/>
        <v>1852263.2246768938</v>
      </c>
    </row>
    <row r="1653" spans="2:36" x14ac:dyDescent="0.25">
      <c r="B1653" s="6" t="s">
        <v>40</v>
      </c>
      <c r="C1653" s="6">
        <v>1645</v>
      </c>
      <c r="D1653" s="6">
        <v>168</v>
      </c>
      <c r="E1653" s="11">
        <v>105.1</v>
      </c>
      <c r="F1653" s="14">
        <f t="shared" si="361"/>
        <v>0.23611111111110952</v>
      </c>
      <c r="G1653" s="14">
        <f t="shared" si="364"/>
        <v>29.194444444444443</v>
      </c>
      <c r="T1653" t="str">
        <f t="shared" si="352"/>
        <v>No</v>
      </c>
      <c r="V1653">
        <f>Constants!$D$3*Constants!$D$4*Constants!$D$5</f>
        <v>179.08154999999999</v>
      </c>
      <c r="W1653">
        <f>0.5*Constants!$D$6*Constants!$D$7*(WLTC_class_3!G1653)^2</f>
        <v>266.56937049305549</v>
      </c>
      <c r="X1653">
        <f>Constants!$D$3*WLTC_class_3!F1653</f>
        <v>354.1666666666643</v>
      </c>
      <c r="Y1653">
        <f t="shared" si="353"/>
        <v>799.81758715971978</v>
      </c>
      <c r="Z1653">
        <f t="shared" si="354"/>
        <v>23350.230114024042</v>
      </c>
      <c r="AA1653">
        <f t="shared" si="362"/>
        <v>8767150.76976013</v>
      </c>
      <c r="AB1653">
        <f t="shared" si="363"/>
        <v>2575951.2004935141</v>
      </c>
      <c r="AC1653">
        <f t="shared" si="351"/>
        <v>0.71554257257068732</v>
      </c>
      <c r="AD1653">
        <f t="shared" si="355"/>
        <v>2575951.2004935141</v>
      </c>
      <c r="AE1653">
        <f t="shared" si="356"/>
        <v>2395634.6164589683</v>
      </c>
      <c r="AF1653">
        <f t="shared" si="357"/>
        <v>2323765.577965199</v>
      </c>
      <c r="AG1653">
        <f t="shared" si="358"/>
        <v>2184339.6432872871</v>
      </c>
      <c r="AH1653">
        <f t="shared" si="358"/>
        <v>2053279.2646900497</v>
      </c>
      <c r="AI1653">
        <f t="shared" si="359"/>
        <v>1991680.8867493481</v>
      </c>
      <c r="AJ1653">
        <f t="shared" si="360"/>
        <v>1852263.2246768938</v>
      </c>
    </row>
    <row r="1654" spans="2:36" x14ac:dyDescent="0.25">
      <c r="B1654" s="6" t="s">
        <v>40</v>
      </c>
      <c r="C1654" s="6">
        <v>1646</v>
      </c>
      <c r="D1654" s="6">
        <v>169</v>
      </c>
      <c r="E1654" s="11">
        <v>106.1</v>
      </c>
      <c r="F1654" s="14">
        <f t="shared" si="361"/>
        <v>0.29166666666666785</v>
      </c>
      <c r="G1654" s="14">
        <f t="shared" si="364"/>
        <v>29.472222222222221</v>
      </c>
      <c r="T1654" t="str">
        <f t="shared" si="352"/>
        <v>No</v>
      </c>
      <c r="V1654">
        <f>Constants!$D$3*Constants!$D$4*Constants!$D$5</f>
        <v>179.08154999999999</v>
      </c>
      <c r="W1654">
        <f>0.5*Constants!$D$6*Constants!$D$7*(WLTC_class_3!G1654)^2</f>
        <v>271.66618382638882</v>
      </c>
      <c r="X1654">
        <f>Constants!$D$3*WLTC_class_3!F1654</f>
        <v>437.50000000000176</v>
      </c>
      <c r="Y1654">
        <f t="shared" si="353"/>
        <v>888.24773382639057</v>
      </c>
      <c r="Z1654">
        <f t="shared" si="354"/>
        <v>26178.634599716675</v>
      </c>
      <c r="AA1654">
        <f t="shared" si="362"/>
        <v>8790500.9998741541</v>
      </c>
      <c r="AB1654">
        <f t="shared" si="363"/>
        <v>2575951.2004935141</v>
      </c>
      <c r="AC1654">
        <f t="shared" si="351"/>
        <v>0.71554257257068732</v>
      </c>
      <c r="AD1654">
        <f t="shared" si="355"/>
        <v>2575951.2004935141</v>
      </c>
      <c r="AE1654">
        <f t="shared" si="356"/>
        <v>2395634.6164589683</v>
      </c>
      <c r="AF1654">
        <f t="shared" si="357"/>
        <v>2323765.577965199</v>
      </c>
      <c r="AG1654">
        <f t="shared" si="358"/>
        <v>2184339.6432872871</v>
      </c>
      <c r="AH1654">
        <f t="shared" si="358"/>
        <v>2053279.2646900497</v>
      </c>
      <c r="AI1654">
        <f t="shared" si="359"/>
        <v>1991680.8867493481</v>
      </c>
      <c r="AJ1654">
        <f t="shared" si="360"/>
        <v>1852263.2246768938</v>
      </c>
    </row>
    <row r="1655" spans="2:36" x14ac:dyDescent="0.25">
      <c r="B1655" s="6" t="s">
        <v>40</v>
      </c>
      <c r="C1655" s="6">
        <v>1647</v>
      </c>
      <c r="D1655" s="6">
        <v>170</v>
      </c>
      <c r="E1655" s="11">
        <v>107.2</v>
      </c>
      <c r="F1655" s="14">
        <f t="shared" si="361"/>
        <v>0.33333333333333409</v>
      </c>
      <c r="G1655" s="14">
        <f t="shared" si="364"/>
        <v>29.777777777777779</v>
      </c>
      <c r="T1655" t="str">
        <f t="shared" si="352"/>
        <v>No</v>
      </c>
      <c r="V1655">
        <f>Constants!$D$3*Constants!$D$4*Constants!$D$5</f>
        <v>179.08154999999999</v>
      </c>
      <c r="W1655">
        <f>0.5*Constants!$D$6*Constants!$D$7*(WLTC_class_3!G1655)^2</f>
        <v>277.32842488888883</v>
      </c>
      <c r="X1655">
        <f>Constants!$D$3*WLTC_class_3!F1655</f>
        <v>500.00000000000114</v>
      </c>
      <c r="Y1655">
        <f t="shared" si="353"/>
        <v>956.40997488888991</v>
      </c>
      <c r="Z1655">
        <f t="shared" si="354"/>
        <v>28479.763696691389</v>
      </c>
      <c r="AA1655">
        <f t="shared" si="362"/>
        <v>8816679.6344738714</v>
      </c>
      <c r="AB1655">
        <f t="shared" si="363"/>
        <v>2575951.2004935141</v>
      </c>
      <c r="AC1655">
        <f t="shared" si="351"/>
        <v>0.71554257257068732</v>
      </c>
      <c r="AD1655">
        <f t="shared" si="355"/>
        <v>2575951.2004935141</v>
      </c>
      <c r="AE1655">
        <f t="shared" si="356"/>
        <v>2395634.6164589683</v>
      </c>
      <c r="AF1655">
        <f t="shared" si="357"/>
        <v>2323765.577965199</v>
      </c>
      <c r="AG1655">
        <f t="shared" si="358"/>
        <v>2184339.6432872871</v>
      </c>
      <c r="AH1655">
        <f t="shared" si="358"/>
        <v>2053279.2646900497</v>
      </c>
      <c r="AI1655">
        <f t="shared" si="359"/>
        <v>1991680.8867493481</v>
      </c>
      <c r="AJ1655">
        <f t="shared" si="360"/>
        <v>1852263.2246768938</v>
      </c>
    </row>
    <row r="1656" spans="2:36" x14ac:dyDescent="0.25">
      <c r="B1656" s="6" t="s">
        <v>40</v>
      </c>
      <c r="C1656" s="6">
        <v>1648</v>
      </c>
      <c r="D1656" s="6">
        <v>171</v>
      </c>
      <c r="E1656" s="11">
        <v>108.5</v>
      </c>
      <c r="F1656" s="14">
        <f t="shared" si="361"/>
        <v>0.37500000000000039</v>
      </c>
      <c r="G1656" s="14">
        <f t="shared" si="364"/>
        <v>30.138888888888889</v>
      </c>
      <c r="T1656" t="str">
        <f t="shared" si="352"/>
        <v>No</v>
      </c>
      <c r="V1656">
        <f>Constants!$D$3*Constants!$D$4*Constants!$D$5</f>
        <v>179.08154999999999</v>
      </c>
      <c r="W1656">
        <f>0.5*Constants!$D$6*Constants!$D$7*(WLTC_class_3!G1656)^2</f>
        <v>284.09545815972223</v>
      </c>
      <c r="X1656">
        <f>Constants!$D$3*WLTC_class_3!F1656</f>
        <v>562.50000000000057</v>
      </c>
      <c r="Y1656">
        <f t="shared" si="353"/>
        <v>1025.6770081597228</v>
      </c>
      <c r="Z1656">
        <f t="shared" si="354"/>
        <v>30912.765384813869</v>
      </c>
      <c r="AA1656">
        <f t="shared" si="362"/>
        <v>8845159.3981705625</v>
      </c>
      <c r="AB1656">
        <f t="shared" si="363"/>
        <v>2575951.2004935141</v>
      </c>
      <c r="AC1656">
        <f t="shared" si="351"/>
        <v>0.71554257257068732</v>
      </c>
      <c r="AD1656">
        <f t="shared" si="355"/>
        <v>2575951.2004935141</v>
      </c>
      <c r="AE1656">
        <f t="shared" si="356"/>
        <v>2395634.6164589683</v>
      </c>
      <c r="AF1656">
        <f t="shared" si="357"/>
        <v>2323765.577965199</v>
      </c>
      <c r="AG1656">
        <f t="shared" si="358"/>
        <v>2184339.6432872871</v>
      </c>
      <c r="AH1656">
        <f t="shared" si="358"/>
        <v>2053279.2646900497</v>
      </c>
      <c r="AI1656">
        <f t="shared" si="359"/>
        <v>1991680.8867493481</v>
      </c>
      <c r="AJ1656">
        <f t="shared" si="360"/>
        <v>1852263.2246768938</v>
      </c>
    </row>
    <row r="1657" spans="2:36" x14ac:dyDescent="0.25">
      <c r="B1657" s="6" t="s">
        <v>40</v>
      </c>
      <c r="C1657" s="6">
        <v>1649</v>
      </c>
      <c r="D1657" s="6">
        <v>172</v>
      </c>
      <c r="E1657" s="11">
        <v>109.9</v>
      </c>
      <c r="F1657" s="14">
        <f t="shared" si="361"/>
        <v>0.38888888888888851</v>
      </c>
      <c r="G1657" s="14">
        <f t="shared" si="364"/>
        <v>30.527777777777779</v>
      </c>
      <c r="T1657" t="str">
        <f t="shared" si="352"/>
        <v>No</v>
      </c>
      <c r="V1657">
        <f>Constants!$D$3*Constants!$D$4*Constants!$D$5</f>
        <v>179.08154999999999</v>
      </c>
      <c r="W1657">
        <f>0.5*Constants!$D$6*Constants!$D$7*(WLTC_class_3!G1657)^2</f>
        <v>291.47425382638886</v>
      </c>
      <c r="X1657">
        <f>Constants!$D$3*WLTC_class_3!F1657</f>
        <v>583.3333333333328</v>
      </c>
      <c r="Y1657">
        <f t="shared" si="353"/>
        <v>1053.8891371597215</v>
      </c>
      <c r="Z1657">
        <f t="shared" si="354"/>
        <v>32172.893381625941</v>
      </c>
      <c r="AA1657">
        <f t="shared" si="362"/>
        <v>8876072.1635553762</v>
      </c>
      <c r="AB1657">
        <f t="shared" si="363"/>
        <v>2575951.2004935141</v>
      </c>
      <c r="AC1657">
        <f t="shared" si="351"/>
        <v>0.71554257257068732</v>
      </c>
      <c r="AD1657">
        <f t="shared" si="355"/>
        <v>2575951.2004935141</v>
      </c>
      <c r="AE1657">
        <f t="shared" si="356"/>
        <v>2395634.6164589683</v>
      </c>
      <c r="AF1657">
        <f t="shared" si="357"/>
        <v>2323765.577965199</v>
      </c>
      <c r="AG1657">
        <f t="shared" si="358"/>
        <v>2184339.6432872871</v>
      </c>
      <c r="AH1657">
        <f t="shared" si="358"/>
        <v>2053279.2646900497</v>
      </c>
      <c r="AI1657">
        <f t="shared" si="359"/>
        <v>1991680.8867493481</v>
      </c>
      <c r="AJ1657">
        <f t="shared" si="360"/>
        <v>1852263.2246768938</v>
      </c>
    </row>
    <row r="1658" spans="2:36" x14ac:dyDescent="0.25">
      <c r="B1658" s="6" t="s">
        <v>40</v>
      </c>
      <c r="C1658" s="6">
        <v>1650</v>
      </c>
      <c r="D1658" s="6">
        <v>173</v>
      </c>
      <c r="E1658" s="11">
        <v>111.3</v>
      </c>
      <c r="F1658" s="14">
        <f t="shared" si="361"/>
        <v>0.38888888888888851</v>
      </c>
      <c r="G1658" s="14">
        <f t="shared" si="364"/>
        <v>30.916666666666664</v>
      </c>
      <c r="T1658" t="str">
        <f t="shared" si="352"/>
        <v>No</v>
      </c>
      <c r="V1658">
        <f>Constants!$D$3*Constants!$D$4*Constants!$D$5</f>
        <v>179.08154999999999</v>
      </c>
      <c r="W1658">
        <f>0.5*Constants!$D$6*Constants!$D$7*(WLTC_class_3!G1658)^2</f>
        <v>298.94764943749988</v>
      </c>
      <c r="X1658">
        <f>Constants!$D$3*WLTC_class_3!F1658</f>
        <v>583.3333333333328</v>
      </c>
      <c r="Y1658">
        <f t="shared" si="353"/>
        <v>1061.3625327708328</v>
      </c>
      <c r="Z1658">
        <f t="shared" si="354"/>
        <v>32813.791638164912</v>
      </c>
      <c r="AA1658">
        <f t="shared" si="362"/>
        <v>8908245.0569370016</v>
      </c>
      <c r="AB1658">
        <f t="shared" si="363"/>
        <v>2575951.2004935141</v>
      </c>
      <c r="AC1658">
        <f t="shared" si="351"/>
        <v>0.71554257257068732</v>
      </c>
      <c r="AD1658">
        <f t="shared" si="355"/>
        <v>2575951.2004935141</v>
      </c>
      <c r="AE1658">
        <f t="shared" si="356"/>
        <v>2395634.6164589683</v>
      </c>
      <c r="AF1658">
        <f t="shared" si="357"/>
        <v>2323765.577965199</v>
      </c>
      <c r="AG1658">
        <f t="shared" si="358"/>
        <v>2184339.6432872871</v>
      </c>
      <c r="AH1658">
        <f t="shared" si="358"/>
        <v>2053279.2646900497</v>
      </c>
      <c r="AI1658">
        <f t="shared" si="359"/>
        <v>1991680.8867493481</v>
      </c>
      <c r="AJ1658">
        <f t="shared" si="360"/>
        <v>1852263.2246768938</v>
      </c>
    </row>
    <row r="1659" spans="2:36" x14ac:dyDescent="0.25">
      <c r="B1659" s="6" t="s">
        <v>40</v>
      </c>
      <c r="C1659" s="6">
        <v>1651</v>
      </c>
      <c r="D1659" s="6">
        <v>174</v>
      </c>
      <c r="E1659" s="11">
        <v>112.7</v>
      </c>
      <c r="F1659" s="14">
        <f t="shared" si="361"/>
        <v>0.36111111111111227</v>
      </c>
      <c r="G1659" s="14">
        <f t="shared" si="364"/>
        <v>31.305555555555557</v>
      </c>
      <c r="T1659" t="str">
        <f t="shared" si="352"/>
        <v>No</v>
      </c>
      <c r="V1659">
        <f>Constants!$D$3*Constants!$D$4*Constants!$D$5</f>
        <v>179.08154999999999</v>
      </c>
      <c r="W1659">
        <f>0.5*Constants!$D$6*Constants!$D$7*(WLTC_class_3!G1659)^2</f>
        <v>306.51564499305556</v>
      </c>
      <c r="X1659">
        <f>Constants!$D$3*WLTC_class_3!F1659</f>
        <v>541.66666666666845</v>
      </c>
      <c r="Y1659">
        <f t="shared" si="353"/>
        <v>1027.2638616597242</v>
      </c>
      <c r="Z1659">
        <f t="shared" si="354"/>
        <v>32159.065891403032</v>
      </c>
      <c r="AA1659">
        <f t="shared" si="362"/>
        <v>8941058.8485751674</v>
      </c>
      <c r="AB1659">
        <f t="shared" si="363"/>
        <v>2575951.2004935141</v>
      </c>
      <c r="AC1659">
        <f t="shared" si="351"/>
        <v>0.71554257257068732</v>
      </c>
      <c r="AD1659">
        <f t="shared" si="355"/>
        <v>2575951.2004935141</v>
      </c>
      <c r="AE1659">
        <f t="shared" si="356"/>
        <v>2395634.6164589683</v>
      </c>
      <c r="AF1659">
        <f t="shared" si="357"/>
        <v>2323765.577965199</v>
      </c>
      <c r="AG1659">
        <f t="shared" si="358"/>
        <v>2184339.6432872871</v>
      </c>
      <c r="AH1659">
        <f t="shared" si="358"/>
        <v>2053279.2646900497</v>
      </c>
      <c r="AI1659">
        <f t="shared" si="359"/>
        <v>1991680.8867493481</v>
      </c>
      <c r="AJ1659">
        <f t="shared" si="360"/>
        <v>1852263.2246768938</v>
      </c>
    </row>
    <row r="1660" spans="2:36" x14ac:dyDescent="0.25">
      <c r="B1660" s="6" t="s">
        <v>40</v>
      </c>
      <c r="C1660" s="6">
        <v>1652</v>
      </c>
      <c r="D1660" s="6">
        <v>175</v>
      </c>
      <c r="E1660" s="11">
        <v>113.9</v>
      </c>
      <c r="F1660" s="14">
        <f t="shared" si="361"/>
        <v>0.31944444444444403</v>
      </c>
      <c r="G1660" s="14">
        <f t="shared" si="364"/>
        <v>31.638888888888889</v>
      </c>
      <c r="T1660" t="str">
        <f t="shared" si="352"/>
        <v>No</v>
      </c>
      <c r="V1660">
        <f>Constants!$D$3*Constants!$D$4*Constants!$D$5</f>
        <v>179.08154999999999</v>
      </c>
      <c r="W1660">
        <f>0.5*Constants!$D$6*Constants!$D$7*(WLTC_class_3!G1660)^2</f>
        <v>313.07779215972221</v>
      </c>
      <c r="X1660">
        <f>Constants!$D$3*WLTC_class_3!F1660</f>
        <v>479.16666666666606</v>
      </c>
      <c r="Y1660">
        <f t="shared" si="353"/>
        <v>971.32600882638826</v>
      </c>
      <c r="Z1660">
        <f t="shared" si="354"/>
        <v>30731.675668146007</v>
      </c>
      <c r="AA1660">
        <f t="shared" si="362"/>
        <v>8973217.9144665711</v>
      </c>
      <c r="AB1660">
        <f t="shared" si="363"/>
        <v>2575951.2004935141</v>
      </c>
      <c r="AC1660">
        <f t="shared" si="351"/>
        <v>0.71554257257068732</v>
      </c>
      <c r="AD1660">
        <f t="shared" si="355"/>
        <v>2575951.2004935141</v>
      </c>
      <c r="AE1660">
        <f t="shared" si="356"/>
        <v>2395634.6164589683</v>
      </c>
      <c r="AF1660">
        <f t="shared" si="357"/>
        <v>2323765.577965199</v>
      </c>
      <c r="AG1660">
        <f t="shared" si="358"/>
        <v>2184339.6432872871</v>
      </c>
      <c r="AH1660">
        <f t="shared" si="358"/>
        <v>2053279.2646900497</v>
      </c>
      <c r="AI1660">
        <f t="shared" si="359"/>
        <v>1991680.8867493481</v>
      </c>
      <c r="AJ1660">
        <f t="shared" si="360"/>
        <v>1852263.2246768938</v>
      </c>
    </row>
    <row r="1661" spans="2:36" x14ac:dyDescent="0.25">
      <c r="B1661" s="6" t="s">
        <v>40</v>
      </c>
      <c r="C1661" s="6">
        <v>1653</v>
      </c>
      <c r="D1661" s="6">
        <v>176</v>
      </c>
      <c r="E1661" s="11">
        <v>115</v>
      </c>
      <c r="F1661" s="14">
        <f t="shared" si="361"/>
        <v>0.29166666666666585</v>
      </c>
      <c r="G1661" s="14">
        <f t="shared" si="364"/>
        <v>31.944444444444443</v>
      </c>
      <c r="T1661" t="str">
        <f t="shared" si="352"/>
        <v>No</v>
      </c>
      <c r="V1661">
        <f>Constants!$D$3*Constants!$D$4*Constants!$D$5</f>
        <v>179.08154999999999</v>
      </c>
      <c r="W1661">
        <f>0.5*Constants!$D$6*Constants!$D$7*(WLTC_class_3!G1661)^2</f>
        <v>319.15414930555551</v>
      </c>
      <c r="X1661">
        <f>Constants!$D$3*WLTC_class_3!F1661</f>
        <v>437.49999999999881</v>
      </c>
      <c r="Y1661">
        <f t="shared" si="353"/>
        <v>935.73569930555425</v>
      </c>
      <c r="Z1661">
        <f t="shared" si="354"/>
        <v>29891.557061149648</v>
      </c>
      <c r="AA1661">
        <f t="shared" si="362"/>
        <v>9003949.5901347175</v>
      </c>
      <c r="AB1661">
        <f t="shared" si="363"/>
        <v>2575951.2004935141</v>
      </c>
      <c r="AC1661">
        <f t="shared" si="351"/>
        <v>0.71554257257068732</v>
      </c>
      <c r="AD1661">
        <f t="shared" si="355"/>
        <v>2575951.2004935141</v>
      </c>
      <c r="AE1661">
        <f t="shared" si="356"/>
        <v>2395634.6164589683</v>
      </c>
      <c r="AF1661">
        <f t="shared" si="357"/>
        <v>2323765.577965199</v>
      </c>
      <c r="AG1661">
        <f t="shared" si="358"/>
        <v>2184339.6432872871</v>
      </c>
      <c r="AH1661">
        <f t="shared" si="358"/>
        <v>2053279.2646900497</v>
      </c>
      <c r="AI1661">
        <f t="shared" si="359"/>
        <v>1991680.8867493481</v>
      </c>
      <c r="AJ1661">
        <f t="shared" si="360"/>
        <v>1852263.2246768938</v>
      </c>
    </row>
    <row r="1662" spans="2:36" x14ac:dyDescent="0.25">
      <c r="B1662" s="6" t="s">
        <v>40</v>
      </c>
      <c r="C1662" s="6">
        <v>1654</v>
      </c>
      <c r="D1662" s="6">
        <v>177</v>
      </c>
      <c r="E1662" s="11">
        <v>116</v>
      </c>
      <c r="F1662" s="14">
        <f t="shared" si="361"/>
        <v>0.24999999999999961</v>
      </c>
      <c r="G1662" s="14">
        <f t="shared" si="364"/>
        <v>32.222222222222221</v>
      </c>
      <c r="T1662" t="str">
        <f t="shared" si="352"/>
        <v>No</v>
      </c>
      <c r="V1662">
        <f>Constants!$D$3*Constants!$D$4*Constants!$D$5</f>
        <v>179.08154999999999</v>
      </c>
      <c r="W1662">
        <f>0.5*Constants!$D$6*Constants!$D$7*(WLTC_class_3!G1662)^2</f>
        <v>324.72878888888886</v>
      </c>
      <c r="X1662">
        <f>Constants!$D$3*WLTC_class_3!F1662</f>
        <v>374.99999999999943</v>
      </c>
      <c r="Y1662">
        <f t="shared" si="353"/>
        <v>878.81033888888828</v>
      </c>
      <c r="Z1662">
        <f t="shared" si="354"/>
        <v>28317.222030864177</v>
      </c>
      <c r="AA1662">
        <f t="shared" si="362"/>
        <v>9033841.1471958663</v>
      </c>
      <c r="AB1662">
        <f t="shared" si="363"/>
        <v>2575951.2004935141</v>
      </c>
      <c r="AC1662">
        <f t="shared" si="351"/>
        <v>0.71554257257068732</v>
      </c>
      <c r="AD1662">
        <f t="shared" si="355"/>
        <v>2575951.2004935141</v>
      </c>
      <c r="AE1662">
        <f t="shared" si="356"/>
        <v>2395634.6164589683</v>
      </c>
      <c r="AF1662">
        <f t="shared" si="357"/>
        <v>2323765.577965199</v>
      </c>
      <c r="AG1662">
        <f t="shared" si="358"/>
        <v>2184339.6432872871</v>
      </c>
      <c r="AH1662">
        <f t="shared" si="358"/>
        <v>2053279.2646900497</v>
      </c>
      <c r="AI1662">
        <f t="shared" si="359"/>
        <v>1991680.8867493481</v>
      </c>
      <c r="AJ1662">
        <f t="shared" si="360"/>
        <v>1852263.2246768938</v>
      </c>
    </row>
    <row r="1663" spans="2:36" x14ac:dyDescent="0.25">
      <c r="B1663" s="6" t="s">
        <v>40</v>
      </c>
      <c r="C1663" s="6">
        <v>1655</v>
      </c>
      <c r="D1663" s="6">
        <v>178</v>
      </c>
      <c r="E1663" s="11">
        <v>116.8</v>
      </c>
      <c r="F1663" s="14">
        <f t="shared" si="361"/>
        <v>0.22222222222222143</v>
      </c>
      <c r="G1663" s="14">
        <f t="shared" si="364"/>
        <v>32.444444444444443</v>
      </c>
      <c r="T1663" t="str">
        <f t="shared" si="352"/>
        <v>No</v>
      </c>
      <c r="V1663">
        <f>Constants!$D$3*Constants!$D$4*Constants!$D$5</f>
        <v>179.08154999999999</v>
      </c>
      <c r="W1663">
        <f>0.5*Constants!$D$6*Constants!$D$7*(WLTC_class_3!G1663)^2</f>
        <v>329.22325155555546</v>
      </c>
      <c r="X1663">
        <f>Constants!$D$3*WLTC_class_3!F1663</f>
        <v>333.33333333333212</v>
      </c>
      <c r="Y1663">
        <f t="shared" si="353"/>
        <v>841.63813488888752</v>
      </c>
      <c r="Z1663">
        <f t="shared" si="354"/>
        <v>27306.481709728349</v>
      </c>
      <c r="AA1663">
        <f t="shared" si="362"/>
        <v>9062158.3692267314</v>
      </c>
      <c r="AB1663">
        <f t="shared" si="363"/>
        <v>2575951.2004935141</v>
      </c>
      <c r="AC1663">
        <f t="shared" si="351"/>
        <v>0.71554257257068732</v>
      </c>
      <c r="AD1663">
        <f t="shared" si="355"/>
        <v>2575951.2004935141</v>
      </c>
      <c r="AE1663">
        <f t="shared" si="356"/>
        <v>2395634.6164589683</v>
      </c>
      <c r="AF1663">
        <f t="shared" si="357"/>
        <v>2323765.577965199</v>
      </c>
      <c r="AG1663">
        <f t="shared" si="358"/>
        <v>2184339.6432872871</v>
      </c>
      <c r="AH1663">
        <f t="shared" si="358"/>
        <v>2053279.2646900497</v>
      </c>
      <c r="AI1663">
        <f t="shared" si="359"/>
        <v>1991680.8867493481</v>
      </c>
      <c r="AJ1663">
        <f t="shared" si="360"/>
        <v>1852263.2246768938</v>
      </c>
    </row>
    <row r="1664" spans="2:36" x14ac:dyDescent="0.25">
      <c r="B1664" s="6" t="s">
        <v>40</v>
      </c>
      <c r="C1664" s="6">
        <v>1656</v>
      </c>
      <c r="D1664" s="6">
        <v>179</v>
      </c>
      <c r="E1664" s="11">
        <v>117.6</v>
      </c>
      <c r="F1664" s="14">
        <f t="shared" si="361"/>
        <v>0.2222222222222234</v>
      </c>
      <c r="G1664" s="14">
        <f t="shared" si="364"/>
        <v>32.666666666666664</v>
      </c>
      <c r="T1664" t="str">
        <f t="shared" si="352"/>
        <v>No</v>
      </c>
      <c r="V1664">
        <f>Constants!$D$3*Constants!$D$4*Constants!$D$5</f>
        <v>179.08154999999999</v>
      </c>
      <c r="W1664">
        <f>0.5*Constants!$D$6*Constants!$D$7*(WLTC_class_3!G1664)^2</f>
        <v>333.74860399999989</v>
      </c>
      <c r="X1664">
        <f>Constants!$D$3*WLTC_class_3!F1664</f>
        <v>333.33333333333513</v>
      </c>
      <c r="Y1664">
        <f t="shared" si="353"/>
        <v>846.16348733333496</v>
      </c>
      <c r="Z1664">
        <f t="shared" si="354"/>
        <v>27641.340586222272</v>
      </c>
      <c r="AA1664">
        <f t="shared" si="362"/>
        <v>9089464.8509364594</v>
      </c>
      <c r="AB1664">
        <f t="shared" si="363"/>
        <v>2575951.2004935141</v>
      </c>
      <c r="AC1664">
        <f t="shared" si="351"/>
        <v>0.71554257257068732</v>
      </c>
      <c r="AD1664">
        <f t="shared" si="355"/>
        <v>2575951.2004935141</v>
      </c>
      <c r="AE1664">
        <f t="shared" si="356"/>
        <v>2395634.6164589683</v>
      </c>
      <c r="AF1664">
        <f t="shared" si="357"/>
        <v>2323765.577965199</v>
      </c>
      <c r="AG1664">
        <f t="shared" si="358"/>
        <v>2184339.6432872871</v>
      </c>
      <c r="AH1664">
        <f t="shared" si="358"/>
        <v>2053279.2646900497</v>
      </c>
      <c r="AI1664">
        <f t="shared" si="359"/>
        <v>1991680.8867493481</v>
      </c>
      <c r="AJ1664">
        <f t="shared" si="360"/>
        <v>1852263.2246768938</v>
      </c>
    </row>
    <row r="1665" spans="2:36" x14ac:dyDescent="0.25">
      <c r="B1665" s="6" t="s">
        <v>40</v>
      </c>
      <c r="C1665" s="6">
        <v>1657</v>
      </c>
      <c r="D1665" s="6">
        <v>180</v>
      </c>
      <c r="E1665" s="11">
        <v>118.4</v>
      </c>
      <c r="F1665" s="14">
        <f t="shared" si="361"/>
        <v>0.2222222222222234</v>
      </c>
      <c r="G1665" s="14">
        <f t="shared" si="364"/>
        <v>32.888888888888893</v>
      </c>
      <c r="T1665" t="str">
        <f t="shared" si="352"/>
        <v>No</v>
      </c>
      <c r="V1665">
        <f>Constants!$D$3*Constants!$D$4*Constants!$D$5</f>
        <v>179.08154999999999</v>
      </c>
      <c r="W1665">
        <f>0.5*Constants!$D$6*Constants!$D$7*(WLTC_class_3!G1665)^2</f>
        <v>338.30484622222224</v>
      </c>
      <c r="X1665">
        <f>Constants!$D$3*WLTC_class_3!F1665</f>
        <v>333.33333333333513</v>
      </c>
      <c r="Y1665">
        <f t="shared" si="353"/>
        <v>850.71972955555736</v>
      </c>
      <c r="Z1665">
        <f t="shared" si="354"/>
        <v>27979.226660938333</v>
      </c>
      <c r="AA1665">
        <f t="shared" si="362"/>
        <v>9117106.1915226821</v>
      </c>
      <c r="AB1665">
        <f t="shared" si="363"/>
        <v>2575951.2004935141</v>
      </c>
      <c r="AC1665">
        <f t="shared" si="351"/>
        <v>0.71554257257068732</v>
      </c>
      <c r="AD1665">
        <f t="shared" si="355"/>
        <v>2575951.2004935141</v>
      </c>
      <c r="AE1665">
        <f t="shared" si="356"/>
        <v>2395634.6164589683</v>
      </c>
      <c r="AF1665">
        <f t="shared" si="357"/>
        <v>2323765.577965199</v>
      </c>
      <c r="AG1665">
        <f t="shared" si="358"/>
        <v>2184339.6432872871</v>
      </c>
      <c r="AH1665">
        <f t="shared" si="358"/>
        <v>2053279.2646900497</v>
      </c>
      <c r="AI1665">
        <f t="shared" si="359"/>
        <v>1991680.8867493481</v>
      </c>
      <c r="AJ1665">
        <f t="shared" si="360"/>
        <v>1852263.2246768938</v>
      </c>
    </row>
    <row r="1666" spans="2:36" x14ac:dyDescent="0.25">
      <c r="B1666" s="6" t="s">
        <v>40</v>
      </c>
      <c r="C1666" s="6">
        <v>1658</v>
      </c>
      <c r="D1666" s="6">
        <v>181</v>
      </c>
      <c r="E1666" s="11">
        <v>119.2</v>
      </c>
      <c r="F1666" s="14">
        <f t="shared" si="361"/>
        <v>0.22222222222222143</v>
      </c>
      <c r="G1666" s="14">
        <f t="shared" si="364"/>
        <v>33.111111111111114</v>
      </c>
      <c r="T1666" t="str">
        <f t="shared" si="352"/>
        <v>No</v>
      </c>
      <c r="V1666">
        <f>Constants!$D$3*Constants!$D$4*Constants!$D$5</f>
        <v>179.08154999999999</v>
      </c>
      <c r="W1666">
        <f>0.5*Constants!$D$6*Constants!$D$7*(WLTC_class_3!G1666)^2</f>
        <v>342.89197822222224</v>
      </c>
      <c r="X1666">
        <f>Constants!$D$3*WLTC_class_3!F1666</f>
        <v>333.33333333333212</v>
      </c>
      <c r="Y1666">
        <f t="shared" si="353"/>
        <v>855.30686155555429</v>
      </c>
      <c r="Z1666">
        <f t="shared" si="354"/>
        <v>28320.160527061689</v>
      </c>
      <c r="AA1666">
        <f t="shared" si="362"/>
        <v>9145085.418183621</v>
      </c>
      <c r="AB1666">
        <f t="shared" si="363"/>
        <v>2575951.2004935141</v>
      </c>
      <c r="AC1666">
        <f t="shared" si="351"/>
        <v>0.71554257257068732</v>
      </c>
      <c r="AD1666">
        <f t="shared" si="355"/>
        <v>2575951.2004935141</v>
      </c>
      <c r="AE1666">
        <f t="shared" si="356"/>
        <v>2395634.6164589683</v>
      </c>
      <c r="AF1666">
        <f t="shared" si="357"/>
        <v>2323765.577965199</v>
      </c>
      <c r="AG1666">
        <f t="shared" si="358"/>
        <v>2184339.6432872871</v>
      </c>
      <c r="AH1666">
        <f t="shared" si="358"/>
        <v>2053279.2646900497</v>
      </c>
      <c r="AI1666">
        <f t="shared" si="359"/>
        <v>1991680.8867493481</v>
      </c>
      <c r="AJ1666">
        <f t="shared" si="360"/>
        <v>1852263.2246768938</v>
      </c>
    </row>
    <row r="1667" spans="2:36" x14ac:dyDescent="0.25">
      <c r="B1667" s="6" t="s">
        <v>40</v>
      </c>
      <c r="C1667" s="6">
        <v>1659</v>
      </c>
      <c r="D1667" s="6">
        <v>182</v>
      </c>
      <c r="E1667" s="11">
        <v>120</v>
      </c>
      <c r="F1667" s="14">
        <f t="shared" si="361"/>
        <v>0.22222222222222143</v>
      </c>
      <c r="G1667" s="14">
        <f t="shared" si="364"/>
        <v>33.333333333333336</v>
      </c>
      <c r="T1667" t="str">
        <f t="shared" si="352"/>
        <v>No</v>
      </c>
      <c r="V1667">
        <f>Constants!$D$3*Constants!$D$4*Constants!$D$5</f>
        <v>179.08154999999999</v>
      </c>
      <c r="W1667">
        <f>0.5*Constants!$D$6*Constants!$D$7*(WLTC_class_3!G1667)^2</f>
        <v>347.51</v>
      </c>
      <c r="X1667">
        <f>Constants!$D$3*WLTC_class_3!F1667</f>
        <v>333.33333333333212</v>
      </c>
      <c r="Y1667">
        <f t="shared" si="353"/>
        <v>859.9248833333321</v>
      </c>
      <c r="Z1667">
        <f t="shared" si="354"/>
        <v>28664.162777777739</v>
      </c>
      <c r="AA1667">
        <f t="shared" si="362"/>
        <v>9173405.5787106827</v>
      </c>
      <c r="AB1667">
        <f t="shared" si="363"/>
        <v>2575951.2004935141</v>
      </c>
      <c r="AC1667">
        <f t="shared" si="351"/>
        <v>0.71554257257068732</v>
      </c>
      <c r="AD1667">
        <f t="shared" si="355"/>
        <v>2575951.2004935141</v>
      </c>
      <c r="AE1667">
        <f t="shared" si="356"/>
        <v>2395634.6164589683</v>
      </c>
      <c r="AF1667">
        <f t="shared" si="357"/>
        <v>2323765.577965199</v>
      </c>
      <c r="AG1667">
        <f t="shared" si="358"/>
        <v>2184339.6432872871</v>
      </c>
      <c r="AH1667">
        <f t="shared" si="358"/>
        <v>2053279.2646900497</v>
      </c>
      <c r="AI1667">
        <f t="shared" si="359"/>
        <v>1991680.8867493481</v>
      </c>
      <c r="AJ1667">
        <f t="shared" si="360"/>
        <v>1852263.2246768938</v>
      </c>
    </row>
    <row r="1668" spans="2:36" x14ac:dyDescent="0.25">
      <c r="B1668" s="6" t="s">
        <v>40</v>
      </c>
      <c r="C1668" s="6">
        <v>1660</v>
      </c>
      <c r="D1668" s="6">
        <v>183</v>
      </c>
      <c r="E1668" s="11">
        <v>120.8</v>
      </c>
      <c r="F1668" s="14">
        <f t="shared" si="361"/>
        <v>0.22222222222222143</v>
      </c>
      <c r="G1668" s="14">
        <f t="shared" si="364"/>
        <v>33.555555555555557</v>
      </c>
      <c r="T1668" t="str">
        <f t="shared" si="352"/>
        <v>No</v>
      </c>
      <c r="V1668">
        <f>Constants!$D$3*Constants!$D$4*Constants!$D$5</f>
        <v>179.08154999999999</v>
      </c>
      <c r="W1668">
        <f>0.5*Constants!$D$6*Constants!$D$7*(WLTC_class_3!G1668)^2</f>
        <v>352.15891155555556</v>
      </c>
      <c r="X1668">
        <f>Constants!$D$3*WLTC_class_3!F1668</f>
        <v>333.33333333333212</v>
      </c>
      <c r="Y1668">
        <f t="shared" si="353"/>
        <v>864.57379488888762</v>
      </c>
      <c r="Z1668">
        <f t="shared" si="354"/>
        <v>29011.254006271563</v>
      </c>
      <c r="AA1668">
        <f t="shared" si="362"/>
        <v>9202069.7414884605</v>
      </c>
      <c r="AB1668">
        <f t="shared" si="363"/>
        <v>2575951.2004935141</v>
      </c>
      <c r="AC1668">
        <f t="shared" si="351"/>
        <v>0.71554257257068732</v>
      </c>
      <c r="AD1668">
        <f t="shared" si="355"/>
        <v>2575951.2004935141</v>
      </c>
      <c r="AE1668">
        <f t="shared" si="356"/>
        <v>2395634.6164589683</v>
      </c>
      <c r="AF1668">
        <f t="shared" si="357"/>
        <v>2323765.577965199</v>
      </c>
      <c r="AG1668">
        <f t="shared" si="358"/>
        <v>2184339.6432872871</v>
      </c>
      <c r="AH1668">
        <f t="shared" si="358"/>
        <v>2053279.2646900497</v>
      </c>
      <c r="AI1668">
        <f t="shared" si="359"/>
        <v>1991680.8867493481</v>
      </c>
      <c r="AJ1668">
        <f t="shared" si="360"/>
        <v>1852263.2246768938</v>
      </c>
    </row>
    <row r="1669" spans="2:36" x14ac:dyDescent="0.25">
      <c r="B1669" s="6" t="s">
        <v>40</v>
      </c>
      <c r="C1669" s="6">
        <v>1661</v>
      </c>
      <c r="D1669" s="6">
        <v>184</v>
      </c>
      <c r="E1669" s="11">
        <v>121.6</v>
      </c>
      <c r="F1669" s="14">
        <f t="shared" si="361"/>
        <v>0.20833333333333331</v>
      </c>
      <c r="G1669" s="14">
        <f t="shared" si="364"/>
        <v>33.777777777777779</v>
      </c>
      <c r="T1669" t="str">
        <f t="shared" si="352"/>
        <v>No</v>
      </c>
      <c r="V1669">
        <f>Constants!$D$3*Constants!$D$4*Constants!$D$5</f>
        <v>179.08154999999999</v>
      </c>
      <c r="W1669">
        <f>0.5*Constants!$D$6*Constants!$D$7*(WLTC_class_3!G1669)^2</f>
        <v>356.83871288888884</v>
      </c>
      <c r="X1669">
        <f>Constants!$D$3*WLTC_class_3!F1669</f>
        <v>312.5</v>
      </c>
      <c r="Y1669">
        <f t="shared" si="353"/>
        <v>848.42026288888883</v>
      </c>
      <c r="Z1669">
        <f t="shared" si="354"/>
        <v>28657.751102024689</v>
      </c>
      <c r="AA1669">
        <f t="shared" si="362"/>
        <v>9231080.9954947326</v>
      </c>
      <c r="AB1669">
        <f t="shared" si="363"/>
        <v>2575951.2004935141</v>
      </c>
      <c r="AC1669">
        <f t="shared" si="351"/>
        <v>0.71554257257068732</v>
      </c>
      <c r="AD1669">
        <f t="shared" si="355"/>
        <v>2575951.2004935141</v>
      </c>
      <c r="AE1669">
        <f t="shared" si="356"/>
        <v>2395634.6164589683</v>
      </c>
      <c r="AF1669">
        <f t="shared" si="357"/>
        <v>2323765.577965199</v>
      </c>
      <c r="AG1669">
        <f t="shared" si="358"/>
        <v>2184339.6432872871</v>
      </c>
      <c r="AH1669">
        <f t="shared" si="358"/>
        <v>2053279.2646900497</v>
      </c>
      <c r="AI1669">
        <f t="shared" si="359"/>
        <v>1991680.8867493481</v>
      </c>
      <c r="AJ1669">
        <f t="shared" si="360"/>
        <v>1852263.2246768938</v>
      </c>
    </row>
    <row r="1670" spans="2:36" x14ac:dyDescent="0.25">
      <c r="B1670" s="6" t="s">
        <v>40</v>
      </c>
      <c r="C1670" s="6">
        <v>1662</v>
      </c>
      <c r="D1670" s="6">
        <v>185</v>
      </c>
      <c r="E1670" s="11">
        <v>122.3</v>
      </c>
      <c r="F1670" s="14">
        <f t="shared" si="361"/>
        <v>0.20833333333333331</v>
      </c>
      <c r="G1670" s="14">
        <f t="shared" si="364"/>
        <v>33.972222222222221</v>
      </c>
      <c r="T1670" t="str">
        <f t="shared" si="352"/>
        <v>No</v>
      </c>
      <c r="V1670">
        <f>Constants!$D$3*Constants!$D$4*Constants!$D$5</f>
        <v>179.08154999999999</v>
      </c>
      <c r="W1670">
        <f>0.5*Constants!$D$6*Constants!$D$7*(WLTC_class_3!G1670)^2</f>
        <v>360.95887832638886</v>
      </c>
      <c r="X1670">
        <f>Constants!$D$3*WLTC_class_3!F1670</f>
        <v>312.5</v>
      </c>
      <c r="Y1670">
        <f t="shared" si="353"/>
        <v>852.54042832638891</v>
      </c>
      <c r="Z1670">
        <f t="shared" si="354"/>
        <v>28962.6928845326</v>
      </c>
      <c r="AA1670">
        <f t="shared" si="362"/>
        <v>9259738.7465967573</v>
      </c>
      <c r="AB1670">
        <f t="shared" si="363"/>
        <v>2575951.2004935141</v>
      </c>
      <c r="AC1670">
        <f t="shared" si="351"/>
        <v>0.71554257257068732</v>
      </c>
      <c r="AD1670">
        <f t="shared" si="355"/>
        <v>2575951.2004935141</v>
      </c>
      <c r="AE1670">
        <f t="shared" si="356"/>
        <v>2395634.6164589683</v>
      </c>
      <c r="AF1670">
        <f t="shared" si="357"/>
        <v>2323765.577965199</v>
      </c>
      <c r="AG1670">
        <f t="shared" si="358"/>
        <v>2184339.6432872871</v>
      </c>
      <c r="AH1670">
        <f t="shared" si="358"/>
        <v>2053279.2646900497</v>
      </c>
      <c r="AI1670">
        <f t="shared" si="359"/>
        <v>1991680.8867493481</v>
      </c>
      <c r="AJ1670">
        <f t="shared" si="360"/>
        <v>1852263.2246768938</v>
      </c>
    </row>
    <row r="1671" spans="2:36" x14ac:dyDescent="0.25">
      <c r="B1671" s="6" t="s">
        <v>40</v>
      </c>
      <c r="C1671" s="6">
        <v>1663</v>
      </c>
      <c r="D1671" s="6">
        <v>186</v>
      </c>
      <c r="E1671" s="11">
        <v>123.1</v>
      </c>
      <c r="F1671" s="14">
        <f t="shared" si="361"/>
        <v>0.20833333333333331</v>
      </c>
      <c r="G1671" s="14">
        <f t="shared" si="364"/>
        <v>34.194444444444443</v>
      </c>
      <c r="T1671" t="str">
        <f t="shared" si="352"/>
        <v>No</v>
      </c>
      <c r="V1671">
        <f>Constants!$D$3*Constants!$D$4*Constants!$D$5</f>
        <v>179.08154999999999</v>
      </c>
      <c r="W1671">
        <f>0.5*Constants!$D$6*Constants!$D$7*(WLTC_class_3!G1671)^2</f>
        <v>365.69659799305549</v>
      </c>
      <c r="X1671">
        <f>Constants!$D$3*WLTC_class_3!F1671</f>
        <v>312.5</v>
      </c>
      <c r="Y1671">
        <f t="shared" si="353"/>
        <v>857.27814799305554</v>
      </c>
      <c r="Z1671">
        <f t="shared" si="354"/>
        <v>29314.15000498476</v>
      </c>
      <c r="AA1671">
        <f t="shared" si="362"/>
        <v>9288701.4394812901</v>
      </c>
      <c r="AB1671">
        <f t="shared" si="363"/>
        <v>2575951.2004935141</v>
      </c>
      <c r="AC1671">
        <f t="shared" si="351"/>
        <v>0.71554257257068732</v>
      </c>
      <c r="AD1671">
        <f t="shared" si="355"/>
        <v>2575951.2004935141</v>
      </c>
      <c r="AE1671">
        <f t="shared" si="356"/>
        <v>2395634.6164589683</v>
      </c>
      <c r="AF1671">
        <f t="shared" si="357"/>
        <v>2323765.577965199</v>
      </c>
      <c r="AG1671">
        <f t="shared" si="358"/>
        <v>2184339.6432872871</v>
      </c>
      <c r="AH1671">
        <f t="shared" si="358"/>
        <v>2053279.2646900497</v>
      </c>
      <c r="AI1671">
        <f t="shared" si="359"/>
        <v>1991680.8867493481</v>
      </c>
      <c r="AJ1671">
        <f t="shared" si="360"/>
        <v>1852263.2246768938</v>
      </c>
    </row>
    <row r="1672" spans="2:36" x14ac:dyDescent="0.25">
      <c r="B1672" s="6" t="s">
        <v>40</v>
      </c>
      <c r="C1672" s="6">
        <v>1664</v>
      </c>
      <c r="D1672" s="6">
        <v>187</v>
      </c>
      <c r="E1672" s="11">
        <v>123.8</v>
      </c>
      <c r="F1672" s="14">
        <f t="shared" si="361"/>
        <v>0.18055555555555713</v>
      </c>
      <c r="G1672" s="14">
        <f t="shared" si="364"/>
        <v>34.388888888888886</v>
      </c>
      <c r="T1672" t="str">
        <f t="shared" si="352"/>
        <v>No</v>
      </c>
      <c r="V1672">
        <f>Constants!$D$3*Constants!$D$4*Constants!$D$5</f>
        <v>179.08154999999999</v>
      </c>
      <c r="W1672">
        <f>0.5*Constants!$D$6*Constants!$D$7*(WLTC_class_3!G1672)^2</f>
        <v>369.86744197222214</v>
      </c>
      <c r="X1672">
        <f>Constants!$D$3*WLTC_class_3!F1672</f>
        <v>270.8333333333357</v>
      </c>
      <c r="Y1672">
        <f t="shared" si="353"/>
        <v>819.78232530555783</v>
      </c>
      <c r="Z1672">
        <f t="shared" si="354"/>
        <v>28191.40329800779</v>
      </c>
      <c r="AA1672">
        <f t="shared" si="362"/>
        <v>9318015.5894862749</v>
      </c>
      <c r="AB1672">
        <f t="shared" si="363"/>
        <v>2575951.2004935141</v>
      </c>
      <c r="AC1672">
        <f t="shared" ref="AC1672:AC1735" si="365">AB1672*0.000000277778</f>
        <v>0.71554257257068732</v>
      </c>
      <c r="AD1672">
        <f t="shared" si="355"/>
        <v>2575951.2004935141</v>
      </c>
      <c r="AE1672">
        <f t="shared" si="356"/>
        <v>2395634.6164589683</v>
      </c>
      <c r="AF1672">
        <f t="shared" si="357"/>
        <v>2323765.577965199</v>
      </c>
      <c r="AG1672">
        <f t="shared" si="358"/>
        <v>2184339.6432872871</v>
      </c>
      <c r="AH1672">
        <f t="shared" si="358"/>
        <v>2053279.2646900497</v>
      </c>
      <c r="AI1672">
        <f t="shared" si="359"/>
        <v>1991680.8867493481</v>
      </c>
      <c r="AJ1672">
        <f t="shared" si="360"/>
        <v>1852263.2246768938</v>
      </c>
    </row>
    <row r="1673" spans="2:36" x14ac:dyDescent="0.25">
      <c r="B1673" s="6" t="s">
        <v>40</v>
      </c>
      <c r="C1673" s="6">
        <v>1665</v>
      </c>
      <c r="D1673" s="6">
        <v>188</v>
      </c>
      <c r="E1673" s="11">
        <v>124.4</v>
      </c>
      <c r="F1673" s="14">
        <f t="shared" si="361"/>
        <v>0.16666666666666705</v>
      </c>
      <c r="G1673" s="14">
        <f t="shared" si="364"/>
        <v>34.555555555555557</v>
      </c>
      <c r="T1673" t="str">
        <f t="shared" ref="T1673:T1736" si="366">IF(F1673&lt;0,"Yes","No")</f>
        <v>No</v>
      </c>
      <c r="V1673">
        <f>Constants!$D$3*Constants!$D$4*Constants!$D$5</f>
        <v>179.08154999999999</v>
      </c>
      <c r="W1673">
        <f>0.5*Constants!$D$6*Constants!$D$7*(WLTC_class_3!G1673)^2</f>
        <v>373.46127455555558</v>
      </c>
      <c r="X1673">
        <f>Constants!$D$3*WLTC_class_3!F1673</f>
        <v>250.00000000000057</v>
      </c>
      <c r="Y1673">
        <f t="shared" ref="Y1673:Y1736" si="367">X1673+W1673+V1673</f>
        <v>802.54282455555619</v>
      </c>
      <c r="Z1673">
        <f t="shared" ref="Z1673:Z1736" si="368">Y1673*G1673</f>
        <v>27732.313159641999</v>
      </c>
      <c r="AA1673">
        <f t="shared" si="362"/>
        <v>9346206.9927842822</v>
      </c>
      <c r="AB1673">
        <f t="shared" si="363"/>
        <v>2575951.2004935141</v>
      </c>
      <c r="AC1673">
        <f t="shared" si="365"/>
        <v>0.71554257257068732</v>
      </c>
      <c r="AD1673">
        <f t="shared" ref="AD1673:AD1736" si="369">AB1673</f>
        <v>2575951.2004935141</v>
      </c>
      <c r="AE1673">
        <f t="shared" ref="AE1673:AE1736" si="370">AD1673*0.93</f>
        <v>2395634.6164589683</v>
      </c>
      <c r="AF1673">
        <f t="shared" ref="AF1673:AF1736" si="371">AE1673*0.97</f>
        <v>2323765.577965199</v>
      </c>
      <c r="AG1673">
        <f t="shared" ref="AG1673:AH1736" si="372">AF1673*0.94</f>
        <v>2184339.6432872871</v>
      </c>
      <c r="AH1673">
        <f t="shared" si="372"/>
        <v>2053279.2646900497</v>
      </c>
      <c r="AI1673">
        <f t="shared" ref="AI1673:AI1736" si="373">AH1673*0.97</f>
        <v>1991680.8867493481</v>
      </c>
      <c r="AJ1673">
        <f t="shared" ref="AJ1673:AJ1736" si="374">AI1673*0.93</f>
        <v>1852263.2246768938</v>
      </c>
    </row>
    <row r="1674" spans="2:36" x14ac:dyDescent="0.25">
      <c r="B1674" s="6" t="s">
        <v>40</v>
      </c>
      <c r="C1674" s="6">
        <v>1666</v>
      </c>
      <c r="D1674" s="6">
        <v>189</v>
      </c>
      <c r="E1674" s="11">
        <v>125</v>
      </c>
      <c r="F1674" s="14">
        <f t="shared" ref="F1674:F1737" si="375">($E1675-$E1673)/2/3.6</f>
        <v>0.1388888888888889</v>
      </c>
      <c r="G1674" s="14">
        <f t="shared" si="364"/>
        <v>34.722222222222221</v>
      </c>
      <c r="T1674" t="str">
        <f t="shared" si="366"/>
        <v>No</v>
      </c>
      <c r="V1674">
        <f>Constants!$D$3*Constants!$D$4*Constants!$D$5</f>
        <v>179.08154999999999</v>
      </c>
      <c r="W1674">
        <f>0.5*Constants!$D$6*Constants!$D$7*(WLTC_class_3!G1674)^2</f>
        <v>377.0724826388888</v>
      </c>
      <c r="X1674">
        <f>Constants!$D$3*WLTC_class_3!F1674</f>
        <v>208.33333333333334</v>
      </c>
      <c r="Y1674">
        <f t="shared" si="367"/>
        <v>764.48736597222216</v>
      </c>
      <c r="Z1674">
        <f t="shared" si="368"/>
        <v>26544.700207368824</v>
      </c>
      <c r="AA1674">
        <f t="shared" ref="AA1674:AA1737" si="376">AA1673 + IF(Z1674&gt;0, Z1673, 0)</f>
        <v>9373939.3059439249</v>
      </c>
      <c r="AB1674">
        <f t="shared" ref="AB1674:AB1737" si="377">AB1673 + IF(Z1674&lt;0, ABS(Z1674), 0)</f>
        <v>2575951.2004935141</v>
      </c>
      <c r="AC1674">
        <f t="shared" si="365"/>
        <v>0.71554257257068732</v>
      </c>
      <c r="AD1674">
        <f t="shared" si="369"/>
        <v>2575951.2004935141</v>
      </c>
      <c r="AE1674">
        <f t="shared" si="370"/>
        <v>2395634.6164589683</v>
      </c>
      <c r="AF1674">
        <f t="shared" si="371"/>
        <v>2323765.577965199</v>
      </c>
      <c r="AG1674">
        <f t="shared" si="372"/>
        <v>2184339.6432872871</v>
      </c>
      <c r="AH1674">
        <f t="shared" si="372"/>
        <v>2053279.2646900497</v>
      </c>
      <c r="AI1674">
        <f t="shared" si="373"/>
        <v>1991680.8867493481</v>
      </c>
      <c r="AJ1674">
        <f t="shared" si="374"/>
        <v>1852263.2246768938</v>
      </c>
    </row>
    <row r="1675" spans="2:36" x14ac:dyDescent="0.25">
      <c r="B1675" s="6" t="s">
        <v>40</v>
      </c>
      <c r="C1675" s="6">
        <v>1667</v>
      </c>
      <c r="D1675" s="6">
        <v>190</v>
      </c>
      <c r="E1675" s="11">
        <v>125.4</v>
      </c>
      <c r="F1675" s="14">
        <f t="shared" si="375"/>
        <v>0.11111111111111072</v>
      </c>
      <c r="G1675" s="14">
        <f t="shared" si="364"/>
        <v>34.833333333333336</v>
      </c>
      <c r="T1675" t="str">
        <f t="shared" si="366"/>
        <v>No</v>
      </c>
      <c r="V1675">
        <f>Constants!$D$3*Constants!$D$4*Constants!$D$5</f>
        <v>179.08154999999999</v>
      </c>
      <c r="W1675">
        <f>0.5*Constants!$D$6*Constants!$D$7*(WLTC_class_3!G1675)^2</f>
        <v>379.48960775</v>
      </c>
      <c r="X1675">
        <f>Constants!$D$3*WLTC_class_3!F1675</f>
        <v>166.66666666666606</v>
      </c>
      <c r="Y1675">
        <f t="shared" si="367"/>
        <v>725.23782441666606</v>
      </c>
      <c r="Z1675">
        <f t="shared" si="368"/>
        <v>25262.450883847203</v>
      </c>
      <c r="AA1675">
        <f t="shared" si="376"/>
        <v>9400484.0061512943</v>
      </c>
      <c r="AB1675">
        <f t="shared" si="377"/>
        <v>2575951.2004935141</v>
      </c>
      <c r="AC1675">
        <f t="shared" si="365"/>
        <v>0.71554257257068732</v>
      </c>
      <c r="AD1675">
        <f t="shared" si="369"/>
        <v>2575951.2004935141</v>
      </c>
      <c r="AE1675">
        <f t="shared" si="370"/>
        <v>2395634.6164589683</v>
      </c>
      <c r="AF1675">
        <f t="shared" si="371"/>
        <v>2323765.577965199</v>
      </c>
      <c r="AG1675">
        <f t="shared" si="372"/>
        <v>2184339.6432872871</v>
      </c>
      <c r="AH1675">
        <f t="shared" si="372"/>
        <v>2053279.2646900497</v>
      </c>
      <c r="AI1675">
        <f t="shared" si="373"/>
        <v>1991680.8867493481</v>
      </c>
      <c r="AJ1675">
        <f t="shared" si="374"/>
        <v>1852263.2246768938</v>
      </c>
    </row>
    <row r="1676" spans="2:36" x14ac:dyDescent="0.25">
      <c r="B1676" s="6" t="s">
        <v>40</v>
      </c>
      <c r="C1676" s="6">
        <v>1668</v>
      </c>
      <c r="D1676" s="6">
        <v>191</v>
      </c>
      <c r="E1676" s="11">
        <v>125.8</v>
      </c>
      <c r="F1676" s="14">
        <f t="shared" si="375"/>
        <v>9.7222222222220642E-2</v>
      </c>
      <c r="G1676" s="14">
        <f t="shared" si="364"/>
        <v>34.944444444444443</v>
      </c>
      <c r="T1676" t="str">
        <f t="shared" si="366"/>
        <v>No</v>
      </c>
      <c r="V1676">
        <f>Constants!$D$3*Constants!$D$4*Constants!$D$5</f>
        <v>179.08154999999999</v>
      </c>
      <c r="W1676">
        <f>0.5*Constants!$D$6*Constants!$D$7*(WLTC_class_3!G1676)^2</f>
        <v>381.91445530555541</v>
      </c>
      <c r="X1676">
        <f>Constants!$D$3*WLTC_class_3!F1676</f>
        <v>145.83333333333096</v>
      </c>
      <c r="Y1676">
        <f t="shared" si="367"/>
        <v>706.82933863888638</v>
      </c>
      <c r="Z1676">
        <f t="shared" si="368"/>
        <v>24699.758555769971</v>
      </c>
      <c r="AA1676">
        <f t="shared" si="376"/>
        <v>9425746.4570351411</v>
      </c>
      <c r="AB1676">
        <f t="shared" si="377"/>
        <v>2575951.2004935141</v>
      </c>
      <c r="AC1676">
        <f t="shared" si="365"/>
        <v>0.71554257257068732</v>
      </c>
      <c r="AD1676">
        <f t="shared" si="369"/>
        <v>2575951.2004935141</v>
      </c>
      <c r="AE1676">
        <f t="shared" si="370"/>
        <v>2395634.6164589683</v>
      </c>
      <c r="AF1676">
        <f t="shared" si="371"/>
        <v>2323765.577965199</v>
      </c>
      <c r="AG1676">
        <f t="shared" si="372"/>
        <v>2184339.6432872871</v>
      </c>
      <c r="AH1676">
        <f t="shared" si="372"/>
        <v>2053279.2646900497</v>
      </c>
      <c r="AI1676">
        <f t="shared" si="373"/>
        <v>1991680.8867493481</v>
      </c>
      <c r="AJ1676">
        <f t="shared" si="374"/>
        <v>1852263.2246768938</v>
      </c>
    </row>
    <row r="1677" spans="2:36" x14ac:dyDescent="0.25">
      <c r="B1677" s="6" t="s">
        <v>40</v>
      </c>
      <c r="C1677" s="6">
        <v>1669</v>
      </c>
      <c r="D1677" s="6">
        <v>192</v>
      </c>
      <c r="E1677" s="11">
        <v>126.1</v>
      </c>
      <c r="F1677" s="14">
        <f t="shared" si="375"/>
        <v>8.3333333333334522E-2</v>
      </c>
      <c r="G1677" s="14">
        <f t="shared" si="364"/>
        <v>35.027777777777779</v>
      </c>
      <c r="T1677" t="str">
        <f t="shared" si="366"/>
        <v>No</v>
      </c>
      <c r="V1677">
        <f>Constants!$D$3*Constants!$D$4*Constants!$D$5</f>
        <v>179.08154999999999</v>
      </c>
      <c r="W1677">
        <f>0.5*Constants!$D$6*Constants!$D$7*(WLTC_class_3!G1677)^2</f>
        <v>383.73815882638883</v>
      </c>
      <c r="X1677">
        <f>Constants!$D$3*WLTC_class_3!F1677</f>
        <v>125.00000000000178</v>
      </c>
      <c r="Y1677">
        <f t="shared" si="367"/>
        <v>687.81970882639052</v>
      </c>
      <c r="Z1677">
        <f t="shared" si="368"/>
        <v>24092.795911946625</v>
      </c>
      <c r="AA1677">
        <f t="shared" si="376"/>
        <v>9450446.215590911</v>
      </c>
      <c r="AB1677">
        <f t="shared" si="377"/>
        <v>2575951.2004935141</v>
      </c>
      <c r="AC1677">
        <f t="shared" si="365"/>
        <v>0.71554257257068732</v>
      </c>
      <c r="AD1677">
        <f t="shared" si="369"/>
        <v>2575951.2004935141</v>
      </c>
      <c r="AE1677">
        <f t="shared" si="370"/>
        <v>2395634.6164589683</v>
      </c>
      <c r="AF1677">
        <f t="shared" si="371"/>
        <v>2323765.577965199</v>
      </c>
      <c r="AG1677">
        <f t="shared" si="372"/>
        <v>2184339.6432872871</v>
      </c>
      <c r="AH1677">
        <f t="shared" si="372"/>
        <v>2053279.2646900497</v>
      </c>
      <c r="AI1677">
        <f t="shared" si="373"/>
        <v>1991680.8867493481</v>
      </c>
      <c r="AJ1677">
        <f t="shared" si="374"/>
        <v>1852263.2246768938</v>
      </c>
    </row>
    <row r="1678" spans="2:36" x14ac:dyDescent="0.25">
      <c r="B1678" s="6" t="s">
        <v>40</v>
      </c>
      <c r="C1678" s="6">
        <v>1670</v>
      </c>
      <c r="D1678" s="6">
        <v>193</v>
      </c>
      <c r="E1678" s="11">
        <v>126.4</v>
      </c>
      <c r="F1678" s="14">
        <f t="shared" si="375"/>
        <v>6.9444444444444448E-2</v>
      </c>
      <c r="G1678" s="14">
        <f t="shared" si="364"/>
        <v>35.111111111111114</v>
      </c>
      <c r="T1678" t="str">
        <f t="shared" si="366"/>
        <v>No</v>
      </c>
      <c r="V1678">
        <f>Constants!$D$3*Constants!$D$4*Constants!$D$5</f>
        <v>179.08154999999999</v>
      </c>
      <c r="W1678">
        <f>0.5*Constants!$D$6*Constants!$D$7*(WLTC_class_3!G1678)^2</f>
        <v>385.56620622222221</v>
      </c>
      <c r="X1678">
        <f>Constants!$D$3*WLTC_class_3!F1678</f>
        <v>104.16666666666667</v>
      </c>
      <c r="Y1678">
        <f t="shared" si="367"/>
        <v>668.81442288888888</v>
      </c>
      <c r="Z1678">
        <f t="shared" si="368"/>
        <v>23482.817514765433</v>
      </c>
      <c r="AA1678">
        <f t="shared" si="376"/>
        <v>9474539.0115028583</v>
      </c>
      <c r="AB1678">
        <f t="shared" si="377"/>
        <v>2575951.2004935141</v>
      </c>
      <c r="AC1678">
        <f t="shared" si="365"/>
        <v>0.71554257257068732</v>
      </c>
      <c r="AD1678">
        <f t="shared" si="369"/>
        <v>2575951.2004935141</v>
      </c>
      <c r="AE1678">
        <f t="shared" si="370"/>
        <v>2395634.6164589683</v>
      </c>
      <c r="AF1678">
        <f t="shared" si="371"/>
        <v>2323765.577965199</v>
      </c>
      <c r="AG1678">
        <f t="shared" si="372"/>
        <v>2184339.6432872871</v>
      </c>
      <c r="AH1678">
        <f t="shared" si="372"/>
        <v>2053279.2646900497</v>
      </c>
      <c r="AI1678">
        <f t="shared" si="373"/>
        <v>1991680.8867493481</v>
      </c>
      <c r="AJ1678">
        <f t="shared" si="374"/>
        <v>1852263.2246768938</v>
      </c>
    </row>
    <row r="1679" spans="2:36" x14ac:dyDescent="0.25">
      <c r="B1679" s="6" t="s">
        <v>40</v>
      </c>
      <c r="C1679" s="6">
        <v>1671</v>
      </c>
      <c r="D1679" s="6">
        <v>194</v>
      </c>
      <c r="E1679" s="11">
        <v>126.6</v>
      </c>
      <c r="F1679" s="14">
        <f t="shared" si="375"/>
        <v>4.1666666666666269E-2</v>
      </c>
      <c r="G1679" s="14">
        <f t="shared" si="364"/>
        <v>35.166666666666664</v>
      </c>
      <c r="T1679" t="str">
        <f t="shared" si="366"/>
        <v>No</v>
      </c>
      <c r="V1679">
        <f>Constants!$D$3*Constants!$D$4*Constants!$D$5</f>
        <v>179.08154999999999</v>
      </c>
      <c r="W1679">
        <f>0.5*Constants!$D$6*Constants!$D$7*(WLTC_class_3!G1679)^2</f>
        <v>386.78731774999989</v>
      </c>
      <c r="X1679">
        <f>Constants!$D$3*WLTC_class_3!F1679</f>
        <v>62.499999999999403</v>
      </c>
      <c r="Y1679">
        <f t="shared" si="367"/>
        <v>628.36886774999925</v>
      </c>
      <c r="Z1679">
        <f t="shared" si="368"/>
        <v>22097.638515874973</v>
      </c>
      <c r="AA1679">
        <f t="shared" si="376"/>
        <v>9498021.8290176243</v>
      </c>
      <c r="AB1679">
        <f t="shared" si="377"/>
        <v>2575951.2004935141</v>
      </c>
      <c r="AC1679">
        <f t="shared" si="365"/>
        <v>0.71554257257068732</v>
      </c>
      <c r="AD1679">
        <f t="shared" si="369"/>
        <v>2575951.2004935141</v>
      </c>
      <c r="AE1679">
        <f t="shared" si="370"/>
        <v>2395634.6164589683</v>
      </c>
      <c r="AF1679">
        <f t="shared" si="371"/>
        <v>2323765.577965199</v>
      </c>
      <c r="AG1679">
        <f t="shared" si="372"/>
        <v>2184339.6432872871</v>
      </c>
      <c r="AH1679">
        <f t="shared" si="372"/>
        <v>2053279.2646900497</v>
      </c>
      <c r="AI1679">
        <f t="shared" si="373"/>
        <v>1991680.8867493481</v>
      </c>
      <c r="AJ1679">
        <f t="shared" si="374"/>
        <v>1852263.2246768938</v>
      </c>
    </row>
    <row r="1680" spans="2:36" x14ac:dyDescent="0.25">
      <c r="B1680" s="6" t="s">
        <v>40</v>
      </c>
      <c r="C1680" s="6">
        <v>1672</v>
      </c>
      <c r="D1680" s="6">
        <v>195</v>
      </c>
      <c r="E1680" s="11">
        <v>126.7</v>
      </c>
      <c r="F1680" s="14">
        <f t="shared" si="375"/>
        <v>2.7777777777778172E-2</v>
      </c>
      <c r="G1680" s="14">
        <f t="shared" si="364"/>
        <v>35.194444444444443</v>
      </c>
      <c r="T1680" t="str">
        <f t="shared" si="366"/>
        <v>No</v>
      </c>
      <c r="V1680">
        <f>Constants!$D$3*Constants!$D$4*Constants!$D$5</f>
        <v>179.08154999999999</v>
      </c>
      <c r="W1680">
        <f>0.5*Constants!$D$6*Constants!$D$7*(WLTC_class_3!G1680)^2</f>
        <v>387.39859749305549</v>
      </c>
      <c r="X1680">
        <f>Constants!$D$3*WLTC_class_3!F1680</f>
        <v>41.666666666667261</v>
      </c>
      <c r="Y1680">
        <f t="shared" si="367"/>
        <v>608.14681415972268</v>
      </c>
      <c r="Z1680">
        <f t="shared" si="368"/>
        <v>21403.389265010239</v>
      </c>
      <c r="AA1680">
        <f t="shared" si="376"/>
        <v>9520119.467533499</v>
      </c>
      <c r="AB1680">
        <f t="shared" si="377"/>
        <v>2575951.2004935141</v>
      </c>
      <c r="AC1680">
        <f t="shared" si="365"/>
        <v>0.71554257257068732</v>
      </c>
      <c r="AD1680">
        <f t="shared" si="369"/>
        <v>2575951.2004935141</v>
      </c>
      <c r="AE1680">
        <f t="shared" si="370"/>
        <v>2395634.6164589683</v>
      </c>
      <c r="AF1680">
        <f t="shared" si="371"/>
        <v>2323765.577965199</v>
      </c>
      <c r="AG1680">
        <f t="shared" si="372"/>
        <v>2184339.6432872871</v>
      </c>
      <c r="AH1680">
        <f t="shared" si="372"/>
        <v>2053279.2646900497</v>
      </c>
      <c r="AI1680">
        <f t="shared" si="373"/>
        <v>1991680.8867493481</v>
      </c>
      <c r="AJ1680">
        <f t="shared" si="374"/>
        <v>1852263.2246768938</v>
      </c>
    </row>
    <row r="1681" spans="2:36" x14ac:dyDescent="0.25">
      <c r="B1681" s="6" t="s">
        <v>40</v>
      </c>
      <c r="C1681" s="6">
        <v>1673</v>
      </c>
      <c r="D1681" s="6">
        <v>196</v>
      </c>
      <c r="E1681" s="11">
        <v>126.8</v>
      </c>
      <c r="F1681" s="14">
        <f t="shared" si="375"/>
        <v>2.7777777777778172E-2</v>
      </c>
      <c r="G1681" s="14">
        <f t="shared" si="364"/>
        <v>35.222222222222221</v>
      </c>
      <c r="T1681" t="str">
        <f t="shared" si="366"/>
        <v>No</v>
      </c>
      <c r="V1681">
        <f>Constants!$D$3*Constants!$D$4*Constants!$D$5</f>
        <v>179.08154999999999</v>
      </c>
      <c r="W1681">
        <f>0.5*Constants!$D$6*Constants!$D$7*(WLTC_class_3!G1681)^2</f>
        <v>388.01035988888879</v>
      </c>
      <c r="X1681">
        <f>Constants!$D$3*WLTC_class_3!F1681</f>
        <v>41.666666666667261</v>
      </c>
      <c r="Y1681">
        <f t="shared" si="367"/>
        <v>608.75857655555603</v>
      </c>
      <c r="Z1681">
        <f t="shared" si="368"/>
        <v>21441.829863123472</v>
      </c>
      <c r="AA1681">
        <f t="shared" si="376"/>
        <v>9541522.8567985091</v>
      </c>
      <c r="AB1681">
        <f t="shared" si="377"/>
        <v>2575951.2004935141</v>
      </c>
      <c r="AC1681">
        <f t="shared" si="365"/>
        <v>0.71554257257068732</v>
      </c>
      <c r="AD1681">
        <f t="shared" si="369"/>
        <v>2575951.2004935141</v>
      </c>
      <c r="AE1681">
        <f t="shared" si="370"/>
        <v>2395634.6164589683</v>
      </c>
      <c r="AF1681">
        <f t="shared" si="371"/>
        <v>2323765.577965199</v>
      </c>
      <c r="AG1681">
        <f t="shared" si="372"/>
        <v>2184339.6432872871</v>
      </c>
      <c r="AH1681">
        <f t="shared" si="372"/>
        <v>2053279.2646900497</v>
      </c>
      <c r="AI1681">
        <f t="shared" si="373"/>
        <v>1991680.8867493481</v>
      </c>
      <c r="AJ1681">
        <f t="shared" si="374"/>
        <v>1852263.2246768938</v>
      </c>
    </row>
    <row r="1682" spans="2:36" x14ac:dyDescent="0.25">
      <c r="B1682" s="6" t="s">
        <v>40</v>
      </c>
      <c r="C1682" s="6">
        <v>1674</v>
      </c>
      <c r="D1682" s="6">
        <v>197</v>
      </c>
      <c r="E1682" s="11">
        <v>126.9</v>
      </c>
      <c r="F1682" s="14">
        <f t="shared" si="375"/>
        <v>1.3888888888890073E-2</v>
      </c>
      <c r="G1682" s="14">
        <f t="shared" si="364"/>
        <v>35.25</v>
      </c>
      <c r="T1682" t="str">
        <f t="shared" si="366"/>
        <v>No</v>
      </c>
      <c r="V1682">
        <f>Constants!$D$3*Constants!$D$4*Constants!$D$5</f>
        <v>179.08154999999999</v>
      </c>
      <c r="W1682">
        <f>0.5*Constants!$D$6*Constants!$D$7*(WLTC_class_3!G1682)^2</f>
        <v>388.62260493749994</v>
      </c>
      <c r="X1682">
        <f>Constants!$D$3*WLTC_class_3!F1682</f>
        <v>20.833333333335109</v>
      </c>
      <c r="Y1682">
        <f t="shared" si="367"/>
        <v>588.53748827083507</v>
      </c>
      <c r="Z1682">
        <f t="shared" si="368"/>
        <v>20745.946461546937</v>
      </c>
      <c r="AA1682">
        <f t="shared" si="376"/>
        <v>9562964.6866616327</v>
      </c>
      <c r="AB1682">
        <f t="shared" si="377"/>
        <v>2575951.2004935141</v>
      </c>
      <c r="AC1682">
        <f t="shared" si="365"/>
        <v>0.71554257257068732</v>
      </c>
      <c r="AD1682">
        <f t="shared" si="369"/>
        <v>2575951.2004935141</v>
      </c>
      <c r="AE1682">
        <f t="shared" si="370"/>
        <v>2395634.6164589683</v>
      </c>
      <c r="AF1682">
        <f t="shared" si="371"/>
        <v>2323765.577965199</v>
      </c>
      <c r="AG1682">
        <f t="shared" si="372"/>
        <v>2184339.6432872871</v>
      </c>
      <c r="AH1682">
        <f t="shared" si="372"/>
        <v>2053279.2646900497</v>
      </c>
      <c r="AI1682">
        <f t="shared" si="373"/>
        <v>1991680.8867493481</v>
      </c>
      <c r="AJ1682">
        <f t="shared" si="374"/>
        <v>1852263.2246768938</v>
      </c>
    </row>
    <row r="1683" spans="2:36" x14ac:dyDescent="0.25">
      <c r="B1683" s="6" t="s">
        <v>40</v>
      </c>
      <c r="C1683" s="6">
        <v>1675</v>
      </c>
      <c r="D1683" s="6">
        <v>198</v>
      </c>
      <c r="E1683" s="11">
        <v>126.9</v>
      </c>
      <c r="F1683" s="14">
        <f t="shared" si="375"/>
        <v>0</v>
      </c>
      <c r="G1683" s="14">
        <f t="shared" si="364"/>
        <v>35.25</v>
      </c>
      <c r="T1683" t="str">
        <f t="shared" si="366"/>
        <v>No</v>
      </c>
      <c r="V1683">
        <f>Constants!$D$3*Constants!$D$4*Constants!$D$5</f>
        <v>179.08154999999999</v>
      </c>
      <c r="W1683">
        <f>0.5*Constants!$D$6*Constants!$D$7*(WLTC_class_3!G1683)^2</f>
        <v>388.62260493749994</v>
      </c>
      <c r="X1683">
        <f>Constants!$D$3*WLTC_class_3!F1683</f>
        <v>0</v>
      </c>
      <c r="Y1683">
        <f t="shared" si="367"/>
        <v>567.70415493749988</v>
      </c>
      <c r="Z1683">
        <f t="shared" si="368"/>
        <v>20011.571461546871</v>
      </c>
      <c r="AA1683">
        <f t="shared" si="376"/>
        <v>9583710.6331231799</v>
      </c>
      <c r="AB1683">
        <f t="shared" si="377"/>
        <v>2575951.2004935141</v>
      </c>
      <c r="AC1683">
        <f t="shared" si="365"/>
        <v>0.71554257257068732</v>
      </c>
      <c r="AD1683">
        <f t="shared" si="369"/>
        <v>2575951.2004935141</v>
      </c>
      <c r="AE1683">
        <f t="shared" si="370"/>
        <v>2395634.6164589683</v>
      </c>
      <c r="AF1683">
        <f t="shared" si="371"/>
        <v>2323765.577965199</v>
      </c>
      <c r="AG1683">
        <f t="shared" si="372"/>
        <v>2184339.6432872871</v>
      </c>
      <c r="AH1683">
        <f t="shared" si="372"/>
        <v>2053279.2646900497</v>
      </c>
      <c r="AI1683">
        <f t="shared" si="373"/>
        <v>1991680.8867493481</v>
      </c>
      <c r="AJ1683">
        <f t="shared" si="374"/>
        <v>1852263.2246768938</v>
      </c>
    </row>
    <row r="1684" spans="2:36" x14ac:dyDescent="0.25">
      <c r="B1684" s="6" t="s">
        <v>40</v>
      </c>
      <c r="C1684" s="6">
        <v>1676</v>
      </c>
      <c r="D1684" s="6">
        <v>199</v>
      </c>
      <c r="E1684" s="11">
        <v>126.9</v>
      </c>
      <c r="F1684" s="14">
        <f t="shared" si="375"/>
        <v>-1.3888888888890073E-2</v>
      </c>
      <c r="G1684" s="14">
        <f t="shared" si="364"/>
        <v>35.25</v>
      </c>
      <c r="T1684" t="str">
        <f t="shared" si="366"/>
        <v>Yes</v>
      </c>
      <c r="V1684">
        <f>Constants!$D$3*Constants!$D$4*Constants!$D$5</f>
        <v>179.08154999999999</v>
      </c>
      <c r="W1684">
        <f>0.5*Constants!$D$6*Constants!$D$7*(WLTC_class_3!G1684)^2</f>
        <v>388.62260493749994</v>
      </c>
      <c r="X1684">
        <f>Constants!$D$3*WLTC_class_3!F1684</f>
        <v>-20.833333333335109</v>
      </c>
      <c r="Y1684">
        <f t="shared" si="367"/>
        <v>546.8708216041648</v>
      </c>
      <c r="Z1684">
        <f t="shared" si="368"/>
        <v>19277.19646154681</v>
      </c>
      <c r="AA1684">
        <f t="shared" si="376"/>
        <v>9603722.2045847271</v>
      </c>
      <c r="AB1684">
        <f t="shared" si="377"/>
        <v>2575951.2004935141</v>
      </c>
      <c r="AC1684">
        <f t="shared" si="365"/>
        <v>0.71554257257068732</v>
      </c>
      <c r="AD1684">
        <f t="shared" si="369"/>
        <v>2575951.2004935141</v>
      </c>
      <c r="AE1684">
        <f t="shared" si="370"/>
        <v>2395634.6164589683</v>
      </c>
      <c r="AF1684">
        <f t="shared" si="371"/>
        <v>2323765.577965199</v>
      </c>
      <c r="AG1684">
        <f t="shared" si="372"/>
        <v>2184339.6432872871</v>
      </c>
      <c r="AH1684">
        <f t="shared" si="372"/>
        <v>2053279.2646900497</v>
      </c>
      <c r="AI1684">
        <f t="shared" si="373"/>
        <v>1991680.8867493481</v>
      </c>
      <c r="AJ1684">
        <f t="shared" si="374"/>
        <v>1852263.2246768938</v>
      </c>
    </row>
    <row r="1685" spans="2:36" x14ac:dyDescent="0.25">
      <c r="B1685" s="6" t="s">
        <v>40</v>
      </c>
      <c r="C1685" s="6">
        <v>1677</v>
      </c>
      <c r="D1685" s="6">
        <v>200</v>
      </c>
      <c r="E1685" s="11">
        <v>126.8</v>
      </c>
      <c r="F1685" s="14">
        <f t="shared" si="375"/>
        <v>-4.1666666666668246E-2</v>
      </c>
      <c r="G1685" s="14">
        <f t="shared" si="364"/>
        <v>35.222222222222221</v>
      </c>
      <c r="T1685" t="str">
        <f t="shared" si="366"/>
        <v>Yes</v>
      </c>
      <c r="V1685">
        <f>Constants!$D$3*Constants!$D$4*Constants!$D$5</f>
        <v>179.08154999999999</v>
      </c>
      <c r="W1685">
        <f>0.5*Constants!$D$6*Constants!$D$7*(WLTC_class_3!G1685)^2</f>
        <v>388.01035988888879</v>
      </c>
      <c r="X1685">
        <f>Constants!$D$3*WLTC_class_3!F1685</f>
        <v>-62.500000000002366</v>
      </c>
      <c r="Y1685">
        <f t="shared" si="367"/>
        <v>504.59190988888639</v>
      </c>
      <c r="Z1685">
        <f t="shared" si="368"/>
        <v>17772.848381641888</v>
      </c>
      <c r="AA1685">
        <f t="shared" si="376"/>
        <v>9622999.4010462742</v>
      </c>
      <c r="AB1685">
        <f t="shared" si="377"/>
        <v>2575951.2004935141</v>
      </c>
      <c r="AC1685">
        <f t="shared" si="365"/>
        <v>0.71554257257068732</v>
      </c>
      <c r="AD1685">
        <f t="shared" si="369"/>
        <v>2575951.2004935141</v>
      </c>
      <c r="AE1685">
        <f t="shared" si="370"/>
        <v>2395634.6164589683</v>
      </c>
      <c r="AF1685">
        <f t="shared" si="371"/>
        <v>2323765.577965199</v>
      </c>
      <c r="AG1685">
        <f t="shared" si="372"/>
        <v>2184339.6432872871</v>
      </c>
      <c r="AH1685">
        <f t="shared" si="372"/>
        <v>2053279.2646900497</v>
      </c>
      <c r="AI1685">
        <f t="shared" si="373"/>
        <v>1991680.8867493481</v>
      </c>
      <c r="AJ1685">
        <f t="shared" si="374"/>
        <v>1852263.2246768938</v>
      </c>
    </row>
    <row r="1686" spans="2:36" x14ac:dyDescent="0.25">
      <c r="B1686" s="6" t="s">
        <v>40</v>
      </c>
      <c r="C1686" s="6">
        <v>1678</v>
      </c>
      <c r="D1686" s="6">
        <v>201</v>
      </c>
      <c r="E1686" s="11">
        <v>126.6</v>
      </c>
      <c r="F1686" s="14">
        <f t="shared" si="375"/>
        <v>-6.9444444444444448E-2</v>
      </c>
      <c r="G1686" s="14">
        <f t="shared" si="364"/>
        <v>35.166666666666664</v>
      </c>
      <c r="T1686" t="str">
        <f t="shared" si="366"/>
        <v>Yes</v>
      </c>
      <c r="V1686">
        <f>Constants!$D$3*Constants!$D$4*Constants!$D$5</f>
        <v>179.08154999999999</v>
      </c>
      <c r="W1686">
        <f>0.5*Constants!$D$6*Constants!$D$7*(WLTC_class_3!G1686)^2</f>
        <v>386.78731774999989</v>
      </c>
      <c r="X1686">
        <f>Constants!$D$3*WLTC_class_3!F1686</f>
        <v>-104.16666666666667</v>
      </c>
      <c r="Y1686">
        <f t="shared" si="367"/>
        <v>461.70220108333319</v>
      </c>
      <c r="Z1686">
        <f t="shared" si="368"/>
        <v>16236.527404763883</v>
      </c>
      <c r="AA1686">
        <f t="shared" si="376"/>
        <v>9640772.2494279165</v>
      </c>
      <c r="AB1686">
        <f t="shared" si="377"/>
        <v>2575951.2004935141</v>
      </c>
      <c r="AC1686">
        <f t="shared" si="365"/>
        <v>0.71554257257068732</v>
      </c>
      <c r="AD1686">
        <f t="shared" si="369"/>
        <v>2575951.2004935141</v>
      </c>
      <c r="AE1686">
        <f t="shared" si="370"/>
        <v>2395634.6164589683</v>
      </c>
      <c r="AF1686">
        <f t="shared" si="371"/>
        <v>2323765.577965199</v>
      </c>
      <c r="AG1686">
        <f t="shared" si="372"/>
        <v>2184339.6432872871</v>
      </c>
      <c r="AH1686">
        <f t="shared" si="372"/>
        <v>2053279.2646900497</v>
      </c>
      <c r="AI1686">
        <f t="shared" si="373"/>
        <v>1991680.8867493481</v>
      </c>
      <c r="AJ1686">
        <f t="shared" si="374"/>
        <v>1852263.2246768938</v>
      </c>
    </row>
    <row r="1687" spans="2:36" x14ac:dyDescent="0.25">
      <c r="B1687" s="6" t="s">
        <v>40</v>
      </c>
      <c r="C1687" s="6">
        <v>1679</v>
      </c>
      <c r="D1687" s="6">
        <v>202</v>
      </c>
      <c r="E1687" s="11">
        <v>126.3</v>
      </c>
      <c r="F1687" s="14">
        <f t="shared" si="375"/>
        <v>-8.3333333333332538E-2</v>
      </c>
      <c r="G1687" s="14">
        <f t="shared" si="364"/>
        <v>35.083333333333329</v>
      </c>
      <c r="T1687" t="str">
        <f t="shared" si="366"/>
        <v>Yes</v>
      </c>
      <c r="V1687">
        <f>Constants!$D$3*Constants!$D$4*Constants!$D$5</f>
        <v>179.08154999999999</v>
      </c>
      <c r="W1687">
        <f>0.5*Constants!$D$6*Constants!$D$7*(WLTC_class_3!G1687)^2</f>
        <v>384.95637443749979</v>
      </c>
      <c r="X1687">
        <f>Constants!$D$3*WLTC_class_3!F1687</f>
        <v>-124.99999999999881</v>
      </c>
      <c r="Y1687">
        <f t="shared" si="367"/>
        <v>439.03792443750098</v>
      </c>
      <c r="Z1687">
        <f t="shared" si="368"/>
        <v>15402.913849015657</v>
      </c>
      <c r="AA1687">
        <f t="shared" si="376"/>
        <v>9657008.7768326811</v>
      </c>
      <c r="AB1687">
        <f t="shared" si="377"/>
        <v>2575951.2004935141</v>
      </c>
      <c r="AC1687">
        <f t="shared" si="365"/>
        <v>0.71554257257068732</v>
      </c>
      <c r="AD1687">
        <f t="shared" si="369"/>
        <v>2575951.2004935141</v>
      </c>
      <c r="AE1687">
        <f t="shared" si="370"/>
        <v>2395634.6164589683</v>
      </c>
      <c r="AF1687">
        <f t="shared" si="371"/>
        <v>2323765.577965199</v>
      </c>
      <c r="AG1687">
        <f t="shared" si="372"/>
        <v>2184339.6432872871</v>
      </c>
      <c r="AH1687">
        <f t="shared" si="372"/>
        <v>2053279.2646900497</v>
      </c>
      <c r="AI1687">
        <f t="shared" si="373"/>
        <v>1991680.8867493481</v>
      </c>
      <c r="AJ1687">
        <f t="shared" si="374"/>
        <v>1852263.2246768938</v>
      </c>
    </row>
    <row r="1688" spans="2:36" x14ac:dyDescent="0.25">
      <c r="B1688" s="6" t="s">
        <v>40</v>
      </c>
      <c r="C1688" s="6">
        <v>1680</v>
      </c>
      <c r="D1688" s="6">
        <v>203</v>
      </c>
      <c r="E1688" s="11">
        <v>126</v>
      </c>
      <c r="F1688" s="14">
        <f t="shared" si="375"/>
        <v>-8.3333333333332538E-2</v>
      </c>
      <c r="G1688" s="14">
        <f t="shared" si="364"/>
        <v>35</v>
      </c>
      <c r="T1688" t="str">
        <f t="shared" si="366"/>
        <v>Yes</v>
      </c>
      <c r="V1688">
        <f>Constants!$D$3*Constants!$D$4*Constants!$D$5</f>
        <v>179.08154999999999</v>
      </c>
      <c r="W1688">
        <f>0.5*Constants!$D$6*Constants!$D$7*(WLTC_class_3!G1688)^2</f>
        <v>383.12977499999994</v>
      </c>
      <c r="X1688">
        <f>Constants!$D$3*WLTC_class_3!F1688</f>
        <v>-124.99999999999881</v>
      </c>
      <c r="Y1688">
        <f t="shared" si="367"/>
        <v>437.21132500000112</v>
      </c>
      <c r="Z1688">
        <f t="shared" si="368"/>
        <v>15302.39637500004</v>
      </c>
      <c r="AA1688">
        <f t="shared" si="376"/>
        <v>9672411.6906816959</v>
      </c>
      <c r="AB1688">
        <f t="shared" si="377"/>
        <v>2575951.2004935141</v>
      </c>
      <c r="AC1688">
        <f t="shared" si="365"/>
        <v>0.71554257257068732</v>
      </c>
      <c r="AD1688">
        <f t="shared" si="369"/>
        <v>2575951.2004935141</v>
      </c>
      <c r="AE1688">
        <f t="shared" si="370"/>
        <v>2395634.6164589683</v>
      </c>
      <c r="AF1688">
        <f t="shared" si="371"/>
        <v>2323765.577965199</v>
      </c>
      <c r="AG1688">
        <f t="shared" si="372"/>
        <v>2184339.6432872871</v>
      </c>
      <c r="AH1688">
        <f t="shared" si="372"/>
        <v>2053279.2646900497</v>
      </c>
      <c r="AI1688">
        <f t="shared" si="373"/>
        <v>1991680.8867493481</v>
      </c>
      <c r="AJ1688">
        <f t="shared" si="374"/>
        <v>1852263.2246768938</v>
      </c>
    </row>
    <row r="1689" spans="2:36" x14ac:dyDescent="0.25">
      <c r="B1689" s="6" t="s">
        <v>40</v>
      </c>
      <c r="C1689" s="6">
        <v>1681</v>
      </c>
      <c r="D1689" s="6">
        <v>204</v>
      </c>
      <c r="E1689" s="11">
        <v>125.7</v>
      </c>
      <c r="F1689" s="14">
        <f t="shared" si="375"/>
        <v>-5.5555555555556344E-2</v>
      </c>
      <c r="G1689" s="14">
        <f t="shared" si="364"/>
        <v>34.916666666666664</v>
      </c>
      <c r="T1689" t="str">
        <f t="shared" si="366"/>
        <v>Yes</v>
      </c>
      <c r="V1689">
        <f>Constants!$D$3*Constants!$D$4*Constants!$D$5</f>
        <v>179.08154999999999</v>
      </c>
      <c r="W1689">
        <f>0.5*Constants!$D$6*Constants!$D$7*(WLTC_class_3!G1689)^2</f>
        <v>381.30751943749988</v>
      </c>
      <c r="X1689">
        <f>Constants!$D$3*WLTC_class_3!F1689</f>
        <v>-83.333333333334522</v>
      </c>
      <c r="Y1689">
        <f t="shared" si="367"/>
        <v>477.05573610416536</v>
      </c>
      <c r="Z1689">
        <f t="shared" si="368"/>
        <v>16657.196118970438</v>
      </c>
      <c r="AA1689">
        <f t="shared" si="376"/>
        <v>9687714.0870566964</v>
      </c>
      <c r="AB1689">
        <f t="shared" si="377"/>
        <v>2575951.2004935141</v>
      </c>
      <c r="AC1689">
        <f t="shared" si="365"/>
        <v>0.71554257257068732</v>
      </c>
      <c r="AD1689">
        <f t="shared" si="369"/>
        <v>2575951.2004935141</v>
      </c>
      <c r="AE1689">
        <f t="shared" si="370"/>
        <v>2395634.6164589683</v>
      </c>
      <c r="AF1689">
        <f t="shared" si="371"/>
        <v>2323765.577965199</v>
      </c>
      <c r="AG1689">
        <f t="shared" si="372"/>
        <v>2184339.6432872871</v>
      </c>
      <c r="AH1689">
        <f t="shared" si="372"/>
        <v>2053279.2646900497</v>
      </c>
      <c r="AI1689">
        <f t="shared" si="373"/>
        <v>1991680.8867493481</v>
      </c>
      <c r="AJ1689">
        <f t="shared" si="374"/>
        <v>1852263.2246768938</v>
      </c>
    </row>
    <row r="1690" spans="2:36" x14ac:dyDescent="0.25">
      <c r="B1690" s="6" t="s">
        <v>40</v>
      </c>
      <c r="C1690" s="6">
        <v>1682</v>
      </c>
      <c r="D1690" s="6">
        <v>205</v>
      </c>
      <c r="E1690" s="11">
        <v>125.6</v>
      </c>
      <c r="F1690" s="14">
        <f t="shared" si="375"/>
        <v>-1.3888888888890073E-2</v>
      </c>
      <c r="G1690" s="14">
        <f t="shared" si="364"/>
        <v>34.888888888888886</v>
      </c>
      <c r="T1690" t="str">
        <f t="shared" si="366"/>
        <v>Yes</v>
      </c>
      <c r="V1690">
        <f>Constants!$D$3*Constants!$D$4*Constants!$D$5</f>
        <v>179.08154999999999</v>
      </c>
      <c r="W1690">
        <f>0.5*Constants!$D$6*Constants!$D$7*(WLTC_class_3!G1690)^2</f>
        <v>380.7010662222221</v>
      </c>
      <c r="X1690">
        <f>Constants!$D$3*WLTC_class_3!F1690</f>
        <v>-20.833333333335109</v>
      </c>
      <c r="Y1690">
        <f t="shared" si="367"/>
        <v>538.94928288888696</v>
      </c>
      <c r="Z1690">
        <f t="shared" si="368"/>
        <v>18803.34164745672</v>
      </c>
      <c r="AA1690">
        <f t="shared" si="376"/>
        <v>9704371.2831756677</v>
      </c>
      <c r="AB1690">
        <f t="shared" si="377"/>
        <v>2575951.2004935141</v>
      </c>
      <c r="AC1690">
        <f t="shared" si="365"/>
        <v>0.71554257257068732</v>
      </c>
      <c r="AD1690">
        <f t="shared" si="369"/>
        <v>2575951.2004935141</v>
      </c>
      <c r="AE1690">
        <f t="shared" si="370"/>
        <v>2395634.6164589683</v>
      </c>
      <c r="AF1690">
        <f t="shared" si="371"/>
        <v>2323765.577965199</v>
      </c>
      <c r="AG1690">
        <f t="shared" si="372"/>
        <v>2184339.6432872871</v>
      </c>
      <c r="AH1690">
        <f t="shared" si="372"/>
        <v>2053279.2646900497</v>
      </c>
      <c r="AI1690">
        <f t="shared" si="373"/>
        <v>1991680.8867493481</v>
      </c>
      <c r="AJ1690">
        <f t="shared" si="374"/>
        <v>1852263.2246768938</v>
      </c>
    </row>
    <row r="1691" spans="2:36" x14ac:dyDescent="0.25">
      <c r="B1691" s="6" t="s">
        <v>40</v>
      </c>
      <c r="C1691" s="6">
        <v>1683</v>
      </c>
      <c r="D1691" s="6">
        <v>206</v>
      </c>
      <c r="E1691" s="11">
        <v>125.6</v>
      </c>
      <c r="F1691" s="14">
        <f t="shared" si="375"/>
        <v>2.7777777777778172E-2</v>
      </c>
      <c r="G1691" s="14">
        <f t="shared" si="364"/>
        <v>34.888888888888886</v>
      </c>
      <c r="T1691" t="str">
        <f t="shared" si="366"/>
        <v>No</v>
      </c>
      <c r="V1691">
        <f>Constants!$D$3*Constants!$D$4*Constants!$D$5</f>
        <v>179.08154999999999</v>
      </c>
      <c r="W1691">
        <f>0.5*Constants!$D$6*Constants!$D$7*(WLTC_class_3!G1691)^2</f>
        <v>380.7010662222221</v>
      </c>
      <c r="X1691">
        <f>Constants!$D$3*WLTC_class_3!F1691</f>
        <v>41.666666666667261</v>
      </c>
      <c r="Y1691">
        <f t="shared" si="367"/>
        <v>601.44928288888934</v>
      </c>
      <c r="Z1691">
        <f t="shared" si="368"/>
        <v>20983.897203012359</v>
      </c>
      <c r="AA1691">
        <f t="shared" si="376"/>
        <v>9723174.6248231251</v>
      </c>
      <c r="AB1691">
        <f t="shared" si="377"/>
        <v>2575951.2004935141</v>
      </c>
      <c r="AC1691">
        <f t="shared" si="365"/>
        <v>0.71554257257068732</v>
      </c>
      <c r="AD1691">
        <f t="shared" si="369"/>
        <v>2575951.2004935141</v>
      </c>
      <c r="AE1691">
        <f t="shared" si="370"/>
        <v>2395634.6164589683</v>
      </c>
      <c r="AF1691">
        <f t="shared" si="371"/>
        <v>2323765.577965199</v>
      </c>
      <c r="AG1691">
        <f t="shared" si="372"/>
        <v>2184339.6432872871</v>
      </c>
      <c r="AH1691">
        <f t="shared" si="372"/>
        <v>2053279.2646900497</v>
      </c>
      <c r="AI1691">
        <f t="shared" si="373"/>
        <v>1991680.8867493481</v>
      </c>
      <c r="AJ1691">
        <f t="shared" si="374"/>
        <v>1852263.2246768938</v>
      </c>
    </row>
    <row r="1692" spans="2:36" x14ac:dyDescent="0.25">
      <c r="B1692" s="6" t="s">
        <v>40</v>
      </c>
      <c r="C1692" s="6">
        <v>1684</v>
      </c>
      <c r="D1692" s="6">
        <v>207</v>
      </c>
      <c r="E1692" s="11">
        <v>125.8</v>
      </c>
      <c r="F1692" s="14">
        <f t="shared" si="375"/>
        <v>8.3333333333334522E-2</v>
      </c>
      <c r="G1692" s="14">
        <f t="shared" si="364"/>
        <v>34.944444444444443</v>
      </c>
      <c r="T1692" t="str">
        <f t="shared" si="366"/>
        <v>No</v>
      </c>
      <c r="V1692">
        <f>Constants!$D$3*Constants!$D$4*Constants!$D$5</f>
        <v>179.08154999999999</v>
      </c>
      <c r="W1692">
        <f>0.5*Constants!$D$6*Constants!$D$7*(WLTC_class_3!G1692)^2</f>
        <v>381.91445530555541</v>
      </c>
      <c r="X1692">
        <f>Constants!$D$3*WLTC_class_3!F1692</f>
        <v>125.00000000000178</v>
      </c>
      <c r="Y1692">
        <f t="shared" si="367"/>
        <v>685.99600530555722</v>
      </c>
      <c r="Z1692">
        <f t="shared" si="368"/>
        <v>23971.749296510861</v>
      </c>
      <c r="AA1692">
        <f t="shared" si="376"/>
        <v>9744158.5220261365</v>
      </c>
      <c r="AB1692">
        <f t="shared" si="377"/>
        <v>2575951.2004935141</v>
      </c>
      <c r="AC1692">
        <f t="shared" si="365"/>
        <v>0.71554257257068732</v>
      </c>
      <c r="AD1692">
        <f t="shared" si="369"/>
        <v>2575951.2004935141</v>
      </c>
      <c r="AE1692">
        <f t="shared" si="370"/>
        <v>2395634.6164589683</v>
      </c>
      <c r="AF1692">
        <f t="shared" si="371"/>
        <v>2323765.577965199</v>
      </c>
      <c r="AG1692">
        <f t="shared" si="372"/>
        <v>2184339.6432872871</v>
      </c>
      <c r="AH1692">
        <f t="shared" si="372"/>
        <v>2053279.2646900497</v>
      </c>
      <c r="AI1692">
        <f t="shared" si="373"/>
        <v>1991680.8867493481</v>
      </c>
      <c r="AJ1692">
        <f t="shared" si="374"/>
        <v>1852263.2246768938</v>
      </c>
    </row>
    <row r="1693" spans="2:36" x14ac:dyDescent="0.25">
      <c r="B1693" s="6" t="s">
        <v>40</v>
      </c>
      <c r="C1693" s="6">
        <v>1685</v>
      </c>
      <c r="D1693" s="6">
        <v>208</v>
      </c>
      <c r="E1693" s="11">
        <v>126.2</v>
      </c>
      <c r="F1693" s="14">
        <f t="shared" si="375"/>
        <v>0.11111111111111072</v>
      </c>
      <c r="G1693" s="14">
        <f t="shared" ref="G1693:G1756" si="378">E1693/3.6</f>
        <v>35.055555555555557</v>
      </c>
      <c r="T1693" t="str">
        <f t="shared" si="366"/>
        <v>No</v>
      </c>
      <c r="V1693">
        <f>Constants!$D$3*Constants!$D$4*Constants!$D$5</f>
        <v>179.08154999999999</v>
      </c>
      <c r="W1693">
        <f>0.5*Constants!$D$6*Constants!$D$7*(WLTC_class_3!G1693)^2</f>
        <v>384.34702530555552</v>
      </c>
      <c r="X1693">
        <f>Constants!$D$3*WLTC_class_3!F1693</f>
        <v>166.66666666666606</v>
      </c>
      <c r="Y1693">
        <f t="shared" si="367"/>
        <v>730.09524197222152</v>
      </c>
      <c r="Z1693">
        <f t="shared" si="368"/>
        <v>25593.894315803987</v>
      </c>
      <c r="AA1693">
        <f t="shared" si="376"/>
        <v>9768130.2713226471</v>
      </c>
      <c r="AB1693">
        <f t="shared" si="377"/>
        <v>2575951.2004935141</v>
      </c>
      <c r="AC1693">
        <f t="shared" si="365"/>
        <v>0.71554257257068732</v>
      </c>
      <c r="AD1693">
        <f t="shared" si="369"/>
        <v>2575951.2004935141</v>
      </c>
      <c r="AE1693">
        <f t="shared" si="370"/>
        <v>2395634.6164589683</v>
      </c>
      <c r="AF1693">
        <f t="shared" si="371"/>
        <v>2323765.577965199</v>
      </c>
      <c r="AG1693">
        <f t="shared" si="372"/>
        <v>2184339.6432872871</v>
      </c>
      <c r="AH1693">
        <f t="shared" si="372"/>
        <v>2053279.2646900497</v>
      </c>
      <c r="AI1693">
        <f t="shared" si="373"/>
        <v>1991680.8867493481</v>
      </c>
      <c r="AJ1693">
        <f t="shared" si="374"/>
        <v>1852263.2246768938</v>
      </c>
    </row>
    <row r="1694" spans="2:36" x14ac:dyDescent="0.25">
      <c r="B1694" s="6" t="s">
        <v>40</v>
      </c>
      <c r="C1694" s="6">
        <v>1686</v>
      </c>
      <c r="D1694" s="6">
        <v>209</v>
      </c>
      <c r="E1694" s="11">
        <v>126.6</v>
      </c>
      <c r="F1694" s="14">
        <f t="shared" si="375"/>
        <v>0.11111111111111072</v>
      </c>
      <c r="G1694" s="14">
        <f t="shared" si="378"/>
        <v>35.166666666666664</v>
      </c>
      <c r="T1694" t="str">
        <f t="shared" si="366"/>
        <v>No</v>
      </c>
      <c r="V1694">
        <f>Constants!$D$3*Constants!$D$4*Constants!$D$5</f>
        <v>179.08154999999999</v>
      </c>
      <c r="W1694">
        <f>0.5*Constants!$D$6*Constants!$D$7*(WLTC_class_3!G1694)^2</f>
        <v>386.78731774999989</v>
      </c>
      <c r="X1694">
        <f>Constants!$D$3*WLTC_class_3!F1694</f>
        <v>166.66666666666606</v>
      </c>
      <c r="Y1694">
        <f t="shared" si="367"/>
        <v>732.53553441666588</v>
      </c>
      <c r="Z1694">
        <f t="shared" si="368"/>
        <v>25760.832960319414</v>
      </c>
      <c r="AA1694">
        <f t="shared" si="376"/>
        <v>9793724.1656384505</v>
      </c>
      <c r="AB1694">
        <f t="shared" si="377"/>
        <v>2575951.2004935141</v>
      </c>
      <c r="AC1694">
        <f t="shared" si="365"/>
        <v>0.71554257257068732</v>
      </c>
      <c r="AD1694">
        <f t="shared" si="369"/>
        <v>2575951.2004935141</v>
      </c>
      <c r="AE1694">
        <f t="shared" si="370"/>
        <v>2395634.6164589683</v>
      </c>
      <c r="AF1694">
        <f t="shared" si="371"/>
        <v>2323765.577965199</v>
      </c>
      <c r="AG1694">
        <f t="shared" si="372"/>
        <v>2184339.6432872871</v>
      </c>
      <c r="AH1694">
        <f t="shared" si="372"/>
        <v>2053279.2646900497</v>
      </c>
      <c r="AI1694">
        <f t="shared" si="373"/>
        <v>1991680.8867493481</v>
      </c>
      <c r="AJ1694">
        <f t="shared" si="374"/>
        <v>1852263.2246768938</v>
      </c>
    </row>
    <row r="1695" spans="2:36" x14ac:dyDescent="0.25">
      <c r="B1695" s="6" t="s">
        <v>40</v>
      </c>
      <c r="C1695" s="6">
        <v>1687</v>
      </c>
      <c r="D1695" s="6">
        <v>210</v>
      </c>
      <c r="E1695" s="11">
        <v>127</v>
      </c>
      <c r="F1695" s="14">
        <f t="shared" si="375"/>
        <v>0.11111111111111269</v>
      </c>
      <c r="G1695" s="14">
        <f t="shared" si="378"/>
        <v>35.277777777777779</v>
      </c>
      <c r="T1695" t="str">
        <f t="shared" si="366"/>
        <v>No</v>
      </c>
      <c r="V1695">
        <f>Constants!$D$3*Constants!$D$4*Constants!$D$5</f>
        <v>179.08154999999999</v>
      </c>
      <c r="W1695">
        <f>0.5*Constants!$D$6*Constants!$D$7*(WLTC_class_3!G1695)^2</f>
        <v>389.23533263888885</v>
      </c>
      <c r="X1695">
        <f>Constants!$D$3*WLTC_class_3!F1695</f>
        <v>166.66666666666904</v>
      </c>
      <c r="Y1695">
        <f t="shared" si="367"/>
        <v>734.98354930555786</v>
      </c>
      <c r="Z1695">
        <f t="shared" si="368"/>
        <v>25928.586322723848</v>
      </c>
      <c r="AA1695">
        <f t="shared" si="376"/>
        <v>9819484.9985987693</v>
      </c>
      <c r="AB1695">
        <f t="shared" si="377"/>
        <v>2575951.2004935141</v>
      </c>
      <c r="AC1695">
        <f t="shared" si="365"/>
        <v>0.71554257257068732</v>
      </c>
      <c r="AD1695">
        <f t="shared" si="369"/>
        <v>2575951.2004935141</v>
      </c>
      <c r="AE1695">
        <f t="shared" si="370"/>
        <v>2395634.6164589683</v>
      </c>
      <c r="AF1695">
        <f t="shared" si="371"/>
        <v>2323765.577965199</v>
      </c>
      <c r="AG1695">
        <f t="shared" si="372"/>
        <v>2184339.6432872871</v>
      </c>
      <c r="AH1695">
        <f t="shared" si="372"/>
        <v>2053279.2646900497</v>
      </c>
      <c r="AI1695">
        <f t="shared" si="373"/>
        <v>1991680.8867493481</v>
      </c>
      <c r="AJ1695">
        <f t="shared" si="374"/>
        <v>1852263.2246768938</v>
      </c>
    </row>
    <row r="1696" spans="2:36" x14ac:dyDescent="0.25">
      <c r="B1696" s="6" t="s">
        <v>40</v>
      </c>
      <c r="C1696" s="6">
        <v>1688</v>
      </c>
      <c r="D1696" s="6">
        <v>211</v>
      </c>
      <c r="E1696" s="11">
        <v>127.4</v>
      </c>
      <c r="F1696" s="14">
        <f t="shared" si="375"/>
        <v>8.3333333333332538E-2</v>
      </c>
      <c r="G1696" s="14">
        <f t="shared" si="378"/>
        <v>35.388888888888893</v>
      </c>
      <c r="T1696" t="str">
        <f t="shared" si="366"/>
        <v>No</v>
      </c>
      <c r="V1696">
        <f>Constants!$D$3*Constants!$D$4*Constants!$D$5</f>
        <v>179.08154999999999</v>
      </c>
      <c r="W1696">
        <f>0.5*Constants!$D$6*Constants!$D$7*(WLTC_class_3!G1696)^2</f>
        <v>391.69106997222229</v>
      </c>
      <c r="X1696">
        <f>Constants!$D$3*WLTC_class_3!F1696</f>
        <v>124.99999999999881</v>
      </c>
      <c r="Y1696">
        <f t="shared" si="367"/>
        <v>695.77261997222115</v>
      </c>
      <c r="Z1696">
        <f t="shared" si="368"/>
        <v>24622.61994012805</v>
      </c>
      <c r="AA1696">
        <f t="shared" si="376"/>
        <v>9845413.5849214923</v>
      </c>
      <c r="AB1696">
        <f t="shared" si="377"/>
        <v>2575951.2004935141</v>
      </c>
      <c r="AC1696">
        <f t="shared" si="365"/>
        <v>0.71554257257068732</v>
      </c>
      <c r="AD1696">
        <f t="shared" si="369"/>
        <v>2575951.2004935141</v>
      </c>
      <c r="AE1696">
        <f t="shared" si="370"/>
        <v>2395634.6164589683</v>
      </c>
      <c r="AF1696">
        <f t="shared" si="371"/>
        <v>2323765.577965199</v>
      </c>
      <c r="AG1696">
        <f t="shared" si="372"/>
        <v>2184339.6432872871</v>
      </c>
      <c r="AH1696">
        <f t="shared" si="372"/>
        <v>2053279.2646900497</v>
      </c>
      <c r="AI1696">
        <f t="shared" si="373"/>
        <v>1991680.8867493481</v>
      </c>
      <c r="AJ1696">
        <f t="shared" si="374"/>
        <v>1852263.2246768938</v>
      </c>
    </row>
    <row r="1697" spans="2:36" x14ac:dyDescent="0.25">
      <c r="B1697" s="6" t="s">
        <v>40</v>
      </c>
      <c r="C1697" s="6">
        <v>1689</v>
      </c>
      <c r="D1697" s="6">
        <v>212</v>
      </c>
      <c r="E1697" s="11">
        <v>127.6</v>
      </c>
      <c r="F1697" s="14">
        <f t="shared" si="375"/>
        <v>5.5555555555554373E-2</v>
      </c>
      <c r="G1697" s="14">
        <f t="shared" si="378"/>
        <v>35.444444444444443</v>
      </c>
      <c r="T1697" t="str">
        <f t="shared" si="366"/>
        <v>No</v>
      </c>
      <c r="V1697">
        <f>Constants!$D$3*Constants!$D$4*Constants!$D$5</f>
        <v>179.08154999999999</v>
      </c>
      <c r="W1697">
        <f>0.5*Constants!$D$6*Constants!$D$7*(WLTC_class_3!G1697)^2</f>
        <v>392.92183455555545</v>
      </c>
      <c r="X1697">
        <f>Constants!$D$3*WLTC_class_3!F1697</f>
        <v>83.333333333331552</v>
      </c>
      <c r="Y1697">
        <f t="shared" si="367"/>
        <v>655.33671788888705</v>
      </c>
      <c r="Z1697">
        <f t="shared" si="368"/>
        <v>23228.045889617217</v>
      </c>
      <c r="AA1697">
        <f t="shared" si="376"/>
        <v>9870036.2048616204</v>
      </c>
      <c r="AB1697">
        <f t="shared" si="377"/>
        <v>2575951.2004935141</v>
      </c>
      <c r="AC1697">
        <f t="shared" si="365"/>
        <v>0.71554257257068732</v>
      </c>
      <c r="AD1697">
        <f t="shared" si="369"/>
        <v>2575951.2004935141</v>
      </c>
      <c r="AE1697">
        <f t="shared" si="370"/>
        <v>2395634.6164589683</v>
      </c>
      <c r="AF1697">
        <f t="shared" si="371"/>
        <v>2323765.577965199</v>
      </c>
      <c r="AG1697">
        <f t="shared" si="372"/>
        <v>2184339.6432872871</v>
      </c>
      <c r="AH1697">
        <f t="shared" si="372"/>
        <v>2053279.2646900497</v>
      </c>
      <c r="AI1697">
        <f t="shared" si="373"/>
        <v>1991680.8867493481</v>
      </c>
      <c r="AJ1697">
        <f t="shared" si="374"/>
        <v>1852263.2246768938</v>
      </c>
    </row>
    <row r="1698" spans="2:36" x14ac:dyDescent="0.25">
      <c r="B1698" s="6" t="s">
        <v>40</v>
      </c>
      <c r="C1698" s="6">
        <v>1690</v>
      </c>
      <c r="D1698" s="6">
        <v>213</v>
      </c>
      <c r="E1698" s="11">
        <v>127.8</v>
      </c>
      <c r="F1698" s="14">
        <f t="shared" si="375"/>
        <v>4.1666666666668246E-2</v>
      </c>
      <c r="G1698" s="14">
        <f t="shared" si="378"/>
        <v>35.5</v>
      </c>
      <c r="T1698" t="str">
        <f t="shared" si="366"/>
        <v>No</v>
      </c>
      <c r="V1698">
        <f>Constants!$D$3*Constants!$D$4*Constants!$D$5</f>
        <v>179.08154999999999</v>
      </c>
      <c r="W1698">
        <f>0.5*Constants!$D$6*Constants!$D$7*(WLTC_class_3!G1698)^2</f>
        <v>394.15452974999994</v>
      </c>
      <c r="X1698">
        <f>Constants!$D$3*WLTC_class_3!F1698</f>
        <v>62.500000000002366</v>
      </c>
      <c r="Y1698">
        <f t="shared" si="367"/>
        <v>635.73607975000232</v>
      </c>
      <c r="Z1698">
        <f t="shared" si="368"/>
        <v>22568.630831125083</v>
      </c>
      <c r="AA1698">
        <f t="shared" si="376"/>
        <v>9893264.2507512383</v>
      </c>
      <c r="AB1698">
        <f t="shared" si="377"/>
        <v>2575951.2004935141</v>
      </c>
      <c r="AC1698">
        <f t="shared" si="365"/>
        <v>0.71554257257068732</v>
      </c>
      <c r="AD1698">
        <f t="shared" si="369"/>
        <v>2575951.2004935141</v>
      </c>
      <c r="AE1698">
        <f t="shared" si="370"/>
        <v>2395634.6164589683</v>
      </c>
      <c r="AF1698">
        <f t="shared" si="371"/>
        <v>2323765.577965199</v>
      </c>
      <c r="AG1698">
        <f t="shared" si="372"/>
        <v>2184339.6432872871</v>
      </c>
      <c r="AH1698">
        <f t="shared" si="372"/>
        <v>2053279.2646900497</v>
      </c>
      <c r="AI1698">
        <f t="shared" si="373"/>
        <v>1991680.8867493481</v>
      </c>
      <c r="AJ1698">
        <f t="shared" si="374"/>
        <v>1852263.2246768938</v>
      </c>
    </row>
    <row r="1699" spans="2:36" x14ac:dyDescent="0.25">
      <c r="B1699" s="6" t="s">
        <v>40</v>
      </c>
      <c r="C1699" s="6">
        <v>1691</v>
      </c>
      <c r="D1699" s="6">
        <v>214</v>
      </c>
      <c r="E1699" s="11">
        <v>127.9</v>
      </c>
      <c r="F1699" s="14">
        <f t="shared" si="375"/>
        <v>2.7777777777778172E-2</v>
      </c>
      <c r="G1699" s="14">
        <f t="shared" si="378"/>
        <v>35.527777777777779</v>
      </c>
      <c r="T1699" t="str">
        <f t="shared" si="366"/>
        <v>No</v>
      </c>
      <c r="V1699">
        <f>Constants!$D$3*Constants!$D$4*Constants!$D$5</f>
        <v>179.08154999999999</v>
      </c>
      <c r="W1699">
        <f>0.5*Constants!$D$6*Constants!$D$7*(WLTC_class_3!G1699)^2</f>
        <v>394.77160132638886</v>
      </c>
      <c r="X1699">
        <f>Constants!$D$3*WLTC_class_3!F1699</f>
        <v>41.666666666667261</v>
      </c>
      <c r="Y1699">
        <f t="shared" si="367"/>
        <v>615.51981799305611</v>
      </c>
      <c r="Z1699">
        <f t="shared" si="368"/>
        <v>21868.051311475523</v>
      </c>
      <c r="AA1699">
        <f t="shared" si="376"/>
        <v>9915832.8815823626</v>
      </c>
      <c r="AB1699">
        <f t="shared" si="377"/>
        <v>2575951.2004935141</v>
      </c>
      <c r="AC1699">
        <f t="shared" si="365"/>
        <v>0.71554257257068732</v>
      </c>
      <c r="AD1699">
        <f t="shared" si="369"/>
        <v>2575951.2004935141</v>
      </c>
      <c r="AE1699">
        <f t="shared" si="370"/>
        <v>2395634.6164589683</v>
      </c>
      <c r="AF1699">
        <f t="shared" si="371"/>
        <v>2323765.577965199</v>
      </c>
      <c r="AG1699">
        <f t="shared" si="372"/>
        <v>2184339.6432872871</v>
      </c>
      <c r="AH1699">
        <f t="shared" si="372"/>
        <v>2053279.2646900497</v>
      </c>
      <c r="AI1699">
        <f t="shared" si="373"/>
        <v>1991680.8867493481</v>
      </c>
      <c r="AJ1699">
        <f t="shared" si="374"/>
        <v>1852263.2246768938</v>
      </c>
    </row>
    <row r="1700" spans="2:36" x14ac:dyDescent="0.25">
      <c r="B1700" s="6" t="s">
        <v>40</v>
      </c>
      <c r="C1700" s="6">
        <v>1692</v>
      </c>
      <c r="D1700" s="6">
        <v>215</v>
      </c>
      <c r="E1700" s="11">
        <v>128</v>
      </c>
      <c r="F1700" s="14">
        <f t="shared" si="375"/>
        <v>2.7777777777776198E-2</v>
      </c>
      <c r="G1700" s="14">
        <f t="shared" si="378"/>
        <v>35.555555555555557</v>
      </c>
      <c r="T1700" t="str">
        <f t="shared" si="366"/>
        <v>No</v>
      </c>
      <c r="V1700">
        <f>Constants!$D$3*Constants!$D$4*Constants!$D$5</f>
        <v>179.08154999999999</v>
      </c>
      <c r="W1700">
        <f>0.5*Constants!$D$6*Constants!$D$7*(WLTC_class_3!G1700)^2</f>
        <v>395.38915555555553</v>
      </c>
      <c r="X1700">
        <f>Constants!$D$3*WLTC_class_3!F1700</f>
        <v>41.666666666664298</v>
      </c>
      <c r="Y1700">
        <f t="shared" si="367"/>
        <v>616.13737222221982</v>
      </c>
      <c r="Z1700">
        <f t="shared" si="368"/>
        <v>21907.106567901152</v>
      </c>
      <c r="AA1700">
        <f t="shared" si="376"/>
        <v>9937700.9328938387</v>
      </c>
      <c r="AB1700">
        <f t="shared" si="377"/>
        <v>2575951.2004935141</v>
      </c>
      <c r="AC1700">
        <f t="shared" si="365"/>
        <v>0.71554257257068732</v>
      </c>
      <c r="AD1700">
        <f t="shared" si="369"/>
        <v>2575951.2004935141</v>
      </c>
      <c r="AE1700">
        <f t="shared" si="370"/>
        <v>2395634.6164589683</v>
      </c>
      <c r="AF1700">
        <f t="shared" si="371"/>
        <v>2323765.577965199</v>
      </c>
      <c r="AG1700">
        <f t="shared" si="372"/>
        <v>2184339.6432872871</v>
      </c>
      <c r="AH1700">
        <f t="shared" si="372"/>
        <v>2053279.2646900497</v>
      </c>
      <c r="AI1700">
        <f t="shared" si="373"/>
        <v>1991680.8867493481</v>
      </c>
      <c r="AJ1700">
        <f t="shared" si="374"/>
        <v>1852263.2246768938</v>
      </c>
    </row>
    <row r="1701" spans="2:36" x14ac:dyDescent="0.25">
      <c r="B1701" s="6" t="s">
        <v>40</v>
      </c>
      <c r="C1701" s="6">
        <v>1693</v>
      </c>
      <c r="D1701" s="6">
        <v>216</v>
      </c>
      <c r="E1701" s="11">
        <v>128.1</v>
      </c>
      <c r="F1701" s="14">
        <f t="shared" si="375"/>
        <v>2.7777777777776198E-2</v>
      </c>
      <c r="G1701" s="14">
        <f t="shared" si="378"/>
        <v>35.583333333333329</v>
      </c>
      <c r="T1701" t="str">
        <f t="shared" si="366"/>
        <v>No</v>
      </c>
      <c r="V1701">
        <f>Constants!$D$3*Constants!$D$4*Constants!$D$5</f>
        <v>179.08154999999999</v>
      </c>
      <c r="W1701">
        <f>0.5*Constants!$D$6*Constants!$D$7*(WLTC_class_3!G1701)^2</f>
        <v>396.00719243749984</v>
      </c>
      <c r="X1701">
        <f>Constants!$D$3*WLTC_class_3!F1701</f>
        <v>41.666666666664298</v>
      </c>
      <c r="Y1701">
        <f t="shared" si="367"/>
        <v>616.75540910416407</v>
      </c>
      <c r="Z1701">
        <f t="shared" si="368"/>
        <v>21946.213307289836</v>
      </c>
      <c r="AA1701">
        <f t="shared" si="376"/>
        <v>9959608.0394617394</v>
      </c>
      <c r="AB1701">
        <f t="shared" si="377"/>
        <v>2575951.2004935141</v>
      </c>
      <c r="AC1701">
        <f t="shared" si="365"/>
        <v>0.71554257257068732</v>
      </c>
      <c r="AD1701">
        <f t="shared" si="369"/>
        <v>2575951.2004935141</v>
      </c>
      <c r="AE1701">
        <f t="shared" si="370"/>
        <v>2395634.6164589683</v>
      </c>
      <c r="AF1701">
        <f t="shared" si="371"/>
        <v>2323765.577965199</v>
      </c>
      <c r="AG1701">
        <f t="shared" si="372"/>
        <v>2184339.6432872871</v>
      </c>
      <c r="AH1701">
        <f t="shared" si="372"/>
        <v>2053279.2646900497</v>
      </c>
      <c r="AI1701">
        <f t="shared" si="373"/>
        <v>1991680.8867493481</v>
      </c>
      <c r="AJ1701">
        <f t="shared" si="374"/>
        <v>1852263.2246768938</v>
      </c>
    </row>
    <row r="1702" spans="2:36" x14ac:dyDescent="0.25">
      <c r="B1702" s="6" t="s">
        <v>40</v>
      </c>
      <c r="C1702" s="6">
        <v>1694</v>
      </c>
      <c r="D1702" s="6">
        <v>217</v>
      </c>
      <c r="E1702" s="11">
        <v>128.19999999999999</v>
      </c>
      <c r="F1702" s="14">
        <f t="shared" si="375"/>
        <v>2.7777777777780146E-2</v>
      </c>
      <c r="G1702" s="14">
        <f t="shared" si="378"/>
        <v>35.611111111111107</v>
      </c>
      <c r="T1702" t="str">
        <f t="shared" si="366"/>
        <v>No</v>
      </c>
      <c r="V1702">
        <f>Constants!$D$3*Constants!$D$4*Constants!$D$5</f>
        <v>179.08154999999999</v>
      </c>
      <c r="W1702">
        <f>0.5*Constants!$D$6*Constants!$D$7*(WLTC_class_3!G1702)^2</f>
        <v>396.62571197222206</v>
      </c>
      <c r="X1702">
        <f>Constants!$D$3*WLTC_class_3!F1702</f>
        <v>41.666666666670217</v>
      </c>
      <c r="Y1702">
        <f t="shared" si="367"/>
        <v>617.37392863889227</v>
      </c>
      <c r="Z1702">
        <f t="shared" si="368"/>
        <v>21985.371569862771</v>
      </c>
      <c r="AA1702">
        <f t="shared" si="376"/>
        <v>9981554.2527690288</v>
      </c>
      <c r="AB1702">
        <f t="shared" si="377"/>
        <v>2575951.2004935141</v>
      </c>
      <c r="AC1702">
        <f t="shared" si="365"/>
        <v>0.71554257257068732</v>
      </c>
      <c r="AD1702">
        <f t="shared" si="369"/>
        <v>2575951.2004935141</v>
      </c>
      <c r="AE1702">
        <f t="shared" si="370"/>
        <v>2395634.6164589683</v>
      </c>
      <c r="AF1702">
        <f t="shared" si="371"/>
        <v>2323765.577965199</v>
      </c>
      <c r="AG1702">
        <f t="shared" si="372"/>
        <v>2184339.6432872871</v>
      </c>
      <c r="AH1702">
        <f t="shared" si="372"/>
        <v>2053279.2646900497</v>
      </c>
      <c r="AI1702">
        <f t="shared" si="373"/>
        <v>1991680.8867493481</v>
      </c>
      <c r="AJ1702">
        <f t="shared" si="374"/>
        <v>1852263.2246768938</v>
      </c>
    </row>
    <row r="1703" spans="2:36" x14ac:dyDescent="0.25">
      <c r="B1703" s="6" t="s">
        <v>40</v>
      </c>
      <c r="C1703" s="6">
        <v>1695</v>
      </c>
      <c r="D1703" s="6">
        <v>218</v>
      </c>
      <c r="E1703" s="11">
        <v>128.30000000000001</v>
      </c>
      <c r="F1703" s="14">
        <f t="shared" si="375"/>
        <v>2.7777777777780146E-2</v>
      </c>
      <c r="G1703" s="14">
        <f t="shared" si="378"/>
        <v>35.638888888888893</v>
      </c>
      <c r="T1703" t="str">
        <f t="shared" si="366"/>
        <v>No</v>
      </c>
      <c r="V1703">
        <f>Constants!$D$3*Constants!$D$4*Constants!$D$5</f>
        <v>179.08154999999999</v>
      </c>
      <c r="W1703">
        <f>0.5*Constants!$D$6*Constants!$D$7*(WLTC_class_3!G1703)^2</f>
        <v>397.24471415972221</v>
      </c>
      <c r="X1703">
        <f>Constants!$D$3*WLTC_class_3!F1703</f>
        <v>41.666666666670217</v>
      </c>
      <c r="Y1703">
        <f t="shared" si="367"/>
        <v>617.99293082639247</v>
      </c>
      <c r="Z1703">
        <f t="shared" si="368"/>
        <v>22024.5813958406</v>
      </c>
      <c r="AA1703">
        <f t="shared" si="376"/>
        <v>10003539.624338891</v>
      </c>
      <c r="AB1703">
        <f t="shared" si="377"/>
        <v>2575951.2004935141</v>
      </c>
      <c r="AC1703">
        <f t="shared" si="365"/>
        <v>0.71554257257068732</v>
      </c>
      <c r="AD1703">
        <f t="shared" si="369"/>
        <v>2575951.2004935141</v>
      </c>
      <c r="AE1703">
        <f t="shared" si="370"/>
        <v>2395634.6164589683</v>
      </c>
      <c r="AF1703">
        <f t="shared" si="371"/>
        <v>2323765.577965199</v>
      </c>
      <c r="AG1703">
        <f t="shared" si="372"/>
        <v>2184339.6432872871</v>
      </c>
      <c r="AH1703">
        <f t="shared" si="372"/>
        <v>2053279.2646900497</v>
      </c>
      <c r="AI1703">
        <f t="shared" si="373"/>
        <v>1991680.8867493481</v>
      </c>
      <c r="AJ1703">
        <f t="shared" si="374"/>
        <v>1852263.2246768938</v>
      </c>
    </row>
    <row r="1704" spans="2:36" x14ac:dyDescent="0.25">
      <c r="B1704" s="6" t="s">
        <v>40</v>
      </c>
      <c r="C1704" s="6">
        <v>1696</v>
      </c>
      <c r="D1704" s="6">
        <v>219</v>
      </c>
      <c r="E1704" s="11">
        <v>128.4</v>
      </c>
      <c r="F1704" s="14">
        <f t="shared" si="375"/>
        <v>2.7777777777776198E-2</v>
      </c>
      <c r="G1704" s="14">
        <f t="shared" si="378"/>
        <v>35.666666666666664</v>
      </c>
      <c r="T1704" t="str">
        <f t="shared" si="366"/>
        <v>No</v>
      </c>
      <c r="V1704">
        <f>Constants!$D$3*Constants!$D$4*Constants!$D$5</f>
        <v>179.08154999999999</v>
      </c>
      <c r="W1704">
        <f>0.5*Constants!$D$6*Constants!$D$7*(WLTC_class_3!G1704)^2</f>
        <v>397.86419899999987</v>
      </c>
      <c r="X1704">
        <f>Constants!$D$3*WLTC_class_3!F1704</f>
        <v>41.666666666664298</v>
      </c>
      <c r="Y1704">
        <f t="shared" si="367"/>
        <v>618.61241566666422</v>
      </c>
      <c r="Z1704">
        <f t="shared" si="368"/>
        <v>22063.842825444357</v>
      </c>
      <c r="AA1704">
        <f t="shared" si="376"/>
        <v>10025564.205734732</v>
      </c>
      <c r="AB1704">
        <f t="shared" si="377"/>
        <v>2575951.2004935141</v>
      </c>
      <c r="AC1704">
        <f t="shared" si="365"/>
        <v>0.71554257257068732</v>
      </c>
      <c r="AD1704">
        <f t="shared" si="369"/>
        <v>2575951.2004935141</v>
      </c>
      <c r="AE1704">
        <f t="shared" si="370"/>
        <v>2395634.6164589683</v>
      </c>
      <c r="AF1704">
        <f t="shared" si="371"/>
        <v>2323765.577965199</v>
      </c>
      <c r="AG1704">
        <f t="shared" si="372"/>
        <v>2184339.6432872871</v>
      </c>
      <c r="AH1704">
        <f t="shared" si="372"/>
        <v>2053279.2646900497</v>
      </c>
      <c r="AI1704">
        <f t="shared" si="373"/>
        <v>1991680.8867493481</v>
      </c>
      <c r="AJ1704">
        <f t="shared" si="374"/>
        <v>1852263.2246768938</v>
      </c>
    </row>
    <row r="1705" spans="2:36" x14ac:dyDescent="0.25">
      <c r="B1705" s="6" t="s">
        <v>40</v>
      </c>
      <c r="C1705" s="6">
        <v>1697</v>
      </c>
      <c r="D1705" s="6">
        <v>220</v>
      </c>
      <c r="E1705" s="11">
        <v>128.5</v>
      </c>
      <c r="F1705" s="14">
        <f t="shared" si="375"/>
        <v>2.7777777777776198E-2</v>
      </c>
      <c r="G1705" s="14">
        <f t="shared" si="378"/>
        <v>35.694444444444443</v>
      </c>
      <c r="T1705" t="str">
        <f t="shared" si="366"/>
        <v>No</v>
      </c>
      <c r="V1705">
        <f>Constants!$D$3*Constants!$D$4*Constants!$D$5</f>
        <v>179.08154999999999</v>
      </c>
      <c r="W1705">
        <f>0.5*Constants!$D$6*Constants!$D$7*(WLTC_class_3!G1705)^2</f>
        <v>398.48416649305545</v>
      </c>
      <c r="X1705">
        <f>Constants!$D$3*WLTC_class_3!F1705</f>
        <v>41.666666666664298</v>
      </c>
      <c r="Y1705">
        <f t="shared" si="367"/>
        <v>619.2323831597198</v>
      </c>
      <c r="Z1705">
        <f t="shared" si="368"/>
        <v>22103.155898895555</v>
      </c>
      <c r="AA1705">
        <f t="shared" si="376"/>
        <v>10047628.048560176</v>
      </c>
      <c r="AB1705">
        <f t="shared" si="377"/>
        <v>2575951.2004935141</v>
      </c>
      <c r="AC1705">
        <f t="shared" si="365"/>
        <v>0.71554257257068732</v>
      </c>
      <c r="AD1705">
        <f t="shared" si="369"/>
        <v>2575951.2004935141</v>
      </c>
      <c r="AE1705">
        <f t="shared" si="370"/>
        <v>2395634.6164589683</v>
      </c>
      <c r="AF1705">
        <f t="shared" si="371"/>
        <v>2323765.577965199</v>
      </c>
      <c r="AG1705">
        <f t="shared" si="372"/>
        <v>2184339.6432872871</v>
      </c>
      <c r="AH1705">
        <f t="shared" si="372"/>
        <v>2053279.2646900497</v>
      </c>
      <c r="AI1705">
        <f t="shared" si="373"/>
        <v>1991680.8867493481</v>
      </c>
      <c r="AJ1705">
        <f t="shared" si="374"/>
        <v>1852263.2246768938</v>
      </c>
    </row>
    <row r="1706" spans="2:36" x14ac:dyDescent="0.25">
      <c r="B1706" s="6" t="s">
        <v>40</v>
      </c>
      <c r="C1706" s="6">
        <v>1698</v>
      </c>
      <c r="D1706" s="6">
        <v>221</v>
      </c>
      <c r="E1706" s="11">
        <v>128.6</v>
      </c>
      <c r="F1706" s="14">
        <f t="shared" si="375"/>
        <v>1.3888888888888099E-2</v>
      </c>
      <c r="G1706" s="14">
        <f t="shared" si="378"/>
        <v>35.722222222222221</v>
      </c>
      <c r="T1706" t="str">
        <f t="shared" si="366"/>
        <v>No</v>
      </c>
      <c r="V1706">
        <f>Constants!$D$3*Constants!$D$4*Constants!$D$5</f>
        <v>179.08154999999999</v>
      </c>
      <c r="W1706">
        <f>0.5*Constants!$D$6*Constants!$D$7*(WLTC_class_3!G1706)^2</f>
        <v>399.10461663888879</v>
      </c>
      <c r="X1706">
        <f>Constants!$D$3*WLTC_class_3!F1706</f>
        <v>20.833333333332149</v>
      </c>
      <c r="Y1706">
        <f t="shared" si="367"/>
        <v>599.01949997222096</v>
      </c>
      <c r="Z1706">
        <f t="shared" si="368"/>
        <v>21398.307693452116</v>
      </c>
      <c r="AA1706">
        <f t="shared" si="376"/>
        <v>10069731.204459071</v>
      </c>
      <c r="AB1706">
        <f t="shared" si="377"/>
        <v>2575951.2004935141</v>
      </c>
      <c r="AC1706">
        <f t="shared" si="365"/>
        <v>0.71554257257068732</v>
      </c>
      <c r="AD1706">
        <f t="shared" si="369"/>
        <v>2575951.2004935141</v>
      </c>
      <c r="AE1706">
        <f t="shared" si="370"/>
        <v>2395634.6164589683</v>
      </c>
      <c r="AF1706">
        <f t="shared" si="371"/>
        <v>2323765.577965199</v>
      </c>
      <c r="AG1706">
        <f t="shared" si="372"/>
        <v>2184339.6432872871</v>
      </c>
      <c r="AH1706">
        <f t="shared" si="372"/>
        <v>2053279.2646900497</v>
      </c>
      <c r="AI1706">
        <f t="shared" si="373"/>
        <v>1991680.8867493481</v>
      </c>
      <c r="AJ1706">
        <f t="shared" si="374"/>
        <v>1852263.2246768938</v>
      </c>
    </row>
    <row r="1707" spans="2:36" x14ac:dyDescent="0.25">
      <c r="B1707" s="6" t="s">
        <v>40</v>
      </c>
      <c r="C1707" s="6">
        <v>1699</v>
      </c>
      <c r="D1707" s="6">
        <v>222</v>
      </c>
      <c r="E1707" s="11">
        <v>128.6</v>
      </c>
      <c r="F1707" s="14">
        <f t="shared" si="375"/>
        <v>-1.3888888888888099E-2</v>
      </c>
      <c r="G1707" s="14">
        <f t="shared" si="378"/>
        <v>35.722222222222221</v>
      </c>
      <c r="T1707" t="str">
        <f t="shared" si="366"/>
        <v>Yes</v>
      </c>
      <c r="V1707">
        <f>Constants!$D$3*Constants!$D$4*Constants!$D$5</f>
        <v>179.08154999999999</v>
      </c>
      <c r="W1707">
        <f>0.5*Constants!$D$6*Constants!$D$7*(WLTC_class_3!G1707)^2</f>
        <v>399.10461663888879</v>
      </c>
      <c r="X1707">
        <f>Constants!$D$3*WLTC_class_3!F1707</f>
        <v>-20.833333333332149</v>
      </c>
      <c r="Y1707">
        <f t="shared" si="367"/>
        <v>557.3528333055566</v>
      </c>
      <c r="Z1707">
        <f t="shared" si="368"/>
        <v>19909.881767526273</v>
      </c>
      <c r="AA1707">
        <f t="shared" si="376"/>
        <v>10091129.512152523</v>
      </c>
      <c r="AB1707">
        <f t="shared" si="377"/>
        <v>2575951.2004935141</v>
      </c>
      <c r="AC1707">
        <f t="shared" si="365"/>
        <v>0.71554257257068732</v>
      </c>
      <c r="AD1707">
        <f t="shared" si="369"/>
        <v>2575951.2004935141</v>
      </c>
      <c r="AE1707">
        <f t="shared" si="370"/>
        <v>2395634.6164589683</v>
      </c>
      <c r="AF1707">
        <f t="shared" si="371"/>
        <v>2323765.577965199</v>
      </c>
      <c r="AG1707">
        <f t="shared" si="372"/>
        <v>2184339.6432872871</v>
      </c>
      <c r="AH1707">
        <f t="shared" si="372"/>
        <v>2053279.2646900497</v>
      </c>
      <c r="AI1707">
        <f t="shared" si="373"/>
        <v>1991680.8867493481</v>
      </c>
      <c r="AJ1707">
        <f t="shared" si="374"/>
        <v>1852263.2246768938</v>
      </c>
    </row>
    <row r="1708" spans="2:36" x14ac:dyDescent="0.25">
      <c r="B1708" s="6" t="s">
        <v>40</v>
      </c>
      <c r="C1708" s="6">
        <v>1700</v>
      </c>
      <c r="D1708" s="6">
        <v>223</v>
      </c>
      <c r="E1708" s="11">
        <v>128.5</v>
      </c>
      <c r="F1708" s="14">
        <f t="shared" si="375"/>
        <v>-4.1666666666664298E-2</v>
      </c>
      <c r="G1708" s="14">
        <f t="shared" si="378"/>
        <v>35.694444444444443</v>
      </c>
      <c r="T1708" t="str">
        <f t="shared" si="366"/>
        <v>Yes</v>
      </c>
      <c r="V1708">
        <f>Constants!$D$3*Constants!$D$4*Constants!$D$5</f>
        <v>179.08154999999999</v>
      </c>
      <c r="W1708">
        <f>0.5*Constants!$D$6*Constants!$D$7*(WLTC_class_3!G1708)^2</f>
        <v>398.48416649305545</v>
      </c>
      <c r="X1708">
        <f>Constants!$D$3*WLTC_class_3!F1708</f>
        <v>-62.499999999996447</v>
      </c>
      <c r="Y1708">
        <f t="shared" si="367"/>
        <v>515.06571649305897</v>
      </c>
      <c r="Z1708">
        <f t="shared" si="368"/>
        <v>18384.984602599467</v>
      </c>
      <c r="AA1708">
        <f t="shared" si="376"/>
        <v>10111039.393920049</v>
      </c>
      <c r="AB1708">
        <f t="shared" si="377"/>
        <v>2575951.2004935141</v>
      </c>
      <c r="AC1708">
        <f t="shared" si="365"/>
        <v>0.71554257257068732</v>
      </c>
      <c r="AD1708">
        <f t="shared" si="369"/>
        <v>2575951.2004935141</v>
      </c>
      <c r="AE1708">
        <f t="shared" si="370"/>
        <v>2395634.6164589683</v>
      </c>
      <c r="AF1708">
        <f t="shared" si="371"/>
        <v>2323765.577965199</v>
      </c>
      <c r="AG1708">
        <f t="shared" si="372"/>
        <v>2184339.6432872871</v>
      </c>
      <c r="AH1708">
        <f t="shared" si="372"/>
        <v>2053279.2646900497</v>
      </c>
      <c r="AI1708">
        <f t="shared" si="373"/>
        <v>1991680.8867493481</v>
      </c>
      <c r="AJ1708">
        <f t="shared" si="374"/>
        <v>1852263.2246768938</v>
      </c>
    </row>
    <row r="1709" spans="2:36" x14ac:dyDescent="0.25">
      <c r="B1709" s="6" t="s">
        <v>40</v>
      </c>
      <c r="C1709" s="6">
        <v>1701</v>
      </c>
      <c r="D1709" s="6">
        <v>224</v>
      </c>
      <c r="E1709" s="11">
        <v>128.30000000000001</v>
      </c>
      <c r="F1709" s="14">
        <f t="shared" si="375"/>
        <v>-5.5555555555556344E-2</v>
      </c>
      <c r="G1709" s="14">
        <f t="shared" si="378"/>
        <v>35.638888888888893</v>
      </c>
      <c r="T1709" t="str">
        <f t="shared" si="366"/>
        <v>Yes</v>
      </c>
      <c r="V1709">
        <f>Constants!$D$3*Constants!$D$4*Constants!$D$5</f>
        <v>179.08154999999999</v>
      </c>
      <c r="W1709">
        <f>0.5*Constants!$D$6*Constants!$D$7*(WLTC_class_3!G1709)^2</f>
        <v>397.24471415972221</v>
      </c>
      <c r="X1709">
        <f>Constants!$D$3*WLTC_class_3!F1709</f>
        <v>-83.333333333334522</v>
      </c>
      <c r="Y1709">
        <f t="shared" si="367"/>
        <v>492.99293082638769</v>
      </c>
      <c r="Z1709">
        <f t="shared" si="368"/>
        <v>17569.720284729319</v>
      </c>
      <c r="AA1709">
        <f t="shared" si="376"/>
        <v>10129424.378522649</v>
      </c>
      <c r="AB1709">
        <f t="shared" si="377"/>
        <v>2575951.2004935141</v>
      </c>
      <c r="AC1709">
        <f t="shared" si="365"/>
        <v>0.71554257257068732</v>
      </c>
      <c r="AD1709">
        <f t="shared" si="369"/>
        <v>2575951.2004935141</v>
      </c>
      <c r="AE1709">
        <f t="shared" si="370"/>
        <v>2395634.6164589683</v>
      </c>
      <c r="AF1709">
        <f t="shared" si="371"/>
        <v>2323765.577965199</v>
      </c>
      <c r="AG1709">
        <f t="shared" si="372"/>
        <v>2184339.6432872871</v>
      </c>
      <c r="AH1709">
        <f t="shared" si="372"/>
        <v>2053279.2646900497</v>
      </c>
      <c r="AI1709">
        <f t="shared" si="373"/>
        <v>1991680.8867493481</v>
      </c>
      <c r="AJ1709">
        <f t="shared" si="374"/>
        <v>1852263.2246768938</v>
      </c>
    </row>
    <row r="1710" spans="2:36" x14ac:dyDescent="0.25">
      <c r="B1710" s="6" t="s">
        <v>40</v>
      </c>
      <c r="C1710" s="6">
        <v>1702</v>
      </c>
      <c r="D1710" s="6">
        <v>225</v>
      </c>
      <c r="E1710" s="11">
        <v>128.1</v>
      </c>
      <c r="F1710" s="14">
        <f t="shared" si="375"/>
        <v>-5.5555555555556344E-2</v>
      </c>
      <c r="G1710" s="14">
        <f t="shared" si="378"/>
        <v>35.583333333333329</v>
      </c>
      <c r="T1710" t="str">
        <f t="shared" si="366"/>
        <v>Yes</v>
      </c>
      <c r="V1710">
        <f>Constants!$D$3*Constants!$D$4*Constants!$D$5</f>
        <v>179.08154999999999</v>
      </c>
      <c r="W1710">
        <f>0.5*Constants!$D$6*Constants!$D$7*(WLTC_class_3!G1710)^2</f>
        <v>396.00719243749984</v>
      </c>
      <c r="X1710">
        <f>Constants!$D$3*WLTC_class_3!F1710</f>
        <v>-83.333333333334522</v>
      </c>
      <c r="Y1710">
        <f t="shared" si="367"/>
        <v>491.75540910416532</v>
      </c>
      <c r="Z1710">
        <f t="shared" si="368"/>
        <v>17498.296640623215</v>
      </c>
      <c r="AA1710">
        <f t="shared" si="376"/>
        <v>10146994.09880738</v>
      </c>
      <c r="AB1710">
        <f t="shared" si="377"/>
        <v>2575951.2004935141</v>
      </c>
      <c r="AC1710">
        <f t="shared" si="365"/>
        <v>0.71554257257068732</v>
      </c>
      <c r="AD1710">
        <f t="shared" si="369"/>
        <v>2575951.2004935141</v>
      </c>
      <c r="AE1710">
        <f t="shared" si="370"/>
        <v>2395634.6164589683</v>
      </c>
      <c r="AF1710">
        <f t="shared" si="371"/>
        <v>2323765.577965199</v>
      </c>
      <c r="AG1710">
        <f t="shared" si="372"/>
        <v>2184339.6432872871</v>
      </c>
      <c r="AH1710">
        <f t="shared" si="372"/>
        <v>2053279.2646900497</v>
      </c>
      <c r="AI1710">
        <f t="shared" si="373"/>
        <v>1991680.8867493481</v>
      </c>
      <c r="AJ1710">
        <f t="shared" si="374"/>
        <v>1852263.2246768938</v>
      </c>
    </row>
    <row r="1711" spans="2:36" x14ac:dyDescent="0.25">
      <c r="B1711" s="6" t="s">
        <v>40</v>
      </c>
      <c r="C1711" s="6">
        <v>1703</v>
      </c>
      <c r="D1711" s="6">
        <v>226</v>
      </c>
      <c r="E1711" s="11">
        <v>127.9</v>
      </c>
      <c r="F1711" s="14">
        <f t="shared" si="375"/>
        <v>-6.9444444444444448E-2</v>
      </c>
      <c r="G1711" s="14">
        <f t="shared" si="378"/>
        <v>35.527777777777779</v>
      </c>
      <c r="T1711" t="str">
        <f t="shared" si="366"/>
        <v>Yes</v>
      </c>
      <c r="V1711">
        <f>Constants!$D$3*Constants!$D$4*Constants!$D$5</f>
        <v>179.08154999999999</v>
      </c>
      <c r="W1711">
        <f>0.5*Constants!$D$6*Constants!$D$7*(WLTC_class_3!G1711)^2</f>
        <v>394.77160132638886</v>
      </c>
      <c r="X1711">
        <f>Constants!$D$3*WLTC_class_3!F1711</f>
        <v>-104.16666666666667</v>
      </c>
      <c r="Y1711">
        <f t="shared" si="367"/>
        <v>469.68648465972217</v>
      </c>
      <c r="Z1711">
        <f t="shared" si="368"/>
        <v>16686.917052216242</v>
      </c>
      <c r="AA1711">
        <f t="shared" si="376"/>
        <v>10164492.395448003</v>
      </c>
      <c r="AB1711">
        <f t="shared" si="377"/>
        <v>2575951.2004935141</v>
      </c>
      <c r="AC1711">
        <f t="shared" si="365"/>
        <v>0.71554257257068732</v>
      </c>
      <c r="AD1711">
        <f t="shared" si="369"/>
        <v>2575951.2004935141</v>
      </c>
      <c r="AE1711">
        <f t="shared" si="370"/>
        <v>2395634.6164589683</v>
      </c>
      <c r="AF1711">
        <f t="shared" si="371"/>
        <v>2323765.577965199</v>
      </c>
      <c r="AG1711">
        <f t="shared" si="372"/>
        <v>2184339.6432872871</v>
      </c>
      <c r="AH1711">
        <f t="shared" si="372"/>
        <v>2053279.2646900497</v>
      </c>
      <c r="AI1711">
        <f t="shared" si="373"/>
        <v>1991680.8867493481</v>
      </c>
      <c r="AJ1711">
        <f t="shared" si="374"/>
        <v>1852263.2246768938</v>
      </c>
    </row>
    <row r="1712" spans="2:36" x14ac:dyDescent="0.25">
      <c r="B1712" s="6" t="s">
        <v>40</v>
      </c>
      <c r="C1712" s="6">
        <v>1704</v>
      </c>
      <c r="D1712" s="6">
        <v>227</v>
      </c>
      <c r="E1712" s="11">
        <v>127.6</v>
      </c>
      <c r="F1712" s="14">
        <f t="shared" si="375"/>
        <v>-6.9444444444444448E-2</v>
      </c>
      <c r="G1712" s="14">
        <f t="shared" si="378"/>
        <v>35.444444444444443</v>
      </c>
      <c r="T1712" t="str">
        <f t="shared" si="366"/>
        <v>Yes</v>
      </c>
      <c r="V1712">
        <f>Constants!$D$3*Constants!$D$4*Constants!$D$5</f>
        <v>179.08154999999999</v>
      </c>
      <c r="W1712">
        <f>0.5*Constants!$D$6*Constants!$D$7*(WLTC_class_3!G1712)^2</f>
        <v>392.92183455555545</v>
      </c>
      <c r="X1712">
        <f>Constants!$D$3*WLTC_class_3!F1712</f>
        <v>-104.16666666666667</v>
      </c>
      <c r="Y1712">
        <f t="shared" si="367"/>
        <v>467.83671788888876</v>
      </c>
      <c r="Z1712">
        <f t="shared" si="368"/>
        <v>16582.212556283946</v>
      </c>
      <c r="AA1712">
        <f t="shared" si="376"/>
        <v>10181179.31250022</v>
      </c>
      <c r="AB1712">
        <f t="shared" si="377"/>
        <v>2575951.2004935141</v>
      </c>
      <c r="AC1712">
        <f t="shared" si="365"/>
        <v>0.71554257257068732</v>
      </c>
      <c r="AD1712">
        <f t="shared" si="369"/>
        <v>2575951.2004935141</v>
      </c>
      <c r="AE1712">
        <f t="shared" si="370"/>
        <v>2395634.6164589683</v>
      </c>
      <c r="AF1712">
        <f t="shared" si="371"/>
        <v>2323765.577965199</v>
      </c>
      <c r="AG1712">
        <f t="shared" si="372"/>
        <v>2184339.6432872871</v>
      </c>
      <c r="AH1712">
        <f t="shared" si="372"/>
        <v>2053279.2646900497</v>
      </c>
      <c r="AI1712">
        <f t="shared" si="373"/>
        <v>1991680.8867493481</v>
      </c>
      <c r="AJ1712">
        <f t="shared" si="374"/>
        <v>1852263.2246768938</v>
      </c>
    </row>
    <row r="1713" spans="2:36" x14ac:dyDescent="0.25">
      <c r="B1713" s="6" t="s">
        <v>40</v>
      </c>
      <c r="C1713" s="6">
        <v>1705</v>
      </c>
      <c r="D1713" s="6">
        <v>228</v>
      </c>
      <c r="E1713" s="11">
        <v>127.4</v>
      </c>
      <c r="F1713" s="14">
        <f t="shared" si="375"/>
        <v>-5.5555555555554373E-2</v>
      </c>
      <c r="G1713" s="14">
        <f t="shared" si="378"/>
        <v>35.388888888888893</v>
      </c>
      <c r="T1713" t="str">
        <f t="shared" si="366"/>
        <v>Yes</v>
      </c>
      <c r="V1713">
        <f>Constants!$D$3*Constants!$D$4*Constants!$D$5</f>
        <v>179.08154999999999</v>
      </c>
      <c r="W1713">
        <f>0.5*Constants!$D$6*Constants!$D$7*(WLTC_class_3!G1713)^2</f>
        <v>391.69106997222229</v>
      </c>
      <c r="X1713">
        <f>Constants!$D$3*WLTC_class_3!F1713</f>
        <v>-83.333333333331552</v>
      </c>
      <c r="Y1713">
        <f t="shared" si="367"/>
        <v>487.43928663889074</v>
      </c>
      <c r="Z1713">
        <f t="shared" si="368"/>
        <v>17249.934754942969</v>
      </c>
      <c r="AA1713">
        <f t="shared" si="376"/>
        <v>10197761.525056504</v>
      </c>
      <c r="AB1713">
        <f t="shared" si="377"/>
        <v>2575951.2004935141</v>
      </c>
      <c r="AC1713">
        <f t="shared" si="365"/>
        <v>0.71554257257068732</v>
      </c>
      <c r="AD1713">
        <f t="shared" si="369"/>
        <v>2575951.2004935141</v>
      </c>
      <c r="AE1713">
        <f t="shared" si="370"/>
        <v>2395634.6164589683</v>
      </c>
      <c r="AF1713">
        <f t="shared" si="371"/>
        <v>2323765.577965199</v>
      </c>
      <c r="AG1713">
        <f t="shared" si="372"/>
        <v>2184339.6432872871</v>
      </c>
      <c r="AH1713">
        <f t="shared" si="372"/>
        <v>2053279.2646900497</v>
      </c>
      <c r="AI1713">
        <f t="shared" si="373"/>
        <v>1991680.8867493481</v>
      </c>
      <c r="AJ1713">
        <f t="shared" si="374"/>
        <v>1852263.2246768938</v>
      </c>
    </row>
    <row r="1714" spans="2:36" x14ac:dyDescent="0.25">
      <c r="B1714" s="6" t="s">
        <v>40</v>
      </c>
      <c r="C1714" s="6">
        <v>1706</v>
      </c>
      <c r="D1714" s="6">
        <v>229</v>
      </c>
      <c r="E1714" s="11">
        <v>127.2</v>
      </c>
      <c r="F1714" s="14">
        <f t="shared" si="375"/>
        <v>-5.5555555555556344E-2</v>
      </c>
      <c r="G1714" s="14">
        <f t="shared" si="378"/>
        <v>35.333333333333336</v>
      </c>
      <c r="T1714" t="str">
        <f t="shared" si="366"/>
        <v>Yes</v>
      </c>
      <c r="V1714">
        <f>Constants!$D$3*Constants!$D$4*Constants!$D$5</f>
        <v>179.08154999999999</v>
      </c>
      <c r="W1714">
        <f>0.5*Constants!$D$6*Constants!$D$7*(WLTC_class_3!G1714)^2</f>
        <v>390.46223599999996</v>
      </c>
      <c r="X1714">
        <f>Constants!$D$3*WLTC_class_3!F1714</f>
        <v>-83.333333333334522</v>
      </c>
      <c r="Y1714">
        <f t="shared" si="367"/>
        <v>486.21045266666545</v>
      </c>
      <c r="Z1714">
        <f t="shared" si="368"/>
        <v>17179.435994222182</v>
      </c>
      <c r="AA1714">
        <f t="shared" si="376"/>
        <v>10215011.459811447</v>
      </c>
      <c r="AB1714">
        <f t="shared" si="377"/>
        <v>2575951.2004935141</v>
      </c>
      <c r="AC1714">
        <f t="shared" si="365"/>
        <v>0.71554257257068732</v>
      </c>
      <c r="AD1714">
        <f t="shared" si="369"/>
        <v>2575951.2004935141</v>
      </c>
      <c r="AE1714">
        <f t="shared" si="370"/>
        <v>2395634.6164589683</v>
      </c>
      <c r="AF1714">
        <f t="shared" si="371"/>
        <v>2323765.577965199</v>
      </c>
      <c r="AG1714">
        <f t="shared" si="372"/>
        <v>2184339.6432872871</v>
      </c>
      <c r="AH1714">
        <f t="shared" si="372"/>
        <v>2053279.2646900497</v>
      </c>
      <c r="AI1714">
        <f t="shared" si="373"/>
        <v>1991680.8867493481</v>
      </c>
      <c r="AJ1714">
        <f t="shared" si="374"/>
        <v>1852263.2246768938</v>
      </c>
    </row>
    <row r="1715" spans="2:36" x14ac:dyDescent="0.25">
      <c r="B1715" s="6" t="s">
        <v>40</v>
      </c>
      <c r="C1715" s="6">
        <v>1707</v>
      </c>
      <c r="D1715" s="6">
        <v>230</v>
      </c>
      <c r="E1715" s="11">
        <v>127</v>
      </c>
      <c r="F1715" s="14">
        <f t="shared" si="375"/>
        <v>-4.1666666666666269E-2</v>
      </c>
      <c r="G1715" s="14">
        <f t="shared" si="378"/>
        <v>35.277777777777779</v>
      </c>
      <c r="T1715" t="str">
        <f t="shared" si="366"/>
        <v>Yes</v>
      </c>
      <c r="V1715">
        <f>Constants!$D$3*Constants!$D$4*Constants!$D$5</f>
        <v>179.08154999999999</v>
      </c>
      <c r="W1715">
        <f>0.5*Constants!$D$6*Constants!$D$7*(WLTC_class_3!G1715)^2</f>
        <v>389.23533263888885</v>
      </c>
      <c r="X1715">
        <f>Constants!$D$3*WLTC_class_3!F1715</f>
        <v>-62.499999999999403</v>
      </c>
      <c r="Y1715">
        <f t="shared" si="367"/>
        <v>505.81688263888941</v>
      </c>
      <c r="Z1715">
        <f t="shared" si="368"/>
        <v>17844.095581983045</v>
      </c>
      <c r="AA1715">
        <f t="shared" si="376"/>
        <v>10232190.89580567</v>
      </c>
      <c r="AB1715">
        <f t="shared" si="377"/>
        <v>2575951.2004935141</v>
      </c>
      <c r="AC1715">
        <f t="shared" si="365"/>
        <v>0.71554257257068732</v>
      </c>
      <c r="AD1715">
        <f t="shared" si="369"/>
        <v>2575951.2004935141</v>
      </c>
      <c r="AE1715">
        <f t="shared" si="370"/>
        <v>2395634.6164589683</v>
      </c>
      <c r="AF1715">
        <f t="shared" si="371"/>
        <v>2323765.577965199</v>
      </c>
      <c r="AG1715">
        <f t="shared" si="372"/>
        <v>2184339.6432872871</v>
      </c>
      <c r="AH1715">
        <f t="shared" si="372"/>
        <v>2053279.2646900497</v>
      </c>
      <c r="AI1715">
        <f t="shared" si="373"/>
        <v>1991680.8867493481</v>
      </c>
      <c r="AJ1715">
        <f t="shared" si="374"/>
        <v>1852263.2246768938</v>
      </c>
    </row>
    <row r="1716" spans="2:36" x14ac:dyDescent="0.25">
      <c r="B1716" s="6" t="s">
        <v>40</v>
      </c>
      <c r="C1716" s="6">
        <v>1708</v>
      </c>
      <c r="D1716" s="6">
        <v>231</v>
      </c>
      <c r="E1716" s="11">
        <v>126.9</v>
      </c>
      <c r="F1716" s="14">
        <f t="shared" si="375"/>
        <v>-2.7777777777778172E-2</v>
      </c>
      <c r="G1716" s="14">
        <f t="shared" si="378"/>
        <v>35.25</v>
      </c>
      <c r="T1716" t="str">
        <f t="shared" si="366"/>
        <v>Yes</v>
      </c>
      <c r="V1716">
        <f>Constants!$D$3*Constants!$D$4*Constants!$D$5</f>
        <v>179.08154999999999</v>
      </c>
      <c r="W1716">
        <f>0.5*Constants!$D$6*Constants!$D$7*(WLTC_class_3!G1716)^2</f>
        <v>388.62260493749994</v>
      </c>
      <c r="X1716">
        <f>Constants!$D$3*WLTC_class_3!F1716</f>
        <v>-41.666666666667261</v>
      </c>
      <c r="Y1716">
        <f t="shared" si="367"/>
        <v>526.03748827083268</v>
      </c>
      <c r="Z1716">
        <f t="shared" si="368"/>
        <v>18542.821461546853</v>
      </c>
      <c r="AA1716">
        <f t="shared" si="376"/>
        <v>10250034.991387652</v>
      </c>
      <c r="AB1716">
        <f t="shared" si="377"/>
        <v>2575951.2004935141</v>
      </c>
      <c r="AC1716">
        <f t="shared" si="365"/>
        <v>0.71554257257068732</v>
      </c>
      <c r="AD1716">
        <f t="shared" si="369"/>
        <v>2575951.2004935141</v>
      </c>
      <c r="AE1716">
        <f t="shared" si="370"/>
        <v>2395634.6164589683</v>
      </c>
      <c r="AF1716">
        <f t="shared" si="371"/>
        <v>2323765.577965199</v>
      </c>
      <c r="AG1716">
        <f t="shared" si="372"/>
        <v>2184339.6432872871</v>
      </c>
      <c r="AH1716">
        <f t="shared" si="372"/>
        <v>2053279.2646900497</v>
      </c>
      <c r="AI1716">
        <f t="shared" si="373"/>
        <v>1991680.8867493481</v>
      </c>
      <c r="AJ1716">
        <f t="shared" si="374"/>
        <v>1852263.2246768938</v>
      </c>
    </row>
    <row r="1717" spans="2:36" x14ac:dyDescent="0.25">
      <c r="B1717" s="6" t="s">
        <v>40</v>
      </c>
      <c r="C1717" s="6">
        <v>1709</v>
      </c>
      <c r="D1717" s="6">
        <v>232</v>
      </c>
      <c r="E1717" s="11">
        <v>126.8</v>
      </c>
      <c r="F1717" s="14">
        <f t="shared" si="375"/>
        <v>-2.7777777777778172E-2</v>
      </c>
      <c r="G1717" s="14">
        <f t="shared" si="378"/>
        <v>35.222222222222221</v>
      </c>
      <c r="T1717" t="str">
        <f t="shared" si="366"/>
        <v>Yes</v>
      </c>
      <c r="V1717">
        <f>Constants!$D$3*Constants!$D$4*Constants!$D$5</f>
        <v>179.08154999999999</v>
      </c>
      <c r="W1717">
        <f>0.5*Constants!$D$6*Constants!$D$7*(WLTC_class_3!G1717)^2</f>
        <v>388.01035988888879</v>
      </c>
      <c r="X1717">
        <f>Constants!$D$3*WLTC_class_3!F1717</f>
        <v>-41.666666666667261</v>
      </c>
      <c r="Y1717">
        <f t="shared" si="367"/>
        <v>525.42524322222152</v>
      </c>
      <c r="Z1717">
        <f t="shared" si="368"/>
        <v>18506.644677938246</v>
      </c>
      <c r="AA1717">
        <f t="shared" si="376"/>
        <v>10268577.812849199</v>
      </c>
      <c r="AB1717">
        <f t="shared" si="377"/>
        <v>2575951.2004935141</v>
      </c>
      <c r="AC1717">
        <f t="shared" si="365"/>
        <v>0.71554257257068732</v>
      </c>
      <c r="AD1717">
        <f t="shared" si="369"/>
        <v>2575951.2004935141</v>
      </c>
      <c r="AE1717">
        <f t="shared" si="370"/>
        <v>2395634.6164589683</v>
      </c>
      <c r="AF1717">
        <f t="shared" si="371"/>
        <v>2323765.577965199</v>
      </c>
      <c r="AG1717">
        <f t="shared" si="372"/>
        <v>2184339.6432872871</v>
      </c>
      <c r="AH1717">
        <f t="shared" si="372"/>
        <v>2053279.2646900497</v>
      </c>
      <c r="AI1717">
        <f t="shared" si="373"/>
        <v>1991680.8867493481</v>
      </c>
      <c r="AJ1717">
        <f t="shared" si="374"/>
        <v>1852263.2246768938</v>
      </c>
    </row>
    <row r="1718" spans="2:36" x14ac:dyDescent="0.25">
      <c r="B1718" s="6" t="s">
        <v>40</v>
      </c>
      <c r="C1718" s="6">
        <v>1710</v>
      </c>
      <c r="D1718" s="6">
        <v>233</v>
      </c>
      <c r="E1718" s="11">
        <v>126.7</v>
      </c>
      <c r="F1718" s="14">
        <f t="shared" si="375"/>
        <v>0</v>
      </c>
      <c r="G1718" s="14">
        <f t="shared" si="378"/>
        <v>35.194444444444443</v>
      </c>
      <c r="T1718" t="str">
        <f t="shared" si="366"/>
        <v>No</v>
      </c>
      <c r="V1718">
        <f>Constants!$D$3*Constants!$D$4*Constants!$D$5</f>
        <v>179.08154999999999</v>
      </c>
      <c r="W1718">
        <f>0.5*Constants!$D$6*Constants!$D$7*(WLTC_class_3!G1718)^2</f>
        <v>387.39859749305549</v>
      </c>
      <c r="X1718">
        <f>Constants!$D$3*WLTC_class_3!F1718</f>
        <v>0</v>
      </c>
      <c r="Y1718">
        <f t="shared" si="367"/>
        <v>566.48014749305548</v>
      </c>
      <c r="Z1718">
        <f t="shared" si="368"/>
        <v>19936.954079825035</v>
      </c>
      <c r="AA1718">
        <f t="shared" si="376"/>
        <v>10287084.457527138</v>
      </c>
      <c r="AB1718">
        <f t="shared" si="377"/>
        <v>2575951.2004935141</v>
      </c>
      <c r="AC1718">
        <f t="shared" si="365"/>
        <v>0.71554257257068732</v>
      </c>
      <c r="AD1718">
        <f t="shared" si="369"/>
        <v>2575951.2004935141</v>
      </c>
      <c r="AE1718">
        <f t="shared" si="370"/>
        <v>2395634.6164589683</v>
      </c>
      <c r="AF1718">
        <f t="shared" si="371"/>
        <v>2323765.577965199</v>
      </c>
      <c r="AG1718">
        <f t="shared" si="372"/>
        <v>2184339.6432872871</v>
      </c>
      <c r="AH1718">
        <f t="shared" si="372"/>
        <v>2053279.2646900497</v>
      </c>
      <c r="AI1718">
        <f t="shared" si="373"/>
        <v>1991680.8867493481</v>
      </c>
      <c r="AJ1718">
        <f t="shared" si="374"/>
        <v>1852263.2246768938</v>
      </c>
    </row>
    <row r="1719" spans="2:36" x14ac:dyDescent="0.25">
      <c r="B1719" s="6" t="s">
        <v>40</v>
      </c>
      <c r="C1719" s="6">
        <v>1711</v>
      </c>
      <c r="D1719" s="6">
        <v>234</v>
      </c>
      <c r="E1719" s="11">
        <v>126.8</v>
      </c>
      <c r="F1719" s="14">
        <f t="shared" si="375"/>
        <v>2.7777777777778172E-2</v>
      </c>
      <c r="G1719" s="14">
        <f t="shared" si="378"/>
        <v>35.222222222222221</v>
      </c>
      <c r="T1719" t="str">
        <f t="shared" si="366"/>
        <v>No</v>
      </c>
      <c r="V1719">
        <f>Constants!$D$3*Constants!$D$4*Constants!$D$5</f>
        <v>179.08154999999999</v>
      </c>
      <c r="W1719">
        <f>0.5*Constants!$D$6*Constants!$D$7*(WLTC_class_3!G1719)^2</f>
        <v>388.01035988888879</v>
      </c>
      <c r="X1719">
        <f>Constants!$D$3*WLTC_class_3!F1719</f>
        <v>41.666666666667261</v>
      </c>
      <c r="Y1719">
        <f t="shared" si="367"/>
        <v>608.75857655555603</v>
      </c>
      <c r="Z1719">
        <f t="shared" si="368"/>
        <v>21441.829863123472</v>
      </c>
      <c r="AA1719">
        <f t="shared" si="376"/>
        <v>10307021.411606964</v>
      </c>
      <c r="AB1719">
        <f t="shared" si="377"/>
        <v>2575951.2004935141</v>
      </c>
      <c r="AC1719">
        <f t="shared" si="365"/>
        <v>0.71554257257068732</v>
      </c>
      <c r="AD1719">
        <f t="shared" si="369"/>
        <v>2575951.2004935141</v>
      </c>
      <c r="AE1719">
        <f t="shared" si="370"/>
        <v>2395634.6164589683</v>
      </c>
      <c r="AF1719">
        <f t="shared" si="371"/>
        <v>2323765.577965199</v>
      </c>
      <c r="AG1719">
        <f t="shared" si="372"/>
        <v>2184339.6432872871</v>
      </c>
      <c r="AH1719">
        <f t="shared" si="372"/>
        <v>2053279.2646900497</v>
      </c>
      <c r="AI1719">
        <f t="shared" si="373"/>
        <v>1991680.8867493481</v>
      </c>
      <c r="AJ1719">
        <f t="shared" si="374"/>
        <v>1852263.2246768938</v>
      </c>
    </row>
    <row r="1720" spans="2:36" x14ac:dyDescent="0.25">
      <c r="B1720" s="6" t="s">
        <v>40</v>
      </c>
      <c r="C1720" s="6">
        <v>1712</v>
      </c>
      <c r="D1720" s="6">
        <v>235</v>
      </c>
      <c r="E1720" s="11">
        <v>126.9</v>
      </c>
      <c r="F1720" s="14">
        <f t="shared" si="375"/>
        <v>4.1666666666666269E-2</v>
      </c>
      <c r="G1720" s="14">
        <f t="shared" si="378"/>
        <v>35.25</v>
      </c>
      <c r="T1720" t="str">
        <f t="shared" si="366"/>
        <v>No</v>
      </c>
      <c r="V1720">
        <f>Constants!$D$3*Constants!$D$4*Constants!$D$5</f>
        <v>179.08154999999999</v>
      </c>
      <c r="W1720">
        <f>0.5*Constants!$D$6*Constants!$D$7*(WLTC_class_3!G1720)^2</f>
        <v>388.62260493749994</v>
      </c>
      <c r="X1720">
        <f>Constants!$D$3*WLTC_class_3!F1720</f>
        <v>62.499999999999403</v>
      </c>
      <c r="Y1720">
        <f t="shared" si="367"/>
        <v>630.20415493749931</v>
      </c>
      <c r="Z1720">
        <f t="shared" si="368"/>
        <v>22214.69646154685</v>
      </c>
      <c r="AA1720">
        <f t="shared" si="376"/>
        <v>10328463.241470087</v>
      </c>
      <c r="AB1720">
        <f t="shared" si="377"/>
        <v>2575951.2004935141</v>
      </c>
      <c r="AC1720">
        <f t="shared" si="365"/>
        <v>0.71554257257068732</v>
      </c>
      <c r="AD1720">
        <f t="shared" si="369"/>
        <v>2575951.2004935141</v>
      </c>
      <c r="AE1720">
        <f t="shared" si="370"/>
        <v>2395634.6164589683</v>
      </c>
      <c r="AF1720">
        <f t="shared" si="371"/>
        <v>2323765.577965199</v>
      </c>
      <c r="AG1720">
        <f t="shared" si="372"/>
        <v>2184339.6432872871</v>
      </c>
      <c r="AH1720">
        <f t="shared" si="372"/>
        <v>2053279.2646900497</v>
      </c>
      <c r="AI1720">
        <f t="shared" si="373"/>
        <v>1991680.8867493481</v>
      </c>
      <c r="AJ1720">
        <f t="shared" si="374"/>
        <v>1852263.2246768938</v>
      </c>
    </row>
    <row r="1721" spans="2:36" x14ac:dyDescent="0.25">
      <c r="B1721" s="6" t="s">
        <v>40</v>
      </c>
      <c r="C1721" s="6">
        <v>1713</v>
      </c>
      <c r="D1721" s="6">
        <v>236</v>
      </c>
      <c r="E1721" s="11">
        <v>127.1</v>
      </c>
      <c r="F1721" s="14">
        <f t="shared" si="375"/>
        <v>6.9444444444444448E-2</v>
      </c>
      <c r="G1721" s="14">
        <f t="shared" si="378"/>
        <v>35.30555555555555</v>
      </c>
      <c r="T1721" t="str">
        <f t="shared" si="366"/>
        <v>No</v>
      </c>
      <c r="V1721">
        <f>Constants!$D$3*Constants!$D$4*Constants!$D$5</f>
        <v>179.08154999999999</v>
      </c>
      <c r="W1721">
        <f>0.5*Constants!$D$6*Constants!$D$7*(WLTC_class_3!G1721)^2</f>
        <v>389.84854299305539</v>
      </c>
      <c r="X1721">
        <f>Constants!$D$3*WLTC_class_3!F1721</f>
        <v>104.16666666666667</v>
      </c>
      <c r="Y1721">
        <f t="shared" si="367"/>
        <v>673.09675965972201</v>
      </c>
      <c r="Z1721">
        <f t="shared" si="368"/>
        <v>23764.055042430737</v>
      </c>
      <c r="AA1721">
        <f t="shared" si="376"/>
        <v>10350677.937931634</v>
      </c>
      <c r="AB1721">
        <f t="shared" si="377"/>
        <v>2575951.2004935141</v>
      </c>
      <c r="AC1721">
        <f t="shared" si="365"/>
        <v>0.71554257257068732</v>
      </c>
      <c r="AD1721">
        <f t="shared" si="369"/>
        <v>2575951.2004935141</v>
      </c>
      <c r="AE1721">
        <f t="shared" si="370"/>
        <v>2395634.6164589683</v>
      </c>
      <c r="AF1721">
        <f t="shared" si="371"/>
        <v>2323765.577965199</v>
      </c>
      <c r="AG1721">
        <f t="shared" si="372"/>
        <v>2184339.6432872871</v>
      </c>
      <c r="AH1721">
        <f t="shared" si="372"/>
        <v>2053279.2646900497</v>
      </c>
      <c r="AI1721">
        <f t="shared" si="373"/>
        <v>1991680.8867493481</v>
      </c>
      <c r="AJ1721">
        <f t="shared" si="374"/>
        <v>1852263.2246768938</v>
      </c>
    </row>
    <row r="1722" spans="2:36" x14ac:dyDescent="0.25">
      <c r="B1722" s="6" t="s">
        <v>40</v>
      </c>
      <c r="C1722" s="6">
        <v>1714</v>
      </c>
      <c r="D1722" s="6">
        <v>237</v>
      </c>
      <c r="E1722" s="11">
        <v>127.4</v>
      </c>
      <c r="F1722" s="14">
        <f t="shared" si="375"/>
        <v>8.3333333333334522E-2</v>
      </c>
      <c r="G1722" s="14">
        <f t="shared" si="378"/>
        <v>35.388888888888893</v>
      </c>
      <c r="T1722" t="str">
        <f t="shared" si="366"/>
        <v>No</v>
      </c>
      <c r="V1722">
        <f>Constants!$D$3*Constants!$D$4*Constants!$D$5</f>
        <v>179.08154999999999</v>
      </c>
      <c r="W1722">
        <f>0.5*Constants!$D$6*Constants!$D$7*(WLTC_class_3!G1722)^2</f>
        <v>391.69106997222229</v>
      </c>
      <c r="X1722">
        <f>Constants!$D$3*WLTC_class_3!F1722</f>
        <v>125.00000000000178</v>
      </c>
      <c r="Y1722">
        <f t="shared" si="367"/>
        <v>695.77261997222411</v>
      </c>
      <c r="Z1722">
        <f t="shared" si="368"/>
        <v>24622.619940128156</v>
      </c>
      <c r="AA1722">
        <f t="shared" si="376"/>
        <v>10374441.992974065</v>
      </c>
      <c r="AB1722">
        <f t="shared" si="377"/>
        <v>2575951.2004935141</v>
      </c>
      <c r="AC1722">
        <f t="shared" si="365"/>
        <v>0.71554257257068732</v>
      </c>
      <c r="AD1722">
        <f t="shared" si="369"/>
        <v>2575951.2004935141</v>
      </c>
      <c r="AE1722">
        <f t="shared" si="370"/>
        <v>2395634.6164589683</v>
      </c>
      <c r="AF1722">
        <f t="shared" si="371"/>
        <v>2323765.577965199</v>
      </c>
      <c r="AG1722">
        <f t="shared" si="372"/>
        <v>2184339.6432872871</v>
      </c>
      <c r="AH1722">
        <f t="shared" si="372"/>
        <v>2053279.2646900497</v>
      </c>
      <c r="AI1722">
        <f t="shared" si="373"/>
        <v>1991680.8867493481</v>
      </c>
      <c r="AJ1722">
        <f t="shared" si="374"/>
        <v>1852263.2246768938</v>
      </c>
    </row>
    <row r="1723" spans="2:36" x14ac:dyDescent="0.25">
      <c r="B1723" s="6" t="s">
        <v>40</v>
      </c>
      <c r="C1723" s="6">
        <v>1715</v>
      </c>
      <c r="D1723" s="6">
        <v>238</v>
      </c>
      <c r="E1723" s="11">
        <v>127.7</v>
      </c>
      <c r="F1723" s="14">
        <f t="shared" si="375"/>
        <v>9.7222222222220642E-2</v>
      </c>
      <c r="G1723" s="14">
        <f t="shared" si="378"/>
        <v>35.472222222222221</v>
      </c>
      <c r="T1723" t="str">
        <f t="shared" si="366"/>
        <v>No</v>
      </c>
      <c r="V1723">
        <f>Constants!$D$3*Constants!$D$4*Constants!$D$5</f>
        <v>179.08154999999999</v>
      </c>
      <c r="W1723">
        <f>0.5*Constants!$D$6*Constants!$D$7*(WLTC_class_3!G1723)^2</f>
        <v>393.53794082638882</v>
      </c>
      <c r="X1723">
        <f>Constants!$D$3*WLTC_class_3!F1723</f>
        <v>145.83333333333096</v>
      </c>
      <c r="Y1723">
        <f t="shared" si="367"/>
        <v>718.45282415971974</v>
      </c>
      <c r="Z1723">
        <f t="shared" si="368"/>
        <v>25485.118234776724</v>
      </c>
      <c r="AA1723">
        <f t="shared" si="376"/>
        <v>10399064.612914193</v>
      </c>
      <c r="AB1723">
        <f t="shared" si="377"/>
        <v>2575951.2004935141</v>
      </c>
      <c r="AC1723">
        <f t="shared" si="365"/>
        <v>0.71554257257068732</v>
      </c>
      <c r="AD1723">
        <f t="shared" si="369"/>
        <v>2575951.2004935141</v>
      </c>
      <c r="AE1723">
        <f t="shared" si="370"/>
        <v>2395634.6164589683</v>
      </c>
      <c r="AF1723">
        <f t="shared" si="371"/>
        <v>2323765.577965199</v>
      </c>
      <c r="AG1723">
        <f t="shared" si="372"/>
        <v>2184339.6432872871</v>
      </c>
      <c r="AH1723">
        <f t="shared" si="372"/>
        <v>2053279.2646900497</v>
      </c>
      <c r="AI1723">
        <f t="shared" si="373"/>
        <v>1991680.8867493481</v>
      </c>
      <c r="AJ1723">
        <f t="shared" si="374"/>
        <v>1852263.2246768938</v>
      </c>
    </row>
    <row r="1724" spans="2:36" x14ac:dyDescent="0.25">
      <c r="B1724" s="6" t="s">
        <v>40</v>
      </c>
      <c r="C1724" s="6">
        <v>1716</v>
      </c>
      <c r="D1724" s="6">
        <v>239</v>
      </c>
      <c r="E1724" s="11">
        <v>128.1</v>
      </c>
      <c r="F1724" s="14">
        <f t="shared" si="375"/>
        <v>0.11111111111111072</v>
      </c>
      <c r="G1724" s="14">
        <f t="shared" si="378"/>
        <v>35.583333333333329</v>
      </c>
      <c r="T1724" t="str">
        <f t="shared" si="366"/>
        <v>No</v>
      </c>
      <c r="V1724">
        <f>Constants!$D$3*Constants!$D$4*Constants!$D$5</f>
        <v>179.08154999999999</v>
      </c>
      <c r="W1724">
        <f>0.5*Constants!$D$6*Constants!$D$7*(WLTC_class_3!G1724)^2</f>
        <v>396.00719243749984</v>
      </c>
      <c r="X1724">
        <f>Constants!$D$3*WLTC_class_3!F1724</f>
        <v>166.66666666666606</v>
      </c>
      <c r="Y1724">
        <f t="shared" si="367"/>
        <v>741.75540910416589</v>
      </c>
      <c r="Z1724">
        <f t="shared" si="368"/>
        <v>26394.129973956566</v>
      </c>
      <c r="AA1724">
        <f t="shared" si="376"/>
        <v>10424549.731148969</v>
      </c>
      <c r="AB1724">
        <f t="shared" si="377"/>
        <v>2575951.2004935141</v>
      </c>
      <c r="AC1724">
        <f t="shared" si="365"/>
        <v>0.71554257257068732</v>
      </c>
      <c r="AD1724">
        <f t="shared" si="369"/>
        <v>2575951.2004935141</v>
      </c>
      <c r="AE1724">
        <f t="shared" si="370"/>
        <v>2395634.6164589683</v>
      </c>
      <c r="AF1724">
        <f t="shared" si="371"/>
        <v>2323765.577965199</v>
      </c>
      <c r="AG1724">
        <f t="shared" si="372"/>
        <v>2184339.6432872871</v>
      </c>
      <c r="AH1724">
        <f t="shared" si="372"/>
        <v>2053279.2646900497</v>
      </c>
      <c r="AI1724">
        <f t="shared" si="373"/>
        <v>1991680.8867493481</v>
      </c>
      <c r="AJ1724">
        <f t="shared" si="374"/>
        <v>1852263.2246768938</v>
      </c>
    </row>
    <row r="1725" spans="2:36" x14ac:dyDescent="0.25">
      <c r="B1725" s="6" t="s">
        <v>40</v>
      </c>
      <c r="C1725" s="6">
        <v>1717</v>
      </c>
      <c r="D1725" s="6">
        <v>240</v>
      </c>
      <c r="E1725" s="11">
        <v>128.5</v>
      </c>
      <c r="F1725" s="14">
        <f t="shared" si="375"/>
        <v>0.12500000000000078</v>
      </c>
      <c r="G1725" s="14">
        <f t="shared" si="378"/>
        <v>35.694444444444443</v>
      </c>
      <c r="T1725" t="str">
        <f t="shared" si="366"/>
        <v>No</v>
      </c>
      <c r="V1725">
        <f>Constants!$D$3*Constants!$D$4*Constants!$D$5</f>
        <v>179.08154999999999</v>
      </c>
      <c r="W1725">
        <f>0.5*Constants!$D$6*Constants!$D$7*(WLTC_class_3!G1725)^2</f>
        <v>398.48416649305545</v>
      </c>
      <c r="X1725">
        <f>Constants!$D$3*WLTC_class_3!F1725</f>
        <v>187.50000000000117</v>
      </c>
      <c r="Y1725">
        <f t="shared" si="367"/>
        <v>765.06571649305658</v>
      </c>
      <c r="Z1725">
        <f t="shared" si="368"/>
        <v>27308.595713710492</v>
      </c>
      <c r="AA1725">
        <f t="shared" si="376"/>
        <v>10450943.861122927</v>
      </c>
      <c r="AB1725">
        <f t="shared" si="377"/>
        <v>2575951.2004935141</v>
      </c>
      <c r="AC1725">
        <f t="shared" si="365"/>
        <v>0.71554257257068732</v>
      </c>
      <c r="AD1725">
        <f t="shared" si="369"/>
        <v>2575951.2004935141</v>
      </c>
      <c r="AE1725">
        <f t="shared" si="370"/>
        <v>2395634.6164589683</v>
      </c>
      <c r="AF1725">
        <f t="shared" si="371"/>
        <v>2323765.577965199</v>
      </c>
      <c r="AG1725">
        <f t="shared" si="372"/>
        <v>2184339.6432872871</v>
      </c>
      <c r="AH1725">
        <f t="shared" si="372"/>
        <v>2053279.2646900497</v>
      </c>
      <c r="AI1725">
        <f t="shared" si="373"/>
        <v>1991680.8867493481</v>
      </c>
      <c r="AJ1725">
        <f t="shared" si="374"/>
        <v>1852263.2246768938</v>
      </c>
    </row>
    <row r="1726" spans="2:36" x14ac:dyDescent="0.25">
      <c r="B1726" s="6" t="s">
        <v>40</v>
      </c>
      <c r="C1726" s="6">
        <v>1718</v>
      </c>
      <c r="D1726" s="6">
        <v>241</v>
      </c>
      <c r="E1726" s="11">
        <v>129</v>
      </c>
      <c r="F1726" s="14">
        <f t="shared" si="375"/>
        <v>0.1388888888888889</v>
      </c>
      <c r="G1726" s="14">
        <f t="shared" si="378"/>
        <v>35.833333333333336</v>
      </c>
      <c r="T1726" t="str">
        <f t="shared" si="366"/>
        <v>No</v>
      </c>
      <c r="V1726">
        <f>Constants!$D$3*Constants!$D$4*Constants!$D$5</f>
        <v>179.08154999999999</v>
      </c>
      <c r="W1726">
        <f>0.5*Constants!$D$6*Constants!$D$7*(WLTC_class_3!G1726)^2</f>
        <v>401.59124375000005</v>
      </c>
      <c r="X1726">
        <f>Constants!$D$3*WLTC_class_3!F1726</f>
        <v>208.33333333333334</v>
      </c>
      <c r="Y1726">
        <f t="shared" si="367"/>
        <v>789.00612708333335</v>
      </c>
      <c r="Z1726">
        <f t="shared" si="368"/>
        <v>28272.719553819446</v>
      </c>
      <c r="AA1726">
        <f t="shared" si="376"/>
        <v>10478252.456836637</v>
      </c>
      <c r="AB1726">
        <f t="shared" si="377"/>
        <v>2575951.2004935141</v>
      </c>
      <c r="AC1726">
        <f t="shared" si="365"/>
        <v>0.71554257257068732</v>
      </c>
      <c r="AD1726">
        <f t="shared" si="369"/>
        <v>2575951.2004935141</v>
      </c>
      <c r="AE1726">
        <f t="shared" si="370"/>
        <v>2395634.6164589683</v>
      </c>
      <c r="AF1726">
        <f t="shared" si="371"/>
        <v>2323765.577965199</v>
      </c>
      <c r="AG1726">
        <f t="shared" si="372"/>
        <v>2184339.6432872871</v>
      </c>
      <c r="AH1726">
        <f t="shared" si="372"/>
        <v>2053279.2646900497</v>
      </c>
      <c r="AI1726">
        <f t="shared" si="373"/>
        <v>1991680.8867493481</v>
      </c>
      <c r="AJ1726">
        <f t="shared" si="374"/>
        <v>1852263.2246768938</v>
      </c>
    </row>
    <row r="1727" spans="2:36" x14ac:dyDescent="0.25">
      <c r="B1727" s="6" t="s">
        <v>40</v>
      </c>
      <c r="C1727" s="6">
        <v>1719</v>
      </c>
      <c r="D1727" s="6">
        <v>242</v>
      </c>
      <c r="E1727" s="11">
        <v>129.5</v>
      </c>
      <c r="F1727" s="14">
        <f t="shared" si="375"/>
        <v>0.15277777777777699</v>
      </c>
      <c r="G1727" s="14">
        <f t="shared" si="378"/>
        <v>35.972222222222221</v>
      </c>
      <c r="T1727" t="str">
        <f t="shared" si="366"/>
        <v>No</v>
      </c>
      <c r="V1727">
        <f>Constants!$D$3*Constants!$D$4*Constants!$D$5</f>
        <v>179.08154999999999</v>
      </c>
      <c r="W1727">
        <f>0.5*Constants!$D$6*Constants!$D$7*(WLTC_class_3!G1727)^2</f>
        <v>404.7103873263888</v>
      </c>
      <c r="X1727">
        <f>Constants!$D$3*WLTC_class_3!F1727</f>
        <v>229.16666666666549</v>
      </c>
      <c r="Y1727">
        <f t="shared" si="367"/>
        <v>812.95860399305423</v>
      </c>
      <c r="Z1727">
        <f t="shared" si="368"/>
        <v>29243.927560305699</v>
      </c>
      <c r="AA1727">
        <f t="shared" si="376"/>
        <v>10506525.176390456</v>
      </c>
      <c r="AB1727">
        <f t="shared" si="377"/>
        <v>2575951.2004935141</v>
      </c>
      <c r="AC1727">
        <f t="shared" si="365"/>
        <v>0.71554257257068732</v>
      </c>
      <c r="AD1727">
        <f t="shared" si="369"/>
        <v>2575951.2004935141</v>
      </c>
      <c r="AE1727">
        <f t="shared" si="370"/>
        <v>2395634.6164589683</v>
      </c>
      <c r="AF1727">
        <f t="shared" si="371"/>
        <v>2323765.577965199</v>
      </c>
      <c r="AG1727">
        <f t="shared" si="372"/>
        <v>2184339.6432872871</v>
      </c>
      <c r="AH1727">
        <f t="shared" si="372"/>
        <v>2053279.2646900497</v>
      </c>
      <c r="AI1727">
        <f t="shared" si="373"/>
        <v>1991680.8867493481</v>
      </c>
      <c r="AJ1727">
        <f t="shared" si="374"/>
        <v>1852263.2246768938</v>
      </c>
    </row>
    <row r="1728" spans="2:36" x14ac:dyDescent="0.25">
      <c r="B1728" s="6" t="s">
        <v>40</v>
      </c>
      <c r="C1728" s="6">
        <v>1720</v>
      </c>
      <c r="D1728" s="6">
        <v>243</v>
      </c>
      <c r="E1728" s="11">
        <v>130.1</v>
      </c>
      <c r="F1728" s="14">
        <f t="shared" si="375"/>
        <v>0.15277777777777699</v>
      </c>
      <c r="G1728" s="14">
        <f t="shared" si="378"/>
        <v>36.138888888888886</v>
      </c>
      <c r="T1728" t="str">
        <f t="shared" si="366"/>
        <v>No</v>
      </c>
      <c r="V1728">
        <f>Constants!$D$3*Constants!$D$4*Constants!$D$5</f>
        <v>179.08154999999999</v>
      </c>
      <c r="W1728">
        <f>0.5*Constants!$D$6*Constants!$D$7*(WLTC_class_3!G1728)^2</f>
        <v>408.46928715972211</v>
      </c>
      <c r="X1728">
        <f>Constants!$D$3*WLTC_class_3!F1728</f>
        <v>229.16666666666549</v>
      </c>
      <c r="Y1728">
        <f t="shared" si="367"/>
        <v>816.71750382638754</v>
      </c>
      <c r="Z1728">
        <f t="shared" si="368"/>
        <v>29515.263124392503</v>
      </c>
      <c r="AA1728">
        <f t="shared" si="376"/>
        <v>10535769.103950761</v>
      </c>
      <c r="AB1728">
        <f t="shared" si="377"/>
        <v>2575951.2004935141</v>
      </c>
      <c r="AC1728">
        <f t="shared" si="365"/>
        <v>0.71554257257068732</v>
      </c>
      <c r="AD1728">
        <f t="shared" si="369"/>
        <v>2575951.2004935141</v>
      </c>
      <c r="AE1728">
        <f t="shared" si="370"/>
        <v>2395634.6164589683</v>
      </c>
      <c r="AF1728">
        <f t="shared" si="371"/>
        <v>2323765.577965199</v>
      </c>
      <c r="AG1728">
        <f t="shared" si="372"/>
        <v>2184339.6432872871</v>
      </c>
      <c r="AH1728">
        <f t="shared" si="372"/>
        <v>2053279.2646900497</v>
      </c>
      <c r="AI1728">
        <f t="shared" si="373"/>
        <v>1991680.8867493481</v>
      </c>
      <c r="AJ1728">
        <f t="shared" si="374"/>
        <v>1852263.2246768938</v>
      </c>
    </row>
    <row r="1729" spans="2:36" x14ac:dyDescent="0.25">
      <c r="B1729" s="6" t="s">
        <v>40</v>
      </c>
      <c r="C1729" s="6">
        <v>1721</v>
      </c>
      <c r="D1729" s="6">
        <v>244</v>
      </c>
      <c r="E1729" s="11">
        <v>130.6</v>
      </c>
      <c r="F1729" s="14">
        <f t="shared" si="375"/>
        <v>0.12500000000000078</v>
      </c>
      <c r="G1729" s="14">
        <f t="shared" si="378"/>
        <v>36.277777777777779</v>
      </c>
      <c r="T1729" t="str">
        <f t="shared" si="366"/>
        <v>No</v>
      </c>
      <c r="V1729">
        <f>Constants!$D$3*Constants!$D$4*Constants!$D$5</f>
        <v>179.08154999999999</v>
      </c>
      <c r="W1729">
        <f>0.5*Constants!$D$6*Constants!$D$7*(WLTC_class_3!G1729)^2</f>
        <v>411.61497663888883</v>
      </c>
      <c r="X1729">
        <f>Constants!$D$3*WLTC_class_3!F1729</f>
        <v>187.50000000000117</v>
      </c>
      <c r="Y1729">
        <f t="shared" si="367"/>
        <v>778.19652663888996</v>
      </c>
      <c r="Z1729">
        <f t="shared" si="368"/>
        <v>28231.240660844174</v>
      </c>
      <c r="AA1729">
        <f t="shared" si="376"/>
        <v>10565284.367075155</v>
      </c>
      <c r="AB1729">
        <f t="shared" si="377"/>
        <v>2575951.2004935141</v>
      </c>
      <c r="AC1729">
        <f t="shared" si="365"/>
        <v>0.71554257257068732</v>
      </c>
      <c r="AD1729">
        <f t="shared" si="369"/>
        <v>2575951.2004935141</v>
      </c>
      <c r="AE1729">
        <f t="shared" si="370"/>
        <v>2395634.6164589683</v>
      </c>
      <c r="AF1729">
        <f t="shared" si="371"/>
        <v>2323765.577965199</v>
      </c>
      <c r="AG1729">
        <f t="shared" si="372"/>
        <v>2184339.6432872871</v>
      </c>
      <c r="AH1729">
        <f t="shared" si="372"/>
        <v>2053279.2646900497</v>
      </c>
      <c r="AI1729">
        <f t="shared" si="373"/>
        <v>1991680.8867493481</v>
      </c>
      <c r="AJ1729">
        <f t="shared" si="374"/>
        <v>1852263.2246768938</v>
      </c>
    </row>
    <row r="1730" spans="2:36" x14ac:dyDescent="0.25">
      <c r="B1730" s="6" t="s">
        <v>40</v>
      </c>
      <c r="C1730" s="6">
        <v>1722</v>
      </c>
      <c r="D1730" s="6">
        <v>245</v>
      </c>
      <c r="E1730" s="11">
        <v>131</v>
      </c>
      <c r="F1730" s="14">
        <f t="shared" si="375"/>
        <v>8.3333333333332538E-2</v>
      </c>
      <c r="G1730" s="14">
        <f t="shared" si="378"/>
        <v>36.388888888888886</v>
      </c>
      <c r="T1730" t="str">
        <f t="shared" si="366"/>
        <v>No</v>
      </c>
      <c r="V1730">
        <f>Constants!$D$3*Constants!$D$4*Constants!$D$5</f>
        <v>179.08154999999999</v>
      </c>
      <c r="W1730">
        <f>0.5*Constants!$D$6*Constants!$D$7*(WLTC_class_3!G1730)^2</f>
        <v>414.14021597222205</v>
      </c>
      <c r="X1730">
        <f>Constants!$D$3*WLTC_class_3!F1730</f>
        <v>124.99999999999881</v>
      </c>
      <c r="Y1730">
        <f t="shared" si="367"/>
        <v>718.22176597222085</v>
      </c>
      <c r="Z1730">
        <f t="shared" si="368"/>
        <v>26135.2920395447</v>
      </c>
      <c r="AA1730">
        <f t="shared" si="376"/>
        <v>10593515.607735999</v>
      </c>
      <c r="AB1730">
        <f t="shared" si="377"/>
        <v>2575951.2004935141</v>
      </c>
      <c r="AC1730">
        <f t="shared" si="365"/>
        <v>0.71554257257068732</v>
      </c>
      <c r="AD1730">
        <f t="shared" si="369"/>
        <v>2575951.2004935141</v>
      </c>
      <c r="AE1730">
        <f t="shared" si="370"/>
        <v>2395634.6164589683</v>
      </c>
      <c r="AF1730">
        <f t="shared" si="371"/>
        <v>2323765.577965199</v>
      </c>
      <c r="AG1730">
        <f t="shared" si="372"/>
        <v>2184339.6432872871</v>
      </c>
      <c r="AH1730">
        <f t="shared" si="372"/>
        <v>2053279.2646900497</v>
      </c>
      <c r="AI1730">
        <f t="shared" si="373"/>
        <v>1991680.8867493481</v>
      </c>
      <c r="AJ1730">
        <f t="shared" si="374"/>
        <v>1852263.2246768938</v>
      </c>
    </row>
    <row r="1731" spans="2:36" x14ac:dyDescent="0.25">
      <c r="B1731" s="6" t="s">
        <v>40</v>
      </c>
      <c r="C1731" s="6">
        <v>1723</v>
      </c>
      <c r="D1731" s="6">
        <v>246</v>
      </c>
      <c r="E1731" s="11">
        <v>131.19999999999999</v>
      </c>
      <c r="F1731" s="14">
        <f t="shared" si="375"/>
        <v>4.1666666666668246E-2</v>
      </c>
      <c r="G1731" s="14">
        <f t="shared" si="378"/>
        <v>36.444444444444443</v>
      </c>
      <c r="T1731" t="str">
        <f t="shared" si="366"/>
        <v>No</v>
      </c>
      <c r="V1731">
        <f>Constants!$D$3*Constants!$D$4*Constants!$D$5</f>
        <v>179.08154999999999</v>
      </c>
      <c r="W1731">
        <f>0.5*Constants!$D$6*Constants!$D$7*(WLTC_class_3!G1731)^2</f>
        <v>415.40573155555546</v>
      </c>
      <c r="X1731">
        <f>Constants!$D$3*WLTC_class_3!F1731</f>
        <v>62.500000000002366</v>
      </c>
      <c r="Y1731">
        <f t="shared" si="367"/>
        <v>656.98728155555784</v>
      </c>
      <c r="Z1731">
        <f t="shared" si="368"/>
        <v>23943.536483358108</v>
      </c>
      <c r="AA1731">
        <f t="shared" si="376"/>
        <v>10619650.899775544</v>
      </c>
      <c r="AB1731">
        <f t="shared" si="377"/>
        <v>2575951.2004935141</v>
      </c>
      <c r="AC1731">
        <f t="shared" si="365"/>
        <v>0.71554257257068732</v>
      </c>
      <c r="AD1731">
        <f t="shared" si="369"/>
        <v>2575951.2004935141</v>
      </c>
      <c r="AE1731">
        <f t="shared" si="370"/>
        <v>2395634.6164589683</v>
      </c>
      <c r="AF1731">
        <f t="shared" si="371"/>
        <v>2323765.577965199</v>
      </c>
      <c r="AG1731">
        <f t="shared" si="372"/>
        <v>2184339.6432872871</v>
      </c>
      <c r="AH1731">
        <f t="shared" si="372"/>
        <v>2053279.2646900497</v>
      </c>
      <c r="AI1731">
        <f t="shared" si="373"/>
        <v>1991680.8867493481</v>
      </c>
      <c r="AJ1731">
        <f t="shared" si="374"/>
        <v>1852263.2246768938</v>
      </c>
    </row>
    <row r="1732" spans="2:36" x14ac:dyDescent="0.25">
      <c r="B1732" s="6" t="s">
        <v>40</v>
      </c>
      <c r="C1732" s="6">
        <v>1724</v>
      </c>
      <c r="D1732" s="6">
        <v>247</v>
      </c>
      <c r="E1732" s="11">
        <v>131.30000000000001</v>
      </c>
      <c r="F1732" s="14">
        <f t="shared" si="375"/>
        <v>0</v>
      </c>
      <c r="G1732" s="14">
        <f t="shared" si="378"/>
        <v>36.472222222222221</v>
      </c>
      <c r="T1732" t="str">
        <f t="shared" si="366"/>
        <v>No</v>
      </c>
      <c r="V1732">
        <f>Constants!$D$3*Constants!$D$4*Constants!$D$5</f>
        <v>179.08154999999999</v>
      </c>
      <c r="W1732">
        <f>0.5*Constants!$D$6*Constants!$D$7*(WLTC_class_3!G1732)^2</f>
        <v>416.03921332638885</v>
      </c>
      <c r="X1732">
        <f>Constants!$D$3*WLTC_class_3!F1732</f>
        <v>0</v>
      </c>
      <c r="Y1732">
        <f t="shared" si="367"/>
        <v>595.1207633263889</v>
      </c>
      <c r="Z1732">
        <f t="shared" si="368"/>
        <v>21705.376729098571</v>
      </c>
      <c r="AA1732">
        <f t="shared" si="376"/>
        <v>10643594.436258903</v>
      </c>
      <c r="AB1732">
        <f t="shared" si="377"/>
        <v>2575951.2004935141</v>
      </c>
      <c r="AC1732">
        <f t="shared" si="365"/>
        <v>0.71554257257068732</v>
      </c>
      <c r="AD1732">
        <f t="shared" si="369"/>
        <v>2575951.2004935141</v>
      </c>
      <c r="AE1732">
        <f t="shared" si="370"/>
        <v>2395634.6164589683</v>
      </c>
      <c r="AF1732">
        <f t="shared" si="371"/>
        <v>2323765.577965199</v>
      </c>
      <c r="AG1732">
        <f t="shared" si="372"/>
        <v>2184339.6432872871</v>
      </c>
      <c r="AH1732">
        <f t="shared" si="372"/>
        <v>2053279.2646900497</v>
      </c>
      <c r="AI1732">
        <f t="shared" si="373"/>
        <v>1991680.8867493481</v>
      </c>
      <c r="AJ1732">
        <f t="shared" si="374"/>
        <v>1852263.2246768938</v>
      </c>
    </row>
    <row r="1733" spans="2:36" x14ac:dyDescent="0.25">
      <c r="B1733" s="6" t="s">
        <v>40</v>
      </c>
      <c r="C1733" s="6">
        <v>1725</v>
      </c>
      <c r="D1733" s="6">
        <v>248</v>
      </c>
      <c r="E1733" s="11">
        <v>131.19999999999999</v>
      </c>
      <c r="F1733" s="14">
        <f t="shared" si="375"/>
        <v>-8.3333333333336493E-2</v>
      </c>
      <c r="G1733" s="14">
        <f t="shared" si="378"/>
        <v>36.444444444444443</v>
      </c>
      <c r="T1733" t="str">
        <f t="shared" si="366"/>
        <v>Yes</v>
      </c>
      <c r="V1733">
        <f>Constants!$D$3*Constants!$D$4*Constants!$D$5</f>
        <v>179.08154999999999</v>
      </c>
      <c r="W1733">
        <f>0.5*Constants!$D$6*Constants!$D$7*(WLTC_class_3!G1733)^2</f>
        <v>415.40573155555546</v>
      </c>
      <c r="X1733">
        <f>Constants!$D$3*WLTC_class_3!F1733</f>
        <v>-125.00000000000473</v>
      </c>
      <c r="Y1733">
        <f t="shared" si="367"/>
        <v>469.48728155555074</v>
      </c>
      <c r="Z1733">
        <f t="shared" si="368"/>
        <v>17110.203150024514</v>
      </c>
      <c r="AA1733">
        <f t="shared" si="376"/>
        <v>10665299.812988002</v>
      </c>
      <c r="AB1733">
        <f t="shared" si="377"/>
        <v>2575951.2004935141</v>
      </c>
      <c r="AC1733">
        <f t="shared" si="365"/>
        <v>0.71554257257068732</v>
      </c>
      <c r="AD1733">
        <f t="shared" si="369"/>
        <v>2575951.2004935141</v>
      </c>
      <c r="AE1733">
        <f t="shared" si="370"/>
        <v>2395634.6164589683</v>
      </c>
      <c r="AF1733">
        <f t="shared" si="371"/>
        <v>2323765.577965199</v>
      </c>
      <c r="AG1733">
        <f t="shared" si="372"/>
        <v>2184339.6432872871</v>
      </c>
      <c r="AH1733">
        <f t="shared" si="372"/>
        <v>2053279.2646900497</v>
      </c>
      <c r="AI1733">
        <f t="shared" si="373"/>
        <v>1991680.8867493481</v>
      </c>
      <c r="AJ1733">
        <f t="shared" si="374"/>
        <v>1852263.2246768938</v>
      </c>
    </row>
    <row r="1734" spans="2:36" x14ac:dyDescent="0.25">
      <c r="B1734" s="6" t="s">
        <v>40</v>
      </c>
      <c r="C1734" s="6">
        <v>1726</v>
      </c>
      <c r="D1734" s="6">
        <v>249</v>
      </c>
      <c r="E1734" s="11">
        <v>130.69999999999999</v>
      </c>
      <c r="F1734" s="14">
        <f t="shared" si="375"/>
        <v>-0.19444444444444128</v>
      </c>
      <c r="G1734" s="14">
        <f t="shared" si="378"/>
        <v>36.30555555555555</v>
      </c>
      <c r="T1734" t="str">
        <f t="shared" si="366"/>
        <v>Yes</v>
      </c>
      <c r="V1734">
        <f>Constants!$D$3*Constants!$D$4*Constants!$D$5</f>
        <v>179.08154999999999</v>
      </c>
      <c r="W1734">
        <f>0.5*Constants!$D$6*Constants!$D$7*(WLTC_class_3!G1734)^2</f>
        <v>412.24556249305539</v>
      </c>
      <c r="X1734">
        <f>Constants!$D$3*WLTC_class_3!F1734</f>
        <v>-291.66666666666191</v>
      </c>
      <c r="Y1734">
        <f t="shared" si="367"/>
        <v>299.66044582639347</v>
      </c>
      <c r="Z1734">
        <f t="shared" si="368"/>
        <v>10879.338963752672</v>
      </c>
      <c r="AA1734">
        <f t="shared" si="376"/>
        <v>10682410.016138026</v>
      </c>
      <c r="AB1734">
        <f t="shared" si="377"/>
        <v>2575951.2004935141</v>
      </c>
      <c r="AC1734">
        <f t="shared" si="365"/>
        <v>0.71554257257068732</v>
      </c>
      <c r="AD1734">
        <f t="shared" si="369"/>
        <v>2575951.2004935141</v>
      </c>
      <c r="AE1734">
        <f t="shared" si="370"/>
        <v>2395634.6164589683</v>
      </c>
      <c r="AF1734">
        <f t="shared" si="371"/>
        <v>2323765.577965199</v>
      </c>
      <c r="AG1734">
        <f t="shared" si="372"/>
        <v>2184339.6432872871</v>
      </c>
      <c r="AH1734">
        <f t="shared" si="372"/>
        <v>2053279.2646900497</v>
      </c>
      <c r="AI1734">
        <f t="shared" si="373"/>
        <v>1991680.8867493481</v>
      </c>
      <c r="AJ1734">
        <f t="shared" si="374"/>
        <v>1852263.2246768938</v>
      </c>
    </row>
    <row r="1735" spans="2:36" x14ac:dyDescent="0.25">
      <c r="B1735" s="6" t="s">
        <v>40</v>
      </c>
      <c r="C1735" s="6">
        <v>1727</v>
      </c>
      <c r="D1735" s="6">
        <v>250</v>
      </c>
      <c r="E1735" s="11">
        <v>129.80000000000001</v>
      </c>
      <c r="F1735" s="14">
        <f t="shared" si="375"/>
        <v>-0.31944444444444209</v>
      </c>
      <c r="G1735" s="14">
        <f t="shared" si="378"/>
        <v>36.055555555555557</v>
      </c>
      <c r="T1735" t="str">
        <f t="shared" si="366"/>
        <v>Yes</v>
      </c>
      <c r="V1735">
        <f>Constants!$D$3*Constants!$D$4*Constants!$D$5</f>
        <v>179.08154999999999</v>
      </c>
      <c r="W1735">
        <f>0.5*Constants!$D$6*Constants!$D$7*(WLTC_class_3!G1735)^2</f>
        <v>406.5876653055555</v>
      </c>
      <c r="X1735">
        <f>Constants!$D$3*WLTC_class_3!F1735</f>
        <v>-479.1666666666631</v>
      </c>
      <c r="Y1735">
        <f t="shared" si="367"/>
        <v>106.50254863889239</v>
      </c>
      <c r="Z1735">
        <f t="shared" si="368"/>
        <v>3840.0085592578425</v>
      </c>
      <c r="AA1735">
        <f t="shared" si="376"/>
        <v>10693289.355101779</v>
      </c>
      <c r="AB1735">
        <f t="shared" si="377"/>
        <v>2575951.2004935141</v>
      </c>
      <c r="AC1735">
        <f t="shared" si="365"/>
        <v>0.71554257257068732</v>
      </c>
      <c r="AD1735">
        <f t="shared" si="369"/>
        <v>2575951.2004935141</v>
      </c>
      <c r="AE1735">
        <f t="shared" si="370"/>
        <v>2395634.6164589683</v>
      </c>
      <c r="AF1735">
        <f t="shared" si="371"/>
        <v>2323765.577965199</v>
      </c>
      <c r="AG1735">
        <f t="shared" si="372"/>
        <v>2184339.6432872871</v>
      </c>
      <c r="AH1735">
        <f t="shared" si="372"/>
        <v>2053279.2646900497</v>
      </c>
      <c r="AI1735">
        <f t="shared" si="373"/>
        <v>1991680.8867493481</v>
      </c>
      <c r="AJ1735">
        <f t="shared" si="374"/>
        <v>1852263.2246768938</v>
      </c>
    </row>
    <row r="1736" spans="2:36" x14ac:dyDescent="0.25">
      <c r="B1736" s="6" t="s">
        <v>40</v>
      </c>
      <c r="C1736" s="6">
        <v>1728</v>
      </c>
      <c r="D1736" s="6">
        <v>251</v>
      </c>
      <c r="E1736" s="11">
        <v>128.4</v>
      </c>
      <c r="F1736" s="14">
        <f t="shared" si="375"/>
        <v>-0.45833333333333492</v>
      </c>
      <c r="G1736" s="14">
        <f t="shared" si="378"/>
        <v>35.666666666666664</v>
      </c>
      <c r="T1736" t="str">
        <f t="shared" si="366"/>
        <v>Yes</v>
      </c>
      <c r="V1736">
        <f>Constants!$D$3*Constants!$D$4*Constants!$D$5</f>
        <v>179.08154999999999</v>
      </c>
      <c r="W1736">
        <f>0.5*Constants!$D$6*Constants!$D$7*(WLTC_class_3!G1736)^2</f>
        <v>397.86419899999987</v>
      </c>
      <c r="X1736">
        <f>Constants!$D$3*WLTC_class_3!F1736</f>
        <v>-687.50000000000239</v>
      </c>
      <c r="Y1736">
        <f t="shared" si="367"/>
        <v>-110.55425100000252</v>
      </c>
      <c r="Z1736">
        <f t="shared" si="368"/>
        <v>-3943.1016190000896</v>
      </c>
      <c r="AA1736">
        <f t="shared" si="376"/>
        <v>10693289.355101779</v>
      </c>
      <c r="AB1736">
        <f t="shared" si="377"/>
        <v>2579894.3021125142</v>
      </c>
      <c r="AC1736">
        <f t="shared" ref="AC1736:AC1795" si="379">AB1736*0.000000277778</f>
        <v>0.71663787945220991</v>
      </c>
      <c r="AD1736">
        <f t="shared" si="369"/>
        <v>2579894.3021125142</v>
      </c>
      <c r="AE1736">
        <f t="shared" si="370"/>
        <v>2399301.7009646385</v>
      </c>
      <c r="AF1736">
        <f t="shared" si="371"/>
        <v>2327322.6499356991</v>
      </c>
      <c r="AG1736">
        <f t="shared" si="372"/>
        <v>2187683.2909395569</v>
      </c>
      <c r="AH1736">
        <f t="shared" si="372"/>
        <v>2056422.2934831833</v>
      </c>
      <c r="AI1736">
        <f t="shared" si="373"/>
        <v>1994729.6246786877</v>
      </c>
      <c r="AJ1736">
        <f t="shared" si="374"/>
        <v>1855098.5509511796</v>
      </c>
    </row>
    <row r="1737" spans="2:36" x14ac:dyDescent="0.25">
      <c r="B1737" s="6" t="s">
        <v>40</v>
      </c>
      <c r="C1737" s="6">
        <v>1729</v>
      </c>
      <c r="D1737" s="6">
        <v>252</v>
      </c>
      <c r="E1737" s="11">
        <v>126.5</v>
      </c>
      <c r="F1737" s="14">
        <f t="shared" si="375"/>
        <v>-0.59722222222222376</v>
      </c>
      <c r="G1737" s="14">
        <f t="shared" si="378"/>
        <v>35.138888888888886</v>
      </c>
      <c r="T1737" t="str">
        <f t="shared" ref="T1737:T1800" si="380">IF(F1737&lt;0,"Yes","No")</f>
        <v>Yes</v>
      </c>
      <c r="V1737">
        <f>Constants!$D$3*Constants!$D$4*Constants!$D$5</f>
        <v>179.08154999999999</v>
      </c>
      <c r="W1737">
        <f>0.5*Constants!$D$6*Constants!$D$7*(WLTC_class_3!G1737)^2</f>
        <v>386.17652065972209</v>
      </c>
      <c r="X1737">
        <f>Constants!$D$3*WLTC_class_3!F1737</f>
        <v>-895.83333333333564</v>
      </c>
      <c r="Y1737">
        <f t="shared" ref="Y1737:Y1800" si="381">X1737+W1737+V1737</f>
        <v>-330.57526267361357</v>
      </c>
      <c r="Z1737">
        <f t="shared" ref="Z1737:Z1800" si="382">Y1737*G1737</f>
        <v>-11616.047424503364</v>
      </c>
      <c r="AA1737">
        <f t="shared" si="376"/>
        <v>10693289.355101779</v>
      </c>
      <c r="AB1737">
        <f t="shared" si="377"/>
        <v>2591510.3495370173</v>
      </c>
      <c r="AC1737">
        <f t="shared" si="379"/>
        <v>0.71986456187369352</v>
      </c>
      <c r="AD1737">
        <f t="shared" ref="AD1737:AD1800" si="383">AB1737</f>
        <v>2591510.3495370173</v>
      </c>
      <c r="AE1737">
        <f t="shared" ref="AE1737:AE1800" si="384">AD1737*0.93</f>
        <v>2410104.6250694264</v>
      </c>
      <c r="AF1737">
        <f t="shared" ref="AF1737:AF1800" si="385">AE1737*0.97</f>
        <v>2337801.4863173435</v>
      </c>
      <c r="AG1737">
        <f t="shared" ref="AG1737:AH1800" si="386">AF1737*0.94</f>
        <v>2197533.3971383027</v>
      </c>
      <c r="AH1737">
        <f t="shared" si="386"/>
        <v>2065681.3933100044</v>
      </c>
      <c r="AI1737">
        <f t="shared" ref="AI1737:AI1800" si="387">AH1737*0.97</f>
        <v>2003710.9515107041</v>
      </c>
      <c r="AJ1737">
        <f t="shared" ref="AJ1737:AJ1800" si="388">AI1737*0.93</f>
        <v>1863451.1849049549</v>
      </c>
    </row>
    <row r="1738" spans="2:36" x14ac:dyDescent="0.25">
      <c r="B1738" s="6" t="s">
        <v>40</v>
      </c>
      <c r="C1738" s="6">
        <v>1730</v>
      </c>
      <c r="D1738" s="6">
        <v>253</v>
      </c>
      <c r="E1738" s="11">
        <v>124.1</v>
      </c>
      <c r="F1738" s="14">
        <f t="shared" ref="F1738:F1801" si="389">($E1739-$E1737)/2/3.6</f>
        <v>-0.68055555555555636</v>
      </c>
      <c r="G1738" s="14">
        <f t="shared" si="378"/>
        <v>34.472222222222221</v>
      </c>
      <c r="T1738" t="str">
        <f t="shared" si="380"/>
        <v>Yes</v>
      </c>
      <c r="V1738">
        <f>Constants!$D$3*Constants!$D$4*Constants!$D$5</f>
        <v>179.08154999999999</v>
      </c>
      <c r="W1738">
        <f>0.5*Constants!$D$6*Constants!$D$7*(WLTC_class_3!G1738)^2</f>
        <v>371.66218632638885</v>
      </c>
      <c r="X1738">
        <f>Constants!$D$3*WLTC_class_3!F1738</f>
        <v>-1020.8333333333345</v>
      </c>
      <c r="Y1738">
        <f t="shared" si="381"/>
        <v>-470.08959700694561</v>
      </c>
      <c r="Z1738">
        <f t="shared" si="382"/>
        <v>-16205.03305237832</v>
      </c>
      <c r="AA1738">
        <f t="shared" ref="AA1738:AA1801" si="390">AA1737 + IF(Z1738&gt;0, Z1737, 0)</f>
        <v>10693289.355101779</v>
      </c>
      <c r="AB1738">
        <f t="shared" ref="AB1738:AB1801" si="391">AB1737 + IF(Z1738&lt;0, ABS(Z1738), 0)</f>
        <v>2607715.3825893956</v>
      </c>
      <c r="AC1738">
        <f t="shared" si="379"/>
        <v>0.72436596354491711</v>
      </c>
      <c r="AD1738">
        <f t="shared" si="383"/>
        <v>2607715.3825893956</v>
      </c>
      <c r="AE1738">
        <f t="shared" si="384"/>
        <v>2425175.3058081381</v>
      </c>
      <c r="AF1738">
        <f t="shared" si="385"/>
        <v>2352420.0466338941</v>
      </c>
      <c r="AG1738">
        <f t="shared" si="386"/>
        <v>2211274.8438358605</v>
      </c>
      <c r="AH1738">
        <f t="shared" si="386"/>
        <v>2078598.3532057088</v>
      </c>
      <c r="AI1738">
        <f t="shared" si="387"/>
        <v>2016240.4026095374</v>
      </c>
      <c r="AJ1738">
        <f t="shared" si="388"/>
        <v>1875103.5744268699</v>
      </c>
    </row>
    <row r="1739" spans="2:36" x14ac:dyDescent="0.25">
      <c r="B1739" s="6" t="s">
        <v>40</v>
      </c>
      <c r="C1739" s="6">
        <v>1731</v>
      </c>
      <c r="D1739" s="6">
        <v>254</v>
      </c>
      <c r="E1739" s="11">
        <v>121.6</v>
      </c>
      <c r="F1739" s="14">
        <f t="shared" si="389"/>
        <v>-0.70833333333333248</v>
      </c>
      <c r="G1739" s="14">
        <f t="shared" si="378"/>
        <v>33.777777777777779</v>
      </c>
      <c r="T1739" t="str">
        <f t="shared" si="380"/>
        <v>Yes</v>
      </c>
      <c r="V1739">
        <f>Constants!$D$3*Constants!$D$4*Constants!$D$5</f>
        <v>179.08154999999999</v>
      </c>
      <c r="W1739">
        <f>0.5*Constants!$D$6*Constants!$D$7*(WLTC_class_3!G1739)^2</f>
        <v>356.83871288888884</v>
      </c>
      <c r="X1739">
        <f>Constants!$D$3*WLTC_class_3!F1739</f>
        <v>-1062.4999999999986</v>
      </c>
      <c r="Y1739">
        <f t="shared" si="381"/>
        <v>-526.57973711110981</v>
      </c>
      <c r="Z1739">
        <f t="shared" si="382"/>
        <v>-17786.693342419709</v>
      </c>
      <c r="AA1739">
        <f t="shared" si="390"/>
        <v>10693289.355101779</v>
      </c>
      <c r="AB1739">
        <f t="shared" si="391"/>
        <v>2625502.0759318154</v>
      </c>
      <c r="AC1739">
        <f t="shared" si="379"/>
        <v>0.72930671564818783</v>
      </c>
      <c r="AD1739">
        <f t="shared" si="383"/>
        <v>2625502.0759318154</v>
      </c>
      <c r="AE1739">
        <f t="shared" si="384"/>
        <v>2441716.9306165883</v>
      </c>
      <c r="AF1739">
        <f t="shared" si="385"/>
        <v>2368465.4226980908</v>
      </c>
      <c r="AG1739">
        <f t="shared" si="386"/>
        <v>2226357.4973362051</v>
      </c>
      <c r="AH1739">
        <f t="shared" si="386"/>
        <v>2092776.0474960327</v>
      </c>
      <c r="AI1739">
        <f t="shared" si="387"/>
        <v>2029992.7660711517</v>
      </c>
      <c r="AJ1739">
        <f t="shared" si="388"/>
        <v>1887893.2724461711</v>
      </c>
    </row>
    <row r="1740" spans="2:36" x14ac:dyDescent="0.25">
      <c r="B1740" s="6" t="s">
        <v>40</v>
      </c>
      <c r="C1740" s="6">
        <v>1732</v>
      </c>
      <c r="D1740" s="6">
        <v>255</v>
      </c>
      <c r="E1740" s="11">
        <v>119</v>
      </c>
      <c r="F1740" s="14">
        <f t="shared" si="389"/>
        <v>-0.70833333333333248</v>
      </c>
      <c r="G1740" s="14">
        <f t="shared" si="378"/>
        <v>33.055555555555557</v>
      </c>
      <c r="T1740" t="str">
        <f t="shared" si="380"/>
        <v>Yes</v>
      </c>
      <c r="V1740">
        <f>Constants!$D$3*Constants!$D$4*Constants!$D$5</f>
        <v>179.08154999999999</v>
      </c>
      <c r="W1740">
        <f>0.5*Constants!$D$6*Constants!$D$7*(WLTC_class_3!G1740)^2</f>
        <v>341.74229930555555</v>
      </c>
      <c r="X1740">
        <f>Constants!$D$3*WLTC_class_3!F1740</f>
        <v>-1062.4999999999986</v>
      </c>
      <c r="Y1740">
        <f t="shared" si="381"/>
        <v>-541.67615069444309</v>
      </c>
      <c r="Z1740">
        <f t="shared" si="382"/>
        <v>-17905.406092399648</v>
      </c>
      <c r="AA1740">
        <f t="shared" si="390"/>
        <v>10693289.355101779</v>
      </c>
      <c r="AB1740">
        <f t="shared" si="391"/>
        <v>2643407.4820242152</v>
      </c>
      <c r="AC1740">
        <f t="shared" si="379"/>
        <v>0.73428044354172239</v>
      </c>
      <c r="AD1740">
        <f t="shared" si="383"/>
        <v>2643407.4820242152</v>
      </c>
      <c r="AE1740">
        <f t="shared" si="384"/>
        <v>2458368.9582825201</v>
      </c>
      <c r="AF1740">
        <f t="shared" si="385"/>
        <v>2384617.8895340445</v>
      </c>
      <c r="AG1740">
        <f t="shared" si="386"/>
        <v>2241540.8161620018</v>
      </c>
      <c r="AH1740">
        <f t="shared" si="386"/>
        <v>2107048.3671922814</v>
      </c>
      <c r="AI1740">
        <f t="shared" si="387"/>
        <v>2043836.9161765128</v>
      </c>
      <c r="AJ1740">
        <f t="shared" si="388"/>
        <v>1900768.332044157</v>
      </c>
    </row>
    <row r="1741" spans="2:36" x14ac:dyDescent="0.25">
      <c r="B1741" s="6" t="s">
        <v>40</v>
      </c>
      <c r="C1741" s="6">
        <v>1733</v>
      </c>
      <c r="D1741" s="6">
        <v>256</v>
      </c>
      <c r="E1741" s="11">
        <v>116.5</v>
      </c>
      <c r="F1741" s="14">
        <f t="shared" si="389"/>
        <v>-0.68055555555555636</v>
      </c>
      <c r="G1741" s="14">
        <f t="shared" si="378"/>
        <v>32.361111111111107</v>
      </c>
      <c r="T1741" t="str">
        <f t="shared" si="380"/>
        <v>Yes</v>
      </c>
      <c r="V1741">
        <f>Constants!$D$3*Constants!$D$4*Constants!$D$5</f>
        <v>179.08154999999999</v>
      </c>
      <c r="W1741">
        <f>0.5*Constants!$D$6*Constants!$D$7*(WLTC_class_3!G1741)^2</f>
        <v>327.53420815972208</v>
      </c>
      <c r="X1741">
        <f>Constants!$D$3*WLTC_class_3!F1741</f>
        <v>-1020.8333333333345</v>
      </c>
      <c r="Y1741">
        <f t="shared" si="381"/>
        <v>-514.21757517361243</v>
      </c>
      <c r="Z1741">
        <f t="shared" si="382"/>
        <v>-16640.6520854794</v>
      </c>
      <c r="AA1741">
        <f t="shared" si="390"/>
        <v>10693289.355101779</v>
      </c>
      <c r="AB1741">
        <f t="shared" si="391"/>
        <v>2660048.1341096945</v>
      </c>
      <c r="AC1741">
        <f t="shared" si="379"/>
        <v>0.73890285059672267</v>
      </c>
      <c r="AD1741">
        <f t="shared" si="383"/>
        <v>2660048.1341096945</v>
      </c>
      <c r="AE1741">
        <f t="shared" si="384"/>
        <v>2473844.7647220162</v>
      </c>
      <c r="AF1741">
        <f t="shared" si="385"/>
        <v>2399629.4217803557</v>
      </c>
      <c r="AG1741">
        <f t="shared" si="386"/>
        <v>2255651.6564735342</v>
      </c>
      <c r="AH1741">
        <f t="shared" si="386"/>
        <v>2120312.557085122</v>
      </c>
      <c r="AI1741">
        <f t="shared" si="387"/>
        <v>2056703.1803725683</v>
      </c>
      <c r="AJ1741">
        <f t="shared" si="388"/>
        <v>1912733.9577464887</v>
      </c>
    </row>
    <row r="1742" spans="2:36" x14ac:dyDescent="0.25">
      <c r="B1742" s="6" t="s">
        <v>40</v>
      </c>
      <c r="C1742" s="6">
        <v>1734</v>
      </c>
      <c r="D1742" s="6">
        <v>257</v>
      </c>
      <c r="E1742" s="11">
        <v>114.1</v>
      </c>
      <c r="F1742" s="14">
        <f t="shared" si="389"/>
        <v>-0.65277777777777812</v>
      </c>
      <c r="G1742" s="14">
        <f t="shared" si="378"/>
        <v>31.694444444444443</v>
      </c>
      <c r="T1742" t="str">
        <f t="shared" si="380"/>
        <v>Yes</v>
      </c>
      <c r="V1742">
        <f>Constants!$D$3*Constants!$D$4*Constants!$D$5</f>
        <v>179.08154999999999</v>
      </c>
      <c r="W1742">
        <f>0.5*Constants!$D$6*Constants!$D$7*(WLTC_class_3!G1742)^2</f>
        <v>314.17824049305545</v>
      </c>
      <c r="X1742">
        <f>Constants!$D$3*WLTC_class_3!F1742</f>
        <v>-979.1666666666672</v>
      </c>
      <c r="Y1742">
        <f t="shared" si="381"/>
        <v>-485.90687617361175</v>
      </c>
      <c r="Z1742">
        <f t="shared" si="382"/>
        <v>-15400.548492058082</v>
      </c>
      <c r="AA1742">
        <f t="shared" si="390"/>
        <v>10693289.355101779</v>
      </c>
      <c r="AB1742">
        <f t="shared" si="391"/>
        <v>2675448.6826017527</v>
      </c>
      <c r="AC1742">
        <f t="shared" si="379"/>
        <v>0.74318078415574962</v>
      </c>
      <c r="AD1742">
        <f t="shared" si="383"/>
        <v>2675448.6826017527</v>
      </c>
      <c r="AE1742">
        <f t="shared" si="384"/>
        <v>2488167.2748196302</v>
      </c>
      <c r="AF1742">
        <f t="shared" si="385"/>
        <v>2413522.2565750415</v>
      </c>
      <c r="AG1742">
        <f t="shared" si="386"/>
        <v>2268710.9211805388</v>
      </c>
      <c r="AH1742">
        <f t="shared" si="386"/>
        <v>2132588.2659097062</v>
      </c>
      <c r="AI1742">
        <f t="shared" si="387"/>
        <v>2068610.6179324151</v>
      </c>
      <c r="AJ1742">
        <f t="shared" si="388"/>
        <v>1923807.8746771461</v>
      </c>
    </row>
    <row r="1743" spans="2:36" x14ac:dyDescent="0.25">
      <c r="B1743" s="6" t="s">
        <v>40</v>
      </c>
      <c r="C1743" s="6">
        <v>1735</v>
      </c>
      <c r="D1743" s="6">
        <v>258</v>
      </c>
      <c r="E1743" s="11">
        <v>111.8</v>
      </c>
      <c r="F1743" s="14">
        <f t="shared" si="389"/>
        <v>-0.63888888888888806</v>
      </c>
      <c r="G1743" s="14">
        <f t="shared" si="378"/>
        <v>31.055555555555554</v>
      </c>
      <c r="T1743" t="str">
        <f t="shared" si="380"/>
        <v>Yes</v>
      </c>
      <c r="V1743">
        <f>Constants!$D$3*Constants!$D$4*Constants!$D$5</f>
        <v>179.08154999999999</v>
      </c>
      <c r="W1743">
        <f>0.5*Constants!$D$6*Constants!$D$7*(WLTC_class_3!G1743)^2</f>
        <v>301.63964530555546</v>
      </c>
      <c r="X1743">
        <f>Constants!$D$3*WLTC_class_3!F1743</f>
        <v>-958.33333333333212</v>
      </c>
      <c r="Y1743">
        <f t="shared" si="381"/>
        <v>-477.61213802777672</v>
      </c>
      <c r="Z1743">
        <f t="shared" si="382"/>
        <v>-14832.510286529287</v>
      </c>
      <c r="AA1743">
        <f t="shared" si="390"/>
        <v>10693289.355101779</v>
      </c>
      <c r="AB1743">
        <f t="shared" si="391"/>
        <v>2690281.1928882818</v>
      </c>
      <c r="AC1743">
        <f t="shared" si="379"/>
        <v>0.74730092919812108</v>
      </c>
      <c r="AD1743">
        <f t="shared" si="383"/>
        <v>2690281.1928882818</v>
      </c>
      <c r="AE1743">
        <f t="shared" si="384"/>
        <v>2501961.5093861022</v>
      </c>
      <c r="AF1743">
        <f t="shared" si="385"/>
        <v>2426902.6641045189</v>
      </c>
      <c r="AG1743">
        <f t="shared" si="386"/>
        <v>2281288.5042582476</v>
      </c>
      <c r="AH1743">
        <f t="shared" si="386"/>
        <v>2144411.1940027527</v>
      </c>
      <c r="AI1743">
        <f t="shared" si="387"/>
        <v>2080078.8581826701</v>
      </c>
      <c r="AJ1743">
        <f t="shared" si="388"/>
        <v>1934473.3381098832</v>
      </c>
    </row>
    <row r="1744" spans="2:36" x14ac:dyDescent="0.25">
      <c r="B1744" s="6" t="s">
        <v>40</v>
      </c>
      <c r="C1744" s="6">
        <v>1736</v>
      </c>
      <c r="D1744" s="6">
        <v>259</v>
      </c>
      <c r="E1744" s="11">
        <v>109.5</v>
      </c>
      <c r="F1744" s="14">
        <f t="shared" si="389"/>
        <v>-0.65277777777777812</v>
      </c>
      <c r="G1744" s="14">
        <f t="shared" si="378"/>
        <v>30.416666666666664</v>
      </c>
      <c r="T1744" t="str">
        <f t="shared" si="380"/>
        <v>Yes</v>
      </c>
      <c r="V1744">
        <f>Constants!$D$3*Constants!$D$4*Constants!$D$5</f>
        <v>179.08154999999999</v>
      </c>
      <c r="W1744">
        <f>0.5*Constants!$D$6*Constants!$D$7*(WLTC_class_3!G1744)^2</f>
        <v>289.35637343749994</v>
      </c>
      <c r="X1744">
        <f>Constants!$D$3*WLTC_class_3!F1744</f>
        <v>-979.1666666666672</v>
      </c>
      <c r="Y1744">
        <f t="shared" si="381"/>
        <v>-510.72874322916721</v>
      </c>
      <c r="Z1744">
        <f t="shared" si="382"/>
        <v>-15534.665939887169</v>
      </c>
      <c r="AA1744">
        <f t="shared" si="390"/>
        <v>10693289.355101779</v>
      </c>
      <c r="AB1744">
        <f t="shared" si="391"/>
        <v>2705815.8588281688</v>
      </c>
      <c r="AC1744">
        <f t="shared" si="379"/>
        <v>0.75161611763357106</v>
      </c>
      <c r="AD1744">
        <f t="shared" si="383"/>
        <v>2705815.8588281688</v>
      </c>
      <c r="AE1744">
        <f t="shared" si="384"/>
        <v>2516408.7487101969</v>
      </c>
      <c r="AF1744">
        <f t="shared" si="385"/>
        <v>2440916.4862488909</v>
      </c>
      <c r="AG1744">
        <f t="shared" si="386"/>
        <v>2294461.4970739572</v>
      </c>
      <c r="AH1744">
        <f t="shared" si="386"/>
        <v>2156793.8072495195</v>
      </c>
      <c r="AI1744">
        <f t="shared" si="387"/>
        <v>2092089.9930320338</v>
      </c>
      <c r="AJ1744">
        <f t="shared" si="388"/>
        <v>1945643.6935197916</v>
      </c>
    </row>
    <row r="1745" spans="2:36" x14ac:dyDescent="0.25">
      <c r="B1745" s="6" t="s">
        <v>40</v>
      </c>
      <c r="C1745" s="6">
        <v>1737</v>
      </c>
      <c r="D1745" s="6">
        <v>260</v>
      </c>
      <c r="E1745" s="11">
        <v>107.1</v>
      </c>
      <c r="F1745" s="14">
        <f t="shared" si="389"/>
        <v>-0.65277777777777812</v>
      </c>
      <c r="G1745" s="14">
        <f t="shared" si="378"/>
        <v>29.749999999999996</v>
      </c>
      <c r="T1745" t="str">
        <f t="shared" si="380"/>
        <v>Yes</v>
      </c>
      <c r="V1745">
        <f>Constants!$D$3*Constants!$D$4*Constants!$D$5</f>
        <v>179.08154999999999</v>
      </c>
      <c r="W1745">
        <f>0.5*Constants!$D$6*Constants!$D$7*(WLTC_class_3!G1745)^2</f>
        <v>276.81126243749986</v>
      </c>
      <c r="X1745">
        <f>Constants!$D$3*WLTC_class_3!F1745</f>
        <v>-979.1666666666672</v>
      </c>
      <c r="Y1745">
        <f t="shared" si="381"/>
        <v>-523.27385422916734</v>
      </c>
      <c r="Z1745">
        <f t="shared" si="382"/>
        <v>-15567.397163317726</v>
      </c>
      <c r="AA1745">
        <f t="shared" si="390"/>
        <v>10693289.355101779</v>
      </c>
      <c r="AB1745">
        <f t="shared" si="391"/>
        <v>2721383.2559914864</v>
      </c>
      <c r="AC1745">
        <f t="shared" si="379"/>
        <v>0.75594039808280311</v>
      </c>
      <c r="AD1745">
        <f t="shared" si="383"/>
        <v>2721383.2559914864</v>
      </c>
      <c r="AE1745">
        <f t="shared" si="384"/>
        <v>2530886.4280720823</v>
      </c>
      <c r="AF1745">
        <f t="shared" si="385"/>
        <v>2454959.8352299198</v>
      </c>
      <c r="AG1745">
        <f t="shared" si="386"/>
        <v>2307662.2451161244</v>
      </c>
      <c r="AH1745">
        <f t="shared" si="386"/>
        <v>2169202.5104091568</v>
      </c>
      <c r="AI1745">
        <f t="shared" si="387"/>
        <v>2104126.4350968818</v>
      </c>
      <c r="AJ1745">
        <f t="shared" si="388"/>
        <v>1956837.5846401001</v>
      </c>
    </row>
    <row r="1746" spans="2:36" x14ac:dyDescent="0.25">
      <c r="B1746" s="6" t="s">
        <v>40</v>
      </c>
      <c r="C1746" s="6">
        <v>1738</v>
      </c>
      <c r="D1746" s="6">
        <v>261</v>
      </c>
      <c r="E1746" s="11">
        <v>104.8</v>
      </c>
      <c r="F1746" s="14">
        <f t="shared" si="389"/>
        <v>-0.63888888888888806</v>
      </c>
      <c r="G1746" s="14">
        <f t="shared" si="378"/>
        <v>29.111111111111111</v>
      </c>
      <c r="T1746" t="str">
        <f t="shared" si="380"/>
        <v>Yes</v>
      </c>
      <c r="V1746">
        <f>Constants!$D$3*Constants!$D$4*Constants!$D$5</f>
        <v>179.08154999999999</v>
      </c>
      <c r="W1746">
        <f>0.5*Constants!$D$6*Constants!$D$7*(WLTC_class_3!G1746)^2</f>
        <v>265.04973822222217</v>
      </c>
      <c r="X1746">
        <f>Constants!$D$3*WLTC_class_3!F1746</f>
        <v>-958.33333333333212</v>
      </c>
      <c r="Y1746">
        <f t="shared" si="381"/>
        <v>-514.2020451111099</v>
      </c>
      <c r="Z1746">
        <f t="shared" si="382"/>
        <v>-14968.992868790088</v>
      </c>
      <c r="AA1746">
        <f t="shared" si="390"/>
        <v>10693289.355101779</v>
      </c>
      <c r="AB1746">
        <f t="shared" si="391"/>
        <v>2736352.2488602763</v>
      </c>
      <c r="AC1746">
        <f t="shared" si="379"/>
        <v>0.76009845498390982</v>
      </c>
      <c r="AD1746">
        <f t="shared" si="383"/>
        <v>2736352.2488602763</v>
      </c>
      <c r="AE1746">
        <f t="shared" si="384"/>
        <v>2544807.5914400569</v>
      </c>
      <c r="AF1746">
        <f t="shared" si="385"/>
        <v>2468463.363696855</v>
      </c>
      <c r="AG1746">
        <f t="shared" si="386"/>
        <v>2320355.5618750434</v>
      </c>
      <c r="AH1746">
        <f t="shared" si="386"/>
        <v>2181134.2281625406</v>
      </c>
      <c r="AI1746">
        <f t="shared" si="387"/>
        <v>2115700.2013176642</v>
      </c>
      <c r="AJ1746">
        <f t="shared" si="388"/>
        <v>1967601.1872254279</v>
      </c>
    </row>
    <row r="1747" spans="2:36" x14ac:dyDescent="0.25">
      <c r="B1747" s="6" t="s">
        <v>40</v>
      </c>
      <c r="C1747" s="6">
        <v>1739</v>
      </c>
      <c r="D1747" s="6">
        <v>262</v>
      </c>
      <c r="E1747" s="11">
        <v>102.5</v>
      </c>
      <c r="F1747" s="14">
        <f t="shared" si="389"/>
        <v>-0.61111111111110994</v>
      </c>
      <c r="G1747" s="14">
        <f t="shared" si="378"/>
        <v>28.472222222222221</v>
      </c>
      <c r="T1747" t="str">
        <f t="shared" si="380"/>
        <v>Yes</v>
      </c>
      <c r="V1747">
        <f>Constants!$D$3*Constants!$D$4*Constants!$D$5</f>
        <v>179.08154999999999</v>
      </c>
      <c r="W1747">
        <f>0.5*Constants!$D$6*Constants!$D$7*(WLTC_class_3!G1747)^2</f>
        <v>253.54353732638882</v>
      </c>
      <c r="X1747">
        <f>Constants!$D$3*WLTC_class_3!F1747</f>
        <v>-916.66666666666492</v>
      </c>
      <c r="Y1747">
        <f t="shared" si="381"/>
        <v>-484.04157934027614</v>
      </c>
      <c r="Z1747">
        <f t="shared" si="382"/>
        <v>-13781.73941177175</v>
      </c>
      <c r="AA1747">
        <f t="shared" si="390"/>
        <v>10693289.355101779</v>
      </c>
      <c r="AB1747">
        <f t="shared" si="391"/>
        <v>2750133.9882720481</v>
      </c>
      <c r="AC1747">
        <f t="shared" si="379"/>
        <v>0.76392671899423292</v>
      </c>
      <c r="AD1747">
        <f t="shared" si="383"/>
        <v>2750133.9882720481</v>
      </c>
      <c r="AE1747">
        <f t="shared" si="384"/>
        <v>2557624.6090930048</v>
      </c>
      <c r="AF1747">
        <f t="shared" si="385"/>
        <v>2480895.8708202145</v>
      </c>
      <c r="AG1747">
        <f t="shared" si="386"/>
        <v>2332042.1185710016</v>
      </c>
      <c r="AH1747">
        <f t="shared" si="386"/>
        <v>2192119.5914567416</v>
      </c>
      <c r="AI1747">
        <f t="shared" si="387"/>
        <v>2126356.0037130392</v>
      </c>
      <c r="AJ1747">
        <f t="shared" si="388"/>
        <v>1977511.0834531265</v>
      </c>
    </row>
    <row r="1748" spans="2:36" x14ac:dyDescent="0.25">
      <c r="B1748" s="6" t="s">
        <v>40</v>
      </c>
      <c r="C1748" s="6">
        <v>1740</v>
      </c>
      <c r="D1748" s="6">
        <v>263</v>
      </c>
      <c r="E1748" s="11">
        <v>100.4</v>
      </c>
      <c r="F1748" s="14">
        <f t="shared" si="389"/>
        <v>-0.54166666666666741</v>
      </c>
      <c r="G1748" s="14">
        <f t="shared" si="378"/>
        <v>27.888888888888889</v>
      </c>
      <c r="T1748" t="str">
        <f t="shared" si="380"/>
        <v>Yes</v>
      </c>
      <c r="V1748">
        <f>Constants!$D$3*Constants!$D$4*Constants!$D$5</f>
        <v>179.08154999999999</v>
      </c>
      <c r="W1748">
        <f>0.5*Constants!$D$6*Constants!$D$7*(WLTC_class_3!G1748)^2</f>
        <v>243.26086122222222</v>
      </c>
      <c r="X1748">
        <f>Constants!$D$3*WLTC_class_3!F1748</f>
        <v>-812.50000000000114</v>
      </c>
      <c r="Y1748">
        <f t="shared" si="381"/>
        <v>-390.15758877777887</v>
      </c>
      <c r="Z1748">
        <f t="shared" si="382"/>
        <v>-10881.061642580278</v>
      </c>
      <c r="AA1748">
        <f t="shared" si="390"/>
        <v>10693289.355101779</v>
      </c>
      <c r="AB1748">
        <f t="shared" si="391"/>
        <v>2761015.0499146283</v>
      </c>
      <c r="AC1748">
        <f t="shared" si="379"/>
        <v>0.7669492385351856</v>
      </c>
      <c r="AD1748">
        <f t="shared" si="383"/>
        <v>2761015.0499146283</v>
      </c>
      <c r="AE1748">
        <f t="shared" si="384"/>
        <v>2567743.9964206046</v>
      </c>
      <c r="AF1748">
        <f t="shared" si="385"/>
        <v>2490711.6765279863</v>
      </c>
      <c r="AG1748">
        <f t="shared" si="386"/>
        <v>2341268.9759363071</v>
      </c>
      <c r="AH1748">
        <f t="shared" si="386"/>
        <v>2200792.8373801284</v>
      </c>
      <c r="AI1748">
        <f t="shared" si="387"/>
        <v>2134769.0522587243</v>
      </c>
      <c r="AJ1748">
        <f t="shared" si="388"/>
        <v>1985335.2186006138</v>
      </c>
    </row>
    <row r="1749" spans="2:36" x14ac:dyDescent="0.25">
      <c r="B1749" s="6" t="s">
        <v>40</v>
      </c>
      <c r="C1749" s="6">
        <v>1741</v>
      </c>
      <c r="D1749" s="6">
        <v>264</v>
      </c>
      <c r="E1749" s="11">
        <v>98.6</v>
      </c>
      <c r="F1749" s="14">
        <f t="shared" si="389"/>
        <v>-0.44444444444444481</v>
      </c>
      <c r="G1749" s="14">
        <f t="shared" si="378"/>
        <v>27.388888888888886</v>
      </c>
      <c r="T1749" t="str">
        <f t="shared" si="380"/>
        <v>Yes</v>
      </c>
      <c r="V1749">
        <f>Constants!$D$3*Constants!$D$4*Constants!$D$5</f>
        <v>179.08154999999999</v>
      </c>
      <c r="W1749">
        <f>0.5*Constants!$D$6*Constants!$D$7*(WLTC_class_3!G1749)^2</f>
        <v>234.61654997222212</v>
      </c>
      <c r="X1749">
        <f>Constants!$D$3*WLTC_class_3!F1749</f>
        <v>-666.6666666666672</v>
      </c>
      <c r="Y1749">
        <f t="shared" si="381"/>
        <v>-252.96856669444509</v>
      </c>
      <c r="Z1749">
        <f t="shared" si="382"/>
        <v>-6928.527965575634</v>
      </c>
      <c r="AA1749">
        <f t="shared" si="390"/>
        <v>10693289.355101779</v>
      </c>
      <c r="AB1749">
        <f t="shared" si="391"/>
        <v>2767943.5778802037</v>
      </c>
      <c r="AC1749">
        <f t="shared" si="379"/>
        <v>0.76887383117640717</v>
      </c>
      <c r="AD1749">
        <f t="shared" si="383"/>
        <v>2767943.5778802037</v>
      </c>
      <c r="AE1749">
        <f t="shared" si="384"/>
        <v>2574187.5274285898</v>
      </c>
      <c r="AF1749">
        <f t="shared" si="385"/>
        <v>2496961.9016057318</v>
      </c>
      <c r="AG1749">
        <f t="shared" si="386"/>
        <v>2347144.1875093877</v>
      </c>
      <c r="AH1749">
        <f t="shared" si="386"/>
        <v>2206315.5362588242</v>
      </c>
      <c r="AI1749">
        <f t="shared" si="387"/>
        <v>2140126.0701710596</v>
      </c>
      <c r="AJ1749">
        <f t="shared" si="388"/>
        <v>1990317.2452590854</v>
      </c>
    </row>
    <row r="1750" spans="2:36" x14ac:dyDescent="0.25">
      <c r="B1750" s="6" t="s">
        <v>40</v>
      </c>
      <c r="C1750" s="6">
        <v>1742</v>
      </c>
      <c r="D1750" s="6">
        <v>265</v>
      </c>
      <c r="E1750" s="11">
        <v>97.2</v>
      </c>
      <c r="F1750" s="14">
        <f t="shared" si="389"/>
        <v>-0.37499999999999839</v>
      </c>
      <c r="G1750" s="14">
        <f t="shared" si="378"/>
        <v>27</v>
      </c>
      <c r="T1750" t="str">
        <f t="shared" si="380"/>
        <v>Yes</v>
      </c>
      <c r="V1750">
        <f>Constants!$D$3*Constants!$D$4*Constants!$D$5</f>
        <v>179.08154999999999</v>
      </c>
      <c r="W1750">
        <f>0.5*Constants!$D$6*Constants!$D$7*(WLTC_class_3!G1750)^2</f>
        <v>228.00131099999996</v>
      </c>
      <c r="X1750">
        <f>Constants!$D$3*WLTC_class_3!F1750</f>
        <v>-562.49999999999761</v>
      </c>
      <c r="Y1750">
        <f t="shared" si="381"/>
        <v>-155.41713899999763</v>
      </c>
      <c r="Z1750">
        <f t="shared" si="382"/>
        <v>-4196.2627529999363</v>
      </c>
      <c r="AA1750">
        <f t="shared" si="390"/>
        <v>10693289.355101779</v>
      </c>
      <c r="AB1750">
        <f t="shared" si="391"/>
        <v>2772139.8406332037</v>
      </c>
      <c r="AC1750">
        <f t="shared" si="379"/>
        <v>0.77003946065141005</v>
      </c>
      <c r="AD1750">
        <f t="shared" si="383"/>
        <v>2772139.8406332037</v>
      </c>
      <c r="AE1750">
        <f t="shared" si="384"/>
        <v>2578090.0517888796</v>
      </c>
      <c r="AF1750">
        <f t="shared" si="385"/>
        <v>2500747.3502352131</v>
      </c>
      <c r="AG1750">
        <f t="shared" si="386"/>
        <v>2350702.5092211002</v>
      </c>
      <c r="AH1750">
        <f t="shared" si="386"/>
        <v>2209660.3586678342</v>
      </c>
      <c r="AI1750">
        <f t="shared" si="387"/>
        <v>2143370.547907799</v>
      </c>
      <c r="AJ1750">
        <f t="shared" si="388"/>
        <v>1993334.6095542533</v>
      </c>
    </row>
    <row r="1751" spans="2:36" x14ac:dyDescent="0.25">
      <c r="B1751" s="6" t="s">
        <v>40</v>
      </c>
      <c r="C1751" s="6">
        <v>1743</v>
      </c>
      <c r="D1751" s="6">
        <v>266</v>
      </c>
      <c r="E1751" s="11">
        <v>95.9</v>
      </c>
      <c r="F1751" s="14">
        <f t="shared" si="389"/>
        <v>-0.33333333333333409</v>
      </c>
      <c r="G1751" s="14">
        <f t="shared" si="378"/>
        <v>26.638888888888889</v>
      </c>
      <c r="T1751" t="str">
        <f t="shared" si="380"/>
        <v>Yes</v>
      </c>
      <c r="V1751">
        <f>Constants!$D$3*Constants!$D$4*Constants!$D$5</f>
        <v>179.08154999999999</v>
      </c>
      <c r="W1751">
        <f>0.5*Constants!$D$6*Constants!$D$7*(WLTC_class_3!G1751)^2</f>
        <v>221.9432946597222</v>
      </c>
      <c r="X1751">
        <f>Constants!$D$3*WLTC_class_3!F1751</f>
        <v>-500.00000000000114</v>
      </c>
      <c r="Y1751">
        <f t="shared" si="381"/>
        <v>-98.975155340278945</v>
      </c>
      <c r="Z1751">
        <f t="shared" si="382"/>
        <v>-2636.5881658702087</v>
      </c>
      <c r="AA1751">
        <f t="shared" si="390"/>
        <v>10693289.355101779</v>
      </c>
      <c r="AB1751">
        <f t="shared" si="391"/>
        <v>2774776.4287990741</v>
      </c>
      <c r="AC1751">
        <f t="shared" si="379"/>
        <v>0.77077184683894917</v>
      </c>
      <c r="AD1751">
        <f t="shared" si="383"/>
        <v>2774776.4287990741</v>
      </c>
      <c r="AE1751">
        <f t="shared" si="384"/>
        <v>2580542.0787831391</v>
      </c>
      <c r="AF1751">
        <f t="shared" si="385"/>
        <v>2503125.8164196447</v>
      </c>
      <c r="AG1751">
        <f t="shared" si="386"/>
        <v>2352938.2674344657</v>
      </c>
      <c r="AH1751">
        <f t="shared" si="386"/>
        <v>2211761.9713883977</v>
      </c>
      <c r="AI1751">
        <f t="shared" si="387"/>
        <v>2145409.1122467457</v>
      </c>
      <c r="AJ1751">
        <f t="shared" si="388"/>
        <v>1995230.4743894737</v>
      </c>
    </row>
    <row r="1752" spans="2:36" x14ac:dyDescent="0.25">
      <c r="B1752" s="6" t="s">
        <v>40</v>
      </c>
      <c r="C1752" s="6">
        <v>1744</v>
      </c>
      <c r="D1752" s="6">
        <v>267</v>
      </c>
      <c r="E1752" s="11">
        <v>94.8</v>
      </c>
      <c r="F1752" s="14">
        <f t="shared" si="389"/>
        <v>-0.29166666666666785</v>
      </c>
      <c r="G1752" s="14">
        <f t="shared" si="378"/>
        <v>26.333333333333332</v>
      </c>
      <c r="T1752" t="str">
        <f t="shared" si="380"/>
        <v>Yes</v>
      </c>
      <c r="V1752">
        <f>Constants!$D$3*Constants!$D$4*Constants!$D$5</f>
        <v>179.08154999999999</v>
      </c>
      <c r="W1752">
        <f>0.5*Constants!$D$6*Constants!$D$7*(WLTC_class_3!G1752)^2</f>
        <v>216.88099099999994</v>
      </c>
      <c r="X1752">
        <f>Constants!$D$3*WLTC_class_3!F1752</f>
        <v>-437.50000000000176</v>
      </c>
      <c r="Y1752">
        <f t="shared" si="381"/>
        <v>-41.537459000001832</v>
      </c>
      <c r="Z1752">
        <f t="shared" si="382"/>
        <v>-1093.8197536667149</v>
      </c>
      <c r="AA1752">
        <f t="shared" si="390"/>
        <v>10693289.355101779</v>
      </c>
      <c r="AB1752">
        <f t="shared" si="391"/>
        <v>2775870.248552741</v>
      </c>
      <c r="AC1752">
        <f t="shared" si="379"/>
        <v>0.77107568590248321</v>
      </c>
      <c r="AD1752">
        <f t="shared" si="383"/>
        <v>2775870.248552741</v>
      </c>
      <c r="AE1752">
        <f t="shared" si="384"/>
        <v>2581559.3311540494</v>
      </c>
      <c r="AF1752">
        <f t="shared" si="385"/>
        <v>2504112.551219428</v>
      </c>
      <c r="AG1752">
        <f t="shared" si="386"/>
        <v>2353865.7981462623</v>
      </c>
      <c r="AH1752">
        <f t="shared" si="386"/>
        <v>2212633.8502574866</v>
      </c>
      <c r="AI1752">
        <f t="shared" si="387"/>
        <v>2146254.834749762</v>
      </c>
      <c r="AJ1752">
        <f t="shared" si="388"/>
        <v>1996016.9963172788</v>
      </c>
    </row>
    <row r="1753" spans="2:36" x14ac:dyDescent="0.25">
      <c r="B1753" s="6" t="s">
        <v>40</v>
      </c>
      <c r="C1753" s="6">
        <v>1745</v>
      </c>
      <c r="D1753" s="6">
        <v>268</v>
      </c>
      <c r="E1753" s="11">
        <v>93.8</v>
      </c>
      <c r="F1753" s="14">
        <f t="shared" si="389"/>
        <v>-0.27777777777777779</v>
      </c>
      <c r="G1753" s="14">
        <f t="shared" si="378"/>
        <v>26.055555555555554</v>
      </c>
      <c r="T1753" t="str">
        <f t="shared" si="380"/>
        <v>Yes</v>
      </c>
      <c r="V1753">
        <f>Constants!$D$3*Constants!$D$4*Constants!$D$5</f>
        <v>179.08154999999999</v>
      </c>
      <c r="W1753">
        <f>0.5*Constants!$D$6*Constants!$D$7*(WLTC_class_3!G1753)^2</f>
        <v>212.32957530555549</v>
      </c>
      <c r="X1753">
        <f>Constants!$D$3*WLTC_class_3!F1753</f>
        <v>-416.66666666666669</v>
      </c>
      <c r="Y1753">
        <f t="shared" si="381"/>
        <v>-25.255541361111199</v>
      </c>
      <c r="Z1753">
        <f t="shared" si="382"/>
        <v>-658.04716102006398</v>
      </c>
      <c r="AA1753">
        <f t="shared" si="390"/>
        <v>10693289.355101779</v>
      </c>
      <c r="AB1753">
        <f t="shared" si="391"/>
        <v>2776528.2957137609</v>
      </c>
      <c r="AC1753">
        <f t="shared" si="379"/>
        <v>0.77125847692677707</v>
      </c>
      <c r="AD1753">
        <f t="shared" si="383"/>
        <v>2776528.2957137609</v>
      </c>
      <c r="AE1753">
        <f t="shared" si="384"/>
        <v>2582171.315013798</v>
      </c>
      <c r="AF1753">
        <f t="shared" si="385"/>
        <v>2504706.1755633838</v>
      </c>
      <c r="AG1753">
        <f t="shared" si="386"/>
        <v>2354423.8050295808</v>
      </c>
      <c r="AH1753">
        <f t="shared" si="386"/>
        <v>2213158.3767278059</v>
      </c>
      <c r="AI1753">
        <f t="shared" si="387"/>
        <v>2146763.6254259716</v>
      </c>
      <c r="AJ1753">
        <f t="shared" si="388"/>
        <v>1996490.1716461538</v>
      </c>
    </row>
    <row r="1754" spans="2:36" x14ac:dyDescent="0.25">
      <c r="B1754" s="6" t="s">
        <v>40</v>
      </c>
      <c r="C1754" s="6">
        <v>1746</v>
      </c>
      <c r="D1754" s="6">
        <v>269</v>
      </c>
      <c r="E1754" s="11">
        <v>92.8</v>
      </c>
      <c r="F1754" s="14">
        <f t="shared" si="389"/>
        <v>-0.27777777777777779</v>
      </c>
      <c r="G1754" s="14">
        <f t="shared" si="378"/>
        <v>25.777777777777775</v>
      </c>
      <c r="T1754" t="str">
        <f t="shared" si="380"/>
        <v>Yes</v>
      </c>
      <c r="V1754">
        <f>Constants!$D$3*Constants!$D$4*Constants!$D$5</f>
        <v>179.08154999999999</v>
      </c>
      <c r="W1754">
        <f>0.5*Constants!$D$6*Constants!$D$7*(WLTC_class_3!G1754)^2</f>
        <v>207.82642488888879</v>
      </c>
      <c r="X1754">
        <f>Constants!$D$3*WLTC_class_3!F1754</f>
        <v>-416.66666666666669</v>
      </c>
      <c r="Y1754">
        <f t="shared" si="381"/>
        <v>-29.758691777777898</v>
      </c>
      <c r="Z1754">
        <f t="shared" si="382"/>
        <v>-767.11294360494128</v>
      </c>
      <c r="AA1754">
        <f t="shared" si="390"/>
        <v>10693289.355101779</v>
      </c>
      <c r="AB1754">
        <f t="shared" si="391"/>
        <v>2777295.4086573659</v>
      </c>
      <c r="AC1754">
        <f t="shared" si="379"/>
        <v>0.77147156402602579</v>
      </c>
      <c r="AD1754">
        <f t="shared" si="383"/>
        <v>2777295.4086573659</v>
      </c>
      <c r="AE1754">
        <f t="shared" si="384"/>
        <v>2582884.7300513503</v>
      </c>
      <c r="AF1754">
        <f t="shared" si="385"/>
        <v>2505398.1881498098</v>
      </c>
      <c r="AG1754">
        <f t="shared" si="386"/>
        <v>2355074.2968608211</v>
      </c>
      <c r="AH1754">
        <f t="shared" si="386"/>
        <v>2213769.8390491717</v>
      </c>
      <c r="AI1754">
        <f t="shared" si="387"/>
        <v>2147356.7438776963</v>
      </c>
      <c r="AJ1754">
        <f t="shared" si="388"/>
        <v>1997041.7718062578</v>
      </c>
    </row>
    <row r="1755" spans="2:36" x14ac:dyDescent="0.25">
      <c r="B1755" s="6" t="s">
        <v>40</v>
      </c>
      <c r="C1755" s="6">
        <v>1747</v>
      </c>
      <c r="D1755" s="6">
        <v>270</v>
      </c>
      <c r="E1755" s="11">
        <v>91.8</v>
      </c>
      <c r="F1755" s="14">
        <f t="shared" si="389"/>
        <v>-0.24999999999999961</v>
      </c>
      <c r="G1755" s="14">
        <f t="shared" si="378"/>
        <v>25.5</v>
      </c>
      <c r="T1755" t="str">
        <f t="shared" si="380"/>
        <v>Yes</v>
      </c>
      <c r="V1755">
        <f>Constants!$D$3*Constants!$D$4*Constants!$D$5</f>
        <v>179.08154999999999</v>
      </c>
      <c r="W1755">
        <f>0.5*Constants!$D$6*Constants!$D$7*(WLTC_class_3!G1755)^2</f>
        <v>203.37153974999998</v>
      </c>
      <c r="X1755">
        <f>Constants!$D$3*WLTC_class_3!F1755</f>
        <v>-374.99999999999943</v>
      </c>
      <c r="Y1755">
        <f t="shared" si="381"/>
        <v>7.4530897500005437</v>
      </c>
      <c r="Z1755">
        <f t="shared" si="382"/>
        <v>190.05378862501385</v>
      </c>
      <c r="AA1755">
        <f t="shared" si="390"/>
        <v>10692522.242158175</v>
      </c>
      <c r="AB1755">
        <f t="shared" si="391"/>
        <v>2777295.4086573659</v>
      </c>
      <c r="AC1755">
        <f t="shared" si="379"/>
        <v>0.77147156402602579</v>
      </c>
      <c r="AD1755">
        <f t="shared" si="383"/>
        <v>2777295.4086573659</v>
      </c>
      <c r="AE1755">
        <f t="shared" si="384"/>
        <v>2582884.7300513503</v>
      </c>
      <c r="AF1755">
        <f t="shared" si="385"/>
        <v>2505398.1881498098</v>
      </c>
      <c r="AG1755">
        <f t="shared" si="386"/>
        <v>2355074.2968608211</v>
      </c>
      <c r="AH1755">
        <f t="shared" si="386"/>
        <v>2213769.8390491717</v>
      </c>
      <c r="AI1755">
        <f t="shared" si="387"/>
        <v>2147356.7438776963</v>
      </c>
      <c r="AJ1755">
        <f t="shared" si="388"/>
        <v>1997041.7718062578</v>
      </c>
    </row>
    <row r="1756" spans="2:36" x14ac:dyDescent="0.25">
      <c r="B1756" s="6" t="s">
        <v>40</v>
      </c>
      <c r="C1756" s="6">
        <v>1748</v>
      </c>
      <c r="D1756" s="6">
        <v>271</v>
      </c>
      <c r="E1756" s="11">
        <v>91</v>
      </c>
      <c r="F1756" s="14">
        <f t="shared" si="389"/>
        <v>-0.22222222222222143</v>
      </c>
      <c r="G1756" s="14">
        <f t="shared" si="378"/>
        <v>25.277777777777779</v>
      </c>
      <c r="T1756" t="str">
        <f t="shared" si="380"/>
        <v>Yes</v>
      </c>
      <c r="V1756">
        <f>Constants!$D$3*Constants!$D$4*Constants!$D$5</f>
        <v>179.08154999999999</v>
      </c>
      <c r="W1756">
        <f>0.5*Constants!$D$6*Constants!$D$7*(WLTC_class_3!G1756)^2</f>
        <v>199.84238263888886</v>
      </c>
      <c r="X1756">
        <f>Constants!$D$3*WLTC_class_3!F1756</f>
        <v>-333.33333333333212</v>
      </c>
      <c r="Y1756">
        <f t="shared" si="381"/>
        <v>45.590599305556736</v>
      </c>
      <c r="Z1756">
        <f t="shared" si="382"/>
        <v>1152.4290380015732</v>
      </c>
      <c r="AA1756">
        <f t="shared" si="390"/>
        <v>10692712.295946799</v>
      </c>
      <c r="AB1756">
        <f t="shared" si="391"/>
        <v>2777295.4086573659</v>
      </c>
      <c r="AC1756">
        <f t="shared" si="379"/>
        <v>0.77147156402602579</v>
      </c>
      <c r="AD1756">
        <f t="shared" si="383"/>
        <v>2777295.4086573659</v>
      </c>
      <c r="AE1756">
        <f t="shared" si="384"/>
        <v>2582884.7300513503</v>
      </c>
      <c r="AF1756">
        <f t="shared" si="385"/>
        <v>2505398.1881498098</v>
      </c>
      <c r="AG1756">
        <f t="shared" si="386"/>
        <v>2355074.2968608211</v>
      </c>
      <c r="AH1756">
        <f t="shared" si="386"/>
        <v>2213769.8390491717</v>
      </c>
      <c r="AI1756">
        <f t="shared" si="387"/>
        <v>2147356.7438776963</v>
      </c>
      <c r="AJ1756">
        <f t="shared" si="388"/>
        <v>1997041.7718062578</v>
      </c>
    </row>
    <row r="1757" spans="2:36" x14ac:dyDescent="0.25">
      <c r="B1757" s="6" t="s">
        <v>40</v>
      </c>
      <c r="C1757" s="6">
        <v>1749</v>
      </c>
      <c r="D1757" s="6">
        <v>272</v>
      </c>
      <c r="E1757" s="11">
        <v>90.2</v>
      </c>
      <c r="F1757" s="14">
        <f t="shared" si="389"/>
        <v>-0.19444444444444522</v>
      </c>
      <c r="G1757" s="14">
        <f t="shared" ref="G1757:G1808" si="392">E1757/3.6</f>
        <v>25.055555555555557</v>
      </c>
      <c r="T1757" t="str">
        <f t="shared" si="380"/>
        <v>Yes</v>
      </c>
      <c r="V1757">
        <f>Constants!$D$3*Constants!$D$4*Constants!$D$5</f>
        <v>179.08154999999999</v>
      </c>
      <c r="W1757">
        <f>0.5*Constants!$D$6*Constants!$D$7*(WLTC_class_3!G1757)^2</f>
        <v>196.34411530555556</v>
      </c>
      <c r="X1757">
        <f>Constants!$D$3*WLTC_class_3!F1757</f>
        <v>-291.66666666666782</v>
      </c>
      <c r="Y1757">
        <f t="shared" si="381"/>
        <v>83.758998638887732</v>
      </c>
      <c r="Z1757">
        <f t="shared" si="382"/>
        <v>2098.6282436743541</v>
      </c>
      <c r="AA1757">
        <f t="shared" si="390"/>
        <v>10693864.7249848</v>
      </c>
      <c r="AB1757">
        <f t="shared" si="391"/>
        <v>2777295.4086573659</v>
      </c>
      <c r="AC1757">
        <f t="shared" si="379"/>
        <v>0.77147156402602579</v>
      </c>
      <c r="AD1757">
        <f t="shared" si="383"/>
        <v>2777295.4086573659</v>
      </c>
      <c r="AE1757">
        <f t="shared" si="384"/>
        <v>2582884.7300513503</v>
      </c>
      <c r="AF1757">
        <f t="shared" si="385"/>
        <v>2505398.1881498098</v>
      </c>
      <c r="AG1757">
        <f t="shared" si="386"/>
        <v>2355074.2968608211</v>
      </c>
      <c r="AH1757">
        <f t="shared" si="386"/>
        <v>2213769.8390491717</v>
      </c>
      <c r="AI1757">
        <f t="shared" si="387"/>
        <v>2147356.7438776963</v>
      </c>
      <c r="AJ1757">
        <f t="shared" si="388"/>
        <v>1997041.7718062578</v>
      </c>
    </row>
    <row r="1758" spans="2:36" x14ac:dyDescent="0.25">
      <c r="B1758" s="6" t="s">
        <v>40</v>
      </c>
      <c r="C1758" s="6">
        <v>1750</v>
      </c>
      <c r="D1758" s="6">
        <v>273</v>
      </c>
      <c r="E1758" s="11">
        <v>89.6</v>
      </c>
      <c r="F1758" s="14">
        <f t="shared" si="389"/>
        <v>-0.15277777777777896</v>
      </c>
      <c r="G1758" s="14">
        <f t="shared" si="392"/>
        <v>24.888888888888886</v>
      </c>
      <c r="T1758" t="str">
        <f t="shared" si="380"/>
        <v>Yes</v>
      </c>
      <c r="V1758">
        <f>Constants!$D$3*Constants!$D$4*Constants!$D$5</f>
        <v>179.08154999999999</v>
      </c>
      <c r="W1758">
        <f>0.5*Constants!$D$6*Constants!$D$7*(WLTC_class_3!G1758)^2</f>
        <v>193.74068622222214</v>
      </c>
      <c r="X1758">
        <f>Constants!$D$3*WLTC_class_3!F1758</f>
        <v>-229.16666666666845</v>
      </c>
      <c r="Y1758">
        <f t="shared" si="381"/>
        <v>143.65556955555368</v>
      </c>
      <c r="Z1758">
        <f t="shared" si="382"/>
        <v>3575.4275089382245</v>
      </c>
      <c r="AA1758">
        <f t="shared" si="390"/>
        <v>10695963.353228474</v>
      </c>
      <c r="AB1758">
        <f t="shared" si="391"/>
        <v>2777295.4086573659</v>
      </c>
      <c r="AC1758">
        <f t="shared" si="379"/>
        <v>0.77147156402602579</v>
      </c>
      <c r="AD1758">
        <f t="shared" si="383"/>
        <v>2777295.4086573659</v>
      </c>
      <c r="AE1758">
        <f t="shared" si="384"/>
        <v>2582884.7300513503</v>
      </c>
      <c r="AF1758">
        <f t="shared" si="385"/>
        <v>2505398.1881498098</v>
      </c>
      <c r="AG1758">
        <f t="shared" si="386"/>
        <v>2355074.2968608211</v>
      </c>
      <c r="AH1758">
        <f t="shared" si="386"/>
        <v>2213769.8390491717</v>
      </c>
      <c r="AI1758">
        <f t="shared" si="387"/>
        <v>2147356.7438776963</v>
      </c>
      <c r="AJ1758">
        <f t="shared" si="388"/>
        <v>1997041.7718062578</v>
      </c>
    </row>
    <row r="1759" spans="2:36" x14ac:dyDescent="0.25">
      <c r="B1759" s="6" t="s">
        <v>40</v>
      </c>
      <c r="C1759" s="6">
        <v>1751</v>
      </c>
      <c r="D1759" s="6">
        <v>274</v>
      </c>
      <c r="E1759" s="11">
        <v>89.1</v>
      </c>
      <c r="F1759" s="14">
        <f t="shared" si="389"/>
        <v>-0.1388888888888889</v>
      </c>
      <c r="G1759" s="14">
        <f t="shared" si="392"/>
        <v>24.749999999999996</v>
      </c>
      <c r="T1759" t="str">
        <f t="shared" si="380"/>
        <v>Yes</v>
      </c>
      <c r="V1759">
        <f>Constants!$D$3*Constants!$D$4*Constants!$D$5</f>
        <v>179.08154999999999</v>
      </c>
      <c r="W1759">
        <f>0.5*Constants!$D$6*Constants!$D$7*(WLTC_class_3!G1759)^2</f>
        <v>191.58443493749991</v>
      </c>
      <c r="X1759">
        <f>Constants!$D$3*WLTC_class_3!F1759</f>
        <v>-208.33333333333334</v>
      </c>
      <c r="Y1759">
        <f t="shared" si="381"/>
        <v>162.33265160416656</v>
      </c>
      <c r="Z1759">
        <f t="shared" si="382"/>
        <v>4017.7331272031215</v>
      </c>
      <c r="AA1759">
        <f t="shared" si="390"/>
        <v>10699538.780737413</v>
      </c>
      <c r="AB1759">
        <f t="shared" si="391"/>
        <v>2777295.4086573659</v>
      </c>
      <c r="AC1759">
        <f t="shared" si="379"/>
        <v>0.77147156402602579</v>
      </c>
      <c r="AD1759">
        <f t="shared" si="383"/>
        <v>2777295.4086573659</v>
      </c>
      <c r="AE1759">
        <f t="shared" si="384"/>
        <v>2582884.7300513503</v>
      </c>
      <c r="AF1759">
        <f t="shared" si="385"/>
        <v>2505398.1881498098</v>
      </c>
      <c r="AG1759">
        <f t="shared" si="386"/>
        <v>2355074.2968608211</v>
      </c>
      <c r="AH1759">
        <f t="shared" si="386"/>
        <v>2213769.8390491717</v>
      </c>
      <c r="AI1759">
        <f t="shared" si="387"/>
        <v>2147356.7438776963</v>
      </c>
      <c r="AJ1759">
        <f t="shared" si="388"/>
        <v>1997041.7718062578</v>
      </c>
    </row>
    <row r="1760" spans="2:36" x14ac:dyDescent="0.25">
      <c r="B1760" s="6" t="s">
        <v>40</v>
      </c>
      <c r="C1760" s="6">
        <v>1752</v>
      </c>
      <c r="D1760" s="6">
        <v>275</v>
      </c>
      <c r="E1760" s="11">
        <v>88.6</v>
      </c>
      <c r="F1760" s="14">
        <f t="shared" si="389"/>
        <v>-0.1388888888888889</v>
      </c>
      <c r="G1760" s="14">
        <f t="shared" si="392"/>
        <v>24.611111111111107</v>
      </c>
      <c r="T1760" t="str">
        <f t="shared" si="380"/>
        <v>Yes</v>
      </c>
      <c r="V1760">
        <f>Constants!$D$3*Constants!$D$4*Constants!$D$5</f>
        <v>179.08154999999999</v>
      </c>
      <c r="W1760">
        <f>0.5*Constants!$D$6*Constants!$D$7*(WLTC_class_3!G1760)^2</f>
        <v>189.44024997222212</v>
      </c>
      <c r="X1760">
        <f>Constants!$D$3*WLTC_class_3!F1760</f>
        <v>-208.33333333333334</v>
      </c>
      <c r="Y1760">
        <f t="shared" si="381"/>
        <v>160.18846663888877</v>
      </c>
      <c r="Z1760">
        <f t="shared" si="382"/>
        <v>3942.4161511682064</v>
      </c>
      <c r="AA1760">
        <f t="shared" si="390"/>
        <v>10703556.513864616</v>
      </c>
      <c r="AB1760">
        <f t="shared" si="391"/>
        <v>2777295.4086573659</v>
      </c>
      <c r="AC1760">
        <f t="shared" si="379"/>
        <v>0.77147156402602579</v>
      </c>
      <c r="AD1760">
        <f t="shared" si="383"/>
        <v>2777295.4086573659</v>
      </c>
      <c r="AE1760">
        <f t="shared" si="384"/>
        <v>2582884.7300513503</v>
      </c>
      <c r="AF1760">
        <f t="shared" si="385"/>
        <v>2505398.1881498098</v>
      </c>
      <c r="AG1760">
        <f t="shared" si="386"/>
        <v>2355074.2968608211</v>
      </c>
      <c r="AH1760">
        <f t="shared" si="386"/>
        <v>2213769.8390491717</v>
      </c>
      <c r="AI1760">
        <f t="shared" si="387"/>
        <v>2147356.7438776963</v>
      </c>
      <c r="AJ1760">
        <f t="shared" si="388"/>
        <v>1997041.7718062578</v>
      </c>
    </row>
    <row r="1761" spans="2:36" x14ac:dyDescent="0.25">
      <c r="B1761" s="6" t="s">
        <v>40</v>
      </c>
      <c r="C1761" s="6">
        <v>1753</v>
      </c>
      <c r="D1761" s="6">
        <v>276</v>
      </c>
      <c r="E1761" s="11">
        <v>88.1</v>
      </c>
      <c r="F1761" s="14">
        <f t="shared" si="389"/>
        <v>-0.1388888888888889</v>
      </c>
      <c r="G1761" s="14">
        <f t="shared" si="392"/>
        <v>24.472222222222221</v>
      </c>
      <c r="T1761" t="str">
        <f t="shared" si="380"/>
        <v>Yes</v>
      </c>
      <c r="V1761">
        <f>Constants!$D$3*Constants!$D$4*Constants!$D$5</f>
        <v>179.08154999999999</v>
      </c>
      <c r="W1761">
        <f>0.5*Constants!$D$6*Constants!$D$7*(WLTC_class_3!G1761)^2</f>
        <v>187.30813132638886</v>
      </c>
      <c r="X1761">
        <f>Constants!$D$3*WLTC_class_3!F1761</f>
        <v>-208.33333333333334</v>
      </c>
      <c r="Y1761">
        <f t="shared" si="381"/>
        <v>158.05634799305551</v>
      </c>
      <c r="Z1761">
        <f t="shared" si="382"/>
        <v>3867.9900717189416</v>
      </c>
      <c r="AA1761">
        <f t="shared" si="390"/>
        <v>10707498.930015784</v>
      </c>
      <c r="AB1761">
        <f t="shared" si="391"/>
        <v>2777295.4086573659</v>
      </c>
      <c r="AC1761">
        <f t="shared" si="379"/>
        <v>0.77147156402602579</v>
      </c>
      <c r="AD1761">
        <f t="shared" si="383"/>
        <v>2777295.4086573659</v>
      </c>
      <c r="AE1761">
        <f t="shared" si="384"/>
        <v>2582884.7300513503</v>
      </c>
      <c r="AF1761">
        <f t="shared" si="385"/>
        <v>2505398.1881498098</v>
      </c>
      <c r="AG1761">
        <f t="shared" si="386"/>
        <v>2355074.2968608211</v>
      </c>
      <c r="AH1761">
        <f t="shared" si="386"/>
        <v>2213769.8390491717</v>
      </c>
      <c r="AI1761">
        <f t="shared" si="387"/>
        <v>2147356.7438776963</v>
      </c>
      <c r="AJ1761">
        <f t="shared" si="388"/>
        <v>1997041.7718062578</v>
      </c>
    </row>
    <row r="1762" spans="2:36" x14ac:dyDescent="0.25">
      <c r="B1762" s="6" t="s">
        <v>40</v>
      </c>
      <c r="C1762" s="6">
        <v>1754</v>
      </c>
      <c r="D1762" s="6">
        <v>277</v>
      </c>
      <c r="E1762" s="11">
        <v>87.6</v>
      </c>
      <c r="F1762" s="14">
        <f t="shared" si="389"/>
        <v>-0.1388888888888889</v>
      </c>
      <c r="G1762" s="14">
        <f t="shared" si="392"/>
        <v>24.333333333333332</v>
      </c>
      <c r="T1762" t="str">
        <f t="shared" si="380"/>
        <v>Yes</v>
      </c>
      <c r="V1762">
        <f>Constants!$D$3*Constants!$D$4*Constants!$D$5</f>
        <v>179.08154999999999</v>
      </c>
      <c r="W1762">
        <f>0.5*Constants!$D$6*Constants!$D$7*(WLTC_class_3!G1762)^2</f>
        <v>185.18807899999996</v>
      </c>
      <c r="X1762">
        <f>Constants!$D$3*WLTC_class_3!F1762</f>
        <v>-208.33333333333334</v>
      </c>
      <c r="Y1762">
        <f t="shared" si="381"/>
        <v>155.93629566666661</v>
      </c>
      <c r="Z1762">
        <f t="shared" si="382"/>
        <v>3794.4498612222205</v>
      </c>
      <c r="AA1762">
        <f t="shared" si="390"/>
        <v>10711366.920087503</v>
      </c>
      <c r="AB1762">
        <f t="shared" si="391"/>
        <v>2777295.4086573659</v>
      </c>
      <c r="AC1762">
        <f t="shared" si="379"/>
        <v>0.77147156402602579</v>
      </c>
      <c r="AD1762">
        <f t="shared" si="383"/>
        <v>2777295.4086573659</v>
      </c>
      <c r="AE1762">
        <f t="shared" si="384"/>
        <v>2582884.7300513503</v>
      </c>
      <c r="AF1762">
        <f t="shared" si="385"/>
        <v>2505398.1881498098</v>
      </c>
      <c r="AG1762">
        <f t="shared" si="386"/>
        <v>2355074.2968608211</v>
      </c>
      <c r="AH1762">
        <f t="shared" si="386"/>
        <v>2213769.8390491717</v>
      </c>
      <c r="AI1762">
        <f t="shared" si="387"/>
        <v>2147356.7438776963</v>
      </c>
      <c r="AJ1762">
        <f t="shared" si="388"/>
        <v>1997041.7718062578</v>
      </c>
    </row>
    <row r="1763" spans="2:36" x14ac:dyDescent="0.25">
      <c r="B1763" s="6" t="s">
        <v>40</v>
      </c>
      <c r="C1763" s="6">
        <v>1755</v>
      </c>
      <c r="D1763" s="6">
        <v>278</v>
      </c>
      <c r="E1763" s="11">
        <v>87.1</v>
      </c>
      <c r="F1763" s="14">
        <f t="shared" si="389"/>
        <v>-0.1388888888888889</v>
      </c>
      <c r="G1763" s="14">
        <f t="shared" si="392"/>
        <v>24.194444444444443</v>
      </c>
      <c r="T1763" t="str">
        <f t="shared" si="380"/>
        <v>Yes</v>
      </c>
      <c r="V1763">
        <f>Constants!$D$3*Constants!$D$4*Constants!$D$5</f>
        <v>179.08154999999999</v>
      </c>
      <c r="W1763">
        <f>0.5*Constants!$D$6*Constants!$D$7*(WLTC_class_3!G1763)^2</f>
        <v>183.0800929930555</v>
      </c>
      <c r="X1763">
        <f>Constants!$D$3*WLTC_class_3!F1763</f>
        <v>-208.33333333333334</v>
      </c>
      <c r="Y1763">
        <f t="shared" si="381"/>
        <v>153.82830965972215</v>
      </c>
      <c r="Z1763">
        <f t="shared" si="382"/>
        <v>3721.7904920449441</v>
      </c>
      <c r="AA1763">
        <f t="shared" si="390"/>
        <v>10715161.369948726</v>
      </c>
      <c r="AB1763">
        <f t="shared" si="391"/>
        <v>2777295.4086573659</v>
      </c>
      <c r="AC1763">
        <f t="shared" si="379"/>
        <v>0.77147156402602579</v>
      </c>
      <c r="AD1763">
        <f t="shared" si="383"/>
        <v>2777295.4086573659</v>
      </c>
      <c r="AE1763">
        <f t="shared" si="384"/>
        <v>2582884.7300513503</v>
      </c>
      <c r="AF1763">
        <f t="shared" si="385"/>
        <v>2505398.1881498098</v>
      </c>
      <c r="AG1763">
        <f t="shared" si="386"/>
        <v>2355074.2968608211</v>
      </c>
      <c r="AH1763">
        <f t="shared" si="386"/>
        <v>2213769.8390491717</v>
      </c>
      <c r="AI1763">
        <f t="shared" si="387"/>
        <v>2147356.7438776963</v>
      </c>
      <c r="AJ1763">
        <f t="shared" si="388"/>
        <v>1997041.7718062578</v>
      </c>
    </row>
    <row r="1764" spans="2:36" x14ac:dyDescent="0.25">
      <c r="B1764" s="6" t="s">
        <v>40</v>
      </c>
      <c r="C1764" s="6">
        <v>1756</v>
      </c>
      <c r="D1764" s="6">
        <v>279</v>
      </c>
      <c r="E1764" s="11">
        <v>86.6</v>
      </c>
      <c r="F1764" s="14">
        <f t="shared" si="389"/>
        <v>-0.1388888888888889</v>
      </c>
      <c r="G1764" s="14">
        <f t="shared" si="392"/>
        <v>24.055555555555554</v>
      </c>
      <c r="T1764" t="str">
        <f t="shared" si="380"/>
        <v>Yes</v>
      </c>
      <c r="V1764">
        <f>Constants!$D$3*Constants!$D$4*Constants!$D$5</f>
        <v>179.08154999999999</v>
      </c>
      <c r="W1764">
        <f>0.5*Constants!$D$6*Constants!$D$7*(WLTC_class_3!G1764)^2</f>
        <v>180.98417330555549</v>
      </c>
      <c r="X1764">
        <f>Constants!$D$3*WLTC_class_3!F1764</f>
        <v>-208.33333333333334</v>
      </c>
      <c r="Y1764">
        <f t="shared" si="381"/>
        <v>151.73238997222214</v>
      </c>
      <c r="Z1764">
        <f t="shared" si="382"/>
        <v>3650.0069365540098</v>
      </c>
      <c r="AA1764">
        <f t="shared" si="390"/>
        <v>10718883.160440771</v>
      </c>
      <c r="AB1764">
        <f t="shared" si="391"/>
        <v>2777295.4086573659</v>
      </c>
      <c r="AC1764">
        <f t="shared" si="379"/>
        <v>0.77147156402602579</v>
      </c>
      <c r="AD1764">
        <f t="shared" si="383"/>
        <v>2777295.4086573659</v>
      </c>
      <c r="AE1764">
        <f t="shared" si="384"/>
        <v>2582884.7300513503</v>
      </c>
      <c r="AF1764">
        <f t="shared" si="385"/>
        <v>2505398.1881498098</v>
      </c>
      <c r="AG1764">
        <f t="shared" si="386"/>
        <v>2355074.2968608211</v>
      </c>
      <c r="AH1764">
        <f t="shared" si="386"/>
        <v>2213769.8390491717</v>
      </c>
      <c r="AI1764">
        <f t="shared" si="387"/>
        <v>2147356.7438776963</v>
      </c>
      <c r="AJ1764">
        <f t="shared" si="388"/>
        <v>1997041.7718062578</v>
      </c>
    </row>
    <row r="1765" spans="2:36" x14ac:dyDescent="0.25">
      <c r="B1765" s="6" t="s">
        <v>40</v>
      </c>
      <c r="C1765" s="6">
        <v>1757</v>
      </c>
      <c r="D1765" s="6">
        <v>280</v>
      </c>
      <c r="E1765" s="11">
        <v>86.1</v>
      </c>
      <c r="F1765" s="14">
        <f t="shared" si="389"/>
        <v>-0.15277777777777699</v>
      </c>
      <c r="G1765" s="14">
        <f t="shared" si="392"/>
        <v>23.916666666666664</v>
      </c>
      <c r="T1765" t="str">
        <f t="shared" si="380"/>
        <v>Yes</v>
      </c>
      <c r="V1765">
        <f>Constants!$D$3*Constants!$D$4*Constants!$D$5</f>
        <v>179.08154999999999</v>
      </c>
      <c r="W1765">
        <f>0.5*Constants!$D$6*Constants!$D$7*(WLTC_class_3!G1765)^2</f>
        <v>178.90031993749994</v>
      </c>
      <c r="X1765">
        <f>Constants!$D$3*WLTC_class_3!F1765</f>
        <v>-229.16666666666549</v>
      </c>
      <c r="Y1765">
        <f t="shared" si="381"/>
        <v>128.81520327083444</v>
      </c>
      <c r="Z1765">
        <f t="shared" si="382"/>
        <v>3080.8302782274568</v>
      </c>
      <c r="AA1765">
        <f t="shared" si="390"/>
        <v>10722533.167377325</v>
      </c>
      <c r="AB1765">
        <f t="shared" si="391"/>
        <v>2777295.4086573659</v>
      </c>
      <c r="AC1765">
        <f t="shared" si="379"/>
        <v>0.77147156402602579</v>
      </c>
      <c r="AD1765">
        <f t="shared" si="383"/>
        <v>2777295.4086573659</v>
      </c>
      <c r="AE1765">
        <f t="shared" si="384"/>
        <v>2582884.7300513503</v>
      </c>
      <c r="AF1765">
        <f t="shared" si="385"/>
        <v>2505398.1881498098</v>
      </c>
      <c r="AG1765">
        <f t="shared" si="386"/>
        <v>2355074.2968608211</v>
      </c>
      <c r="AH1765">
        <f t="shared" si="386"/>
        <v>2213769.8390491717</v>
      </c>
      <c r="AI1765">
        <f t="shared" si="387"/>
        <v>2147356.7438776963</v>
      </c>
      <c r="AJ1765">
        <f t="shared" si="388"/>
        <v>1997041.7718062578</v>
      </c>
    </row>
    <row r="1766" spans="2:36" x14ac:dyDescent="0.25">
      <c r="B1766" s="6" t="s">
        <v>40</v>
      </c>
      <c r="C1766" s="6">
        <v>1758</v>
      </c>
      <c r="D1766" s="6">
        <v>281</v>
      </c>
      <c r="E1766" s="11">
        <v>85.5</v>
      </c>
      <c r="F1766" s="14">
        <f t="shared" si="389"/>
        <v>-0.15277777777777699</v>
      </c>
      <c r="G1766" s="14">
        <f t="shared" si="392"/>
        <v>23.75</v>
      </c>
      <c r="T1766" t="str">
        <f t="shared" si="380"/>
        <v>Yes</v>
      </c>
      <c r="V1766">
        <f>Constants!$D$3*Constants!$D$4*Constants!$D$5</f>
        <v>179.08154999999999</v>
      </c>
      <c r="W1766">
        <f>0.5*Constants!$D$6*Constants!$D$7*(WLTC_class_3!G1766)^2</f>
        <v>176.41562343749996</v>
      </c>
      <c r="X1766">
        <f>Constants!$D$3*WLTC_class_3!F1766</f>
        <v>-229.16666666666549</v>
      </c>
      <c r="Y1766">
        <f t="shared" si="381"/>
        <v>126.33050677083446</v>
      </c>
      <c r="Z1766">
        <f t="shared" si="382"/>
        <v>3000.3495358073183</v>
      </c>
      <c r="AA1766">
        <f t="shared" si="390"/>
        <v>10725613.997655552</v>
      </c>
      <c r="AB1766">
        <f t="shared" si="391"/>
        <v>2777295.4086573659</v>
      </c>
      <c r="AC1766">
        <f t="shared" si="379"/>
        <v>0.77147156402602579</v>
      </c>
      <c r="AD1766">
        <f t="shared" si="383"/>
        <v>2777295.4086573659</v>
      </c>
      <c r="AE1766">
        <f t="shared" si="384"/>
        <v>2582884.7300513503</v>
      </c>
      <c r="AF1766">
        <f t="shared" si="385"/>
        <v>2505398.1881498098</v>
      </c>
      <c r="AG1766">
        <f t="shared" si="386"/>
        <v>2355074.2968608211</v>
      </c>
      <c r="AH1766">
        <f t="shared" si="386"/>
        <v>2213769.8390491717</v>
      </c>
      <c r="AI1766">
        <f t="shared" si="387"/>
        <v>2147356.7438776963</v>
      </c>
      <c r="AJ1766">
        <f t="shared" si="388"/>
        <v>1997041.7718062578</v>
      </c>
    </row>
    <row r="1767" spans="2:36" x14ac:dyDescent="0.25">
      <c r="B1767" s="6" t="s">
        <v>40</v>
      </c>
      <c r="C1767" s="6">
        <v>1759</v>
      </c>
      <c r="D1767" s="6">
        <v>282</v>
      </c>
      <c r="E1767" s="11">
        <v>85</v>
      </c>
      <c r="F1767" s="14">
        <f t="shared" si="389"/>
        <v>-0.15277777777777699</v>
      </c>
      <c r="G1767" s="14">
        <f t="shared" si="392"/>
        <v>23.611111111111111</v>
      </c>
      <c r="T1767" t="str">
        <f t="shared" si="380"/>
        <v>Yes</v>
      </c>
      <c r="V1767">
        <f>Constants!$D$3*Constants!$D$4*Constants!$D$5</f>
        <v>179.08154999999999</v>
      </c>
      <c r="W1767">
        <f>0.5*Constants!$D$6*Constants!$D$7*(WLTC_class_3!G1767)^2</f>
        <v>174.35831597222219</v>
      </c>
      <c r="X1767">
        <f>Constants!$D$3*WLTC_class_3!F1767</f>
        <v>-229.16666666666549</v>
      </c>
      <c r="Y1767">
        <f t="shared" si="381"/>
        <v>124.27319930555669</v>
      </c>
      <c r="Z1767">
        <f t="shared" si="382"/>
        <v>2934.2283169367552</v>
      </c>
      <c r="AA1767">
        <f t="shared" si="390"/>
        <v>10728614.34719136</v>
      </c>
      <c r="AB1767">
        <f t="shared" si="391"/>
        <v>2777295.4086573659</v>
      </c>
      <c r="AC1767">
        <f t="shared" si="379"/>
        <v>0.77147156402602579</v>
      </c>
      <c r="AD1767">
        <f t="shared" si="383"/>
        <v>2777295.4086573659</v>
      </c>
      <c r="AE1767">
        <f t="shared" si="384"/>
        <v>2582884.7300513503</v>
      </c>
      <c r="AF1767">
        <f t="shared" si="385"/>
        <v>2505398.1881498098</v>
      </c>
      <c r="AG1767">
        <f t="shared" si="386"/>
        <v>2355074.2968608211</v>
      </c>
      <c r="AH1767">
        <f t="shared" si="386"/>
        <v>2213769.8390491717</v>
      </c>
      <c r="AI1767">
        <f t="shared" si="387"/>
        <v>2147356.7438776963</v>
      </c>
      <c r="AJ1767">
        <f t="shared" si="388"/>
        <v>1997041.7718062578</v>
      </c>
    </row>
    <row r="1768" spans="2:36" x14ac:dyDescent="0.25">
      <c r="B1768" s="6" t="s">
        <v>40</v>
      </c>
      <c r="C1768" s="6">
        <v>1760</v>
      </c>
      <c r="D1768" s="6">
        <v>283</v>
      </c>
      <c r="E1768" s="11">
        <v>84.4</v>
      </c>
      <c r="F1768" s="14">
        <f t="shared" si="389"/>
        <v>-0.16666666666666705</v>
      </c>
      <c r="G1768" s="14">
        <f t="shared" si="392"/>
        <v>23.444444444444446</v>
      </c>
      <c r="T1768" t="str">
        <f t="shared" si="380"/>
        <v>Yes</v>
      </c>
      <c r="V1768">
        <f>Constants!$D$3*Constants!$D$4*Constants!$D$5</f>
        <v>179.08154999999999</v>
      </c>
      <c r="W1768">
        <f>0.5*Constants!$D$6*Constants!$D$7*(WLTC_class_3!G1768)^2</f>
        <v>171.90547455555554</v>
      </c>
      <c r="X1768">
        <f>Constants!$D$3*WLTC_class_3!F1768</f>
        <v>-250.00000000000057</v>
      </c>
      <c r="Y1768">
        <f t="shared" si="381"/>
        <v>100.98702455555497</v>
      </c>
      <c r="Z1768">
        <f t="shared" si="382"/>
        <v>2367.5846868024555</v>
      </c>
      <c r="AA1768">
        <f t="shared" si="390"/>
        <v>10731548.575508296</v>
      </c>
      <c r="AB1768">
        <f t="shared" si="391"/>
        <v>2777295.4086573659</v>
      </c>
      <c r="AC1768">
        <f t="shared" si="379"/>
        <v>0.77147156402602579</v>
      </c>
      <c r="AD1768">
        <f t="shared" si="383"/>
        <v>2777295.4086573659</v>
      </c>
      <c r="AE1768">
        <f t="shared" si="384"/>
        <v>2582884.7300513503</v>
      </c>
      <c r="AF1768">
        <f t="shared" si="385"/>
        <v>2505398.1881498098</v>
      </c>
      <c r="AG1768">
        <f t="shared" si="386"/>
        <v>2355074.2968608211</v>
      </c>
      <c r="AH1768">
        <f t="shared" si="386"/>
        <v>2213769.8390491717</v>
      </c>
      <c r="AI1768">
        <f t="shared" si="387"/>
        <v>2147356.7438776963</v>
      </c>
      <c r="AJ1768">
        <f t="shared" si="388"/>
        <v>1997041.7718062578</v>
      </c>
    </row>
    <row r="1769" spans="2:36" x14ac:dyDescent="0.25">
      <c r="B1769" s="6" t="s">
        <v>40</v>
      </c>
      <c r="C1769" s="6">
        <v>1761</v>
      </c>
      <c r="D1769" s="6">
        <v>284</v>
      </c>
      <c r="E1769" s="11">
        <v>83.8</v>
      </c>
      <c r="F1769" s="14">
        <f t="shared" si="389"/>
        <v>-0.16666666666666705</v>
      </c>
      <c r="G1769" s="14">
        <f t="shared" si="392"/>
        <v>23.277777777777775</v>
      </c>
      <c r="T1769" t="str">
        <f t="shared" si="380"/>
        <v>Yes</v>
      </c>
      <c r="V1769">
        <f>Constants!$D$3*Constants!$D$4*Constants!$D$5</f>
        <v>179.08154999999999</v>
      </c>
      <c r="W1769">
        <f>0.5*Constants!$D$6*Constants!$D$7*(WLTC_class_3!G1769)^2</f>
        <v>169.47000863888883</v>
      </c>
      <c r="X1769">
        <f>Constants!$D$3*WLTC_class_3!F1769</f>
        <v>-250.00000000000057</v>
      </c>
      <c r="Y1769">
        <f t="shared" si="381"/>
        <v>98.551558638888253</v>
      </c>
      <c r="Z1769">
        <f t="shared" si="382"/>
        <v>2294.0612816496764</v>
      </c>
      <c r="AA1769">
        <f t="shared" si="390"/>
        <v>10733916.160195099</v>
      </c>
      <c r="AB1769">
        <f t="shared" si="391"/>
        <v>2777295.4086573659</v>
      </c>
      <c r="AC1769">
        <f t="shared" si="379"/>
        <v>0.77147156402602579</v>
      </c>
      <c r="AD1769">
        <f t="shared" si="383"/>
        <v>2777295.4086573659</v>
      </c>
      <c r="AE1769">
        <f t="shared" si="384"/>
        <v>2582884.7300513503</v>
      </c>
      <c r="AF1769">
        <f t="shared" si="385"/>
        <v>2505398.1881498098</v>
      </c>
      <c r="AG1769">
        <f t="shared" si="386"/>
        <v>2355074.2968608211</v>
      </c>
      <c r="AH1769">
        <f t="shared" si="386"/>
        <v>2213769.8390491717</v>
      </c>
      <c r="AI1769">
        <f t="shared" si="387"/>
        <v>2147356.7438776963</v>
      </c>
      <c r="AJ1769">
        <f t="shared" si="388"/>
        <v>1997041.7718062578</v>
      </c>
    </row>
    <row r="1770" spans="2:36" x14ac:dyDescent="0.25">
      <c r="B1770" s="6" t="s">
        <v>40</v>
      </c>
      <c r="C1770" s="6">
        <v>1762</v>
      </c>
      <c r="D1770" s="6">
        <v>285</v>
      </c>
      <c r="E1770" s="11">
        <v>83.2</v>
      </c>
      <c r="F1770" s="14">
        <f t="shared" si="389"/>
        <v>-0.16666666666666705</v>
      </c>
      <c r="G1770" s="14">
        <f t="shared" si="392"/>
        <v>23.111111111111111</v>
      </c>
      <c r="T1770" t="str">
        <f t="shared" si="380"/>
        <v>Yes</v>
      </c>
      <c r="V1770">
        <f>Constants!$D$3*Constants!$D$4*Constants!$D$5</f>
        <v>179.08154999999999</v>
      </c>
      <c r="W1770">
        <f>0.5*Constants!$D$6*Constants!$D$7*(WLTC_class_3!G1770)^2</f>
        <v>167.05191822222218</v>
      </c>
      <c r="X1770">
        <f>Constants!$D$3*WLTC_class_3!F1770</f>
        <v>-250.00000000000057</v>
      </c>
      <c r="Y1770">
        <f t="shared" si="381"/>
        <v>96.133468222221609</v>
      </c>
      <c r="Z1770">
        <f t="shared" si="382"/>
        <v>2221.7512655802325</v>
      </c>
      <c r="AA1770">
        <f t="shared" si="390"/>
        <v>10736210.221476749</v>
      </c>
      <c r="AB1770">
        <f t="shared" si="391"/>
        <v>2777295.4086573659</v>
      </c>
      <c r="AC1770">
        <f t="shared" si="379"/>
        <v>0.77147156402602579</v>
      </c>
      <c r="AD1770">
        <f t="shared" si="383"/>
        <v>2777295.4086573659</v>
      </c>
      <c r="AE1770">
        <f t="shared" si="384"/>
        <v>2582884.7300513503</v>
      </c>
      <c r="AF1770">
        <f t="shared" si="385"/>
        <v>2505398.1881498098</v>
      </c>
      <c r="AG1770">
        <f t="shared" si="386"/>
        <v>2355074.2968608211</v>
      </c>
      <c r="AH1770">
        <f t="shared" si="386"/>
        <v>2213769.8390491717</v>
      </c>
      <c r="AI1770">
        <f t="shared" si="387"/>
        <v>2147356.7438776963</v>
      </c>
      <c r="AJ1770">
        <f t="shared" si="388"/>
        <v>1997041.7718062578</v>
      </c>
    </row>
    <row r="1771" spans="2:36" x14ac:dyDescent="0.25">
      <c r="B1771" s="6" t="s">
        <v>40</v>
      </c>
      <c r="C1771" s="6">
        <v>1763</v>
      </c>
      <c r="D1771" s="6">
        <v>286</v>
      </c>
      <c r="E1771" s="11">
        <v>82.6</v>
      </c>
      <c r="F1771" s="14">
        <f t="shared" si="389"/>
        <v>-0.16666666666666705</v>
      </c>
      <c r="G1771" s="14">
        <f t="shared" si="392"/>
        <v>22.944444444444443</v>
      </c>
      <c r="T1771" t="str">
        <f t="shared" si="380"/>
        <v>Yes</v>
      </c>
      <c r="V1771">
        <f>Constants!$D$3*Constants!$D$4*Constants!$D$5</f>
        <v>179.08154999999999</v>
      </c>
      <c r="W1771">
        <f>0.5*Constants!$D$6*Constants!$D$7*(WLTC_class_3!G1771)^2</f>
        <v>164.6512033055555</v>
      </c>
      <c r="X1771">
        <f>Constants!$D$3*WLTC_class_3!F1771</f>
        <v>-250.00000000000057</v>
      </c>
      <c r="Y1771">
        <f t="shared" si="381"/>
        <v>93.732753305554922</v>
      </c>
      <c r="Z1771">
        <f t="shared" si="382"/>
        <v>2150.6459508441212</v>
      </c>
      <c r="AA1771">
        <f t="shared" si="390"/>
        <v>10738431.972742328</v>
      </c>
      <c r="AB1771">
        <f t="shared" si="391"/>
        <v>2777295.4086573659</v>
      </c>
      <c r="AC1771">
        <f t="shared" si="379"/>
        <v>0.77147156402602579</v>
      </c>
      <c r="AD1771">
        <f t="shared" si="383"/>
        <v>2777295.4086573659</v>
      </c>
      <c r="AE1771">
        <f t="shared" si="384"/>
        <v>2582884.7300513503</v>
      </c>
      <c r="AF1771">
        <f t="shared" si="385"/>
        <v>2505398.1881498098</v>
      </c>
      <c r="AG1771">
        <f t="shared" si="386"/>
        <v>2355074.2968608211</v>
      </c>
      <c r="AH1771">
        <f t="shared" si="386"/>
        <v>2213769.8390491717</v>
      </c>
      <c r="AI1771">
        <f t="shared" si="387"/>
        <v>2147356.7438776963</v>
      </c>
      <c r="AJ1771">
        <f t="shared" si="388"/>
        <v>1997041.7718062578</v>
      </c>
    </row>
    <row r="1772" spans="2:36" x14ac:dyDescent="0.25">
      <c r="B1772" s="6" t="s">
        <v>40</v>
      </c>
      <c r="C1772" s="6">
        <v>1764</v>
      </c>
      <c r="D1772" s="6">
        <v>287</v>
      </c>
      <c r="E1772" s="11">
        <v>82</v>
      </c>
      <c r="F1772" s="14">
        <f t="shared" si="389"/>
        <v>-0.18055555555555516</v>
      </c>
      <c r="G1772" s="14">
        <f t="shared" si="392"/>
        <v>22.777777777777779</v>
      </c>
      <c r="T1772" t="str">
        <f t="shared" si="380"/>
        <v>Yes</v>
      </c>
      <c r="V1772">
        <f>Constants!$D$3*Constants!$D$4*Constants!$D$5</f>
        <v>179.08154999999999</v>
      </c>
      <c r="W1772">
        <f>0.5*Constants!$D$6*Constants!$D$7*(WLTC_class_3!G1772)^2</f>
        <v>162.26786388888888</v>
      </c>
      <c r="X1772">
        <f>Constants!$D$3*WLTC_class_3!F1772</f>
        <v>-270.83333333333275</v>
      </c>
      <c r="Y1772">
        <f t="shared" si="381"/>
        <v>70.51608055555613</v>
      </c>
      <c r="Z1772">
        <f t="shared" si="382"/>
        <v>1606.199612654334</v>
      </c>
      <c r="AA1772">
        <f t="shared" si="390"/>
        <v>10740582.618693173</v>
      </c>
      <c r="AB1772">
        <f t="shared" si="391"/>
        <v>2777295.4086573659</v>
      </c>
      <c r="AC1772">
        <f t="shared" si="379"/>
        <v>0.77147156402602579</v>
      </c>
      <c r="AD1772">
        <f t="shared" si="383"/>
        <v>2777295.4086573659</v>
      </c>
      <c r="AE1772">
        <f t="shared" si="384"/>
        <v>2582884.7300513503</v>
      </c>
      <c r="AF1772">
        <f t="shared" si="385"/>
        <v>2505398.1881498098</v>
      </c>
      <c r="AG1772">
        <f t="shared" si="386"/>
        <v>2355074.2968608211</v>
      </c>
      <c r="AH1772">
        <f t="shared" si="386"/>
        <v>2213769.8390491717</v>
      </c>
      <c r="AI1772">
        <f t="shared" si="387"/>
        <v>2147356.7438776963</v>
      </c>
      <c r="AJ1772">
        <f t="shared" si="388"/>
        <v>1997041.7718062578</v>
      </c>
    </row>
    <row r="1773" spans="2:36" x14ac:dyDescent="0.25">
      <c r="B1773" s="6" t="s">
        <v>40</v>
      </c>
      <c r="C1773" s="6">
        <v>1765</v>
      </c>
      <c r="D1773" s="6">
        <v>288</v>
      </c>
      <c r="E1773" s="11">
        <v>81.3</v>
      </c>
      <c r="F1773" s="14">
        <f t="shared" si="389"/>
        <v>-0.22222222222222143</v>
      </c>
      <c r="G1773" s="14">
        <f t="shared" si="392"/>
        <v>22.583333333333332</v>
      </c>
      <c r="T1773" t="str">
        <f t="shared" si="380"/>
        <v>Yes</v>
      </c>
      <c r="V1773">
        <f>Constants!$D$3*Constants!$D$4*Constants!$D$5</f>
        <v>179.08154999999999</v>
      </c>
      <c r="W1773">
        <f>0.5*Constants!$D$6*Constants!$D$7*(WLTC_class_3!G1773)^2</f>
        <v>159.50926193749996</v>
      </c>
      <c r="X1773">
        <f>Constants!$D$3*WLTC_class_3!F1773</f>
        <v>-333.33333333333212</v>
      </c>
      <c r="Y1773">
        <f t="shared" si="381"/>
        <v>5.2574786041678294</v>
      </c>
      <c r="Z1773">
        <f t="shared" si="382"/>
        <v>118.73139181079014</v>
      </c>
      <c r="AA1773">
        <f t="shared" si="390"/>
        <v>10742188.818305828</v>
      </c>
      <c r="AB1773">
        <f t="shared" si="391"/>
        <v>2777295.4086573659</v>
      </c>
      <c r="AC1773">
        <f t="shared" si="379"/>
        <v>0.77147156402602579</v>
      </c>
      <c r="AD1773">
        <f t="shared" si="383"/>
        <v>2777295.4086573659</v>
      </c>
      <c r="AE1773">
        <f t="shared" si="384"/>
        <v>2582884.7300513503</v>
      </c>
      <c r="AF1773">
        <f t="shared" si="385"/>
        <v>2505398.1881498098</v>
      </c>
      <c r="AG1773">
        <f t="shared" si="386"/>
        <v>2355074.2968608211</v>
      </c>
      <c r="AH1773">
        <f t="shared" si="386"/>
        <v>2213769.8390491717</v>
      </c>
      <c r="AI1773">
        <f t="shared" si="387"/>
        <v>2147356.7438776963</v>
      </c>
      <c r="AJ1773">
        <f t="shared" si="388"/>
        <v>1997041.7718062578</v>
      </c>
    </row>
    <row r="1774" spans="2:36" x14ac:dyDescent="0.25">
      <c r="B1774" s="6" t="s">
        <v>40</v>
      </c>
      <c r="C1774" s="6">
        <v>1766</v>
      </c>
      <c r="D1774" s="6">
        <v>289</v>
      </c>
      <c r="E1774" s="11">
        <v>80.400000000000006</v>
      </c>
      <c r="F1774" s="14">
        <f t="shared" si="389"/>
        <v>-0.30555555555555597</v>
      </c>
      <c r="G1774" s="14">
        <f t="shared" si="392"/>
        <v>22.333333333333336</v>
      </c>
      <c r="T1774" t="str">
        <f t="shared" si="380"/>
        <v>Yes</v>
      </c>
      <c r="V1774">
        <f>Constants!$D$3*Constants!$D$4*Constants!$D$5</f>
        <v>179.08154999999999</v>
      </c>
      <c r="W1774">
        <f>0.5*Constants!$D$6*Constants!$D$7*(WLTC_class_3!G1774)^2</f>
        <v>155.99723900000001</v>
      </c>
      <c r="X1774">
        <f>Constants!$D$3*WLTC_class_3!F1774</f>
        <v>-458.33333333333394</v>
      </c>
      <c r="Y1774">
        <f t="shared" si="381"/>
        <v>-123.25454433333391</v>
      </c>
      <c r="Z1774">
        <f t="shared" si="382"/>
        <v>-2752.6848234444578</v>
      </c>
      <c r="AA1774">
        <f t="shared" si="390"/>
        <v>10742188.818305828</v>
      </c>
      <c r="AB1774">
        <f t="shared" si="391"/>
        <v>2780048.0934808105</v>
      </c>
      <c r="AC1774">
        <f t="shared" si="379"/>
        <v>0.77223619931091259</v>
      </c>
      <c r="AD1774">
        <f t="shared" si="383"/>
        <v>2780048.0934808105</v>
      </c>
      <c r="AE1774">
        <f t="shared" si="384"/>
        <v>2585444.7269371538</v>
      </c>
      <c r="AF1774">
        <f t="shared" si="385"/>
        <v>2507881.3851290392</v>
      </c>
      <c r="AG1774">
        <f t="shared" si="386"/>
        <v>2357408.5020212969</v>
      </c>
      <c r="AH1774">
        <f t="shared" si="386"/>
        <v>2215963.9919000189</v>
      </c>
      <c r="AI1774">
        <f t="shared" si="387"/>
        <v>2149485.0721430182</v>
      </c>
      <c r="AJ1774">
        <f t="shared" si="388"/>
        <v>1999021.1170930071</v>
      </c>
    </row>
    <row r="1775" spans="2:36" x14ac:dyDescent="0.25">
      <c r="B1775" s="6" t="s">
        <v>40</v>
      </c>
      <c r="C1775" s="6">
        <v>1767</v>
      </c>
      <c r="D1775" s="6">
        <v>290</v>
      </c>
      <c r="E1775" s="11">
        <v>79.099999999999994</v>
      </c>
      <c r="F1775" s="14">
        <f t="shared" si="389"/>
        <v>-0.41666666666666663</v>
      </c>
      <c r="G1775" s="14">
        <f t="shared" si="392"/>
        <v>21.972222222222221</v>
      </c>
      <c r="T1775" t="str">
        <f t="shared" si="380"/>
        <v>Yes</v>
      </c>
      <c r="V1775">
        <f>Constants!$D$3*Constants!$D$4*Constants!$D$5</f>
        <v>179.08154999999999</v>
      </c>
      <c r="W1775">
        <f>0.5*Constants!$D$6*Constants!$D$7*(WLTC_class_3!G1775)^2</f>
        <v>150.99333632638886</v>
      </c>
      <c r="X1775">
        <f>Constants!$D$3*WLTC_class_3!F1775</f>
        <v>-625</v>
      </c>
      <c r="Y1775">
        <f t="shared" si="381"/>
        <v>-294.92511367361112</v>
      </c>
      <c r="Z1775">
        <f t="shared" si="382"/>
        <v>-6480.1601365507331</v>
      </c>
      <c r="AA1775">
        <f t="shared" si="390"/>
        <v>10742188.818305828</v>
      </c>
      <c r="AB1775">
        <f t="shared" si="391"/>
        <v>2786528.2536173612</v>
      </c>
      <c r="AC1775">
        <f t="shared" si="379"/>
        <v>0.77403624523332337</v>
      </c>
      <c r="AD1775">
        <f t="shared" si="383"/>
        <v>2786528.2536173612</v>
      </c>
      <c r="AE1775">
        <f t="shared" si="384"/>
        <v>2591471.2758641462</v>
      </c>
      <c r="AF1775">
        <f t="shared" si="385"/>
        <v>2513727.1375882216</v>
      </c>
      <c r="AG1775">
        <f t="shared" si="386"/>
        <v>2362903.5093329283</v>
      </c>
      <c r="AH1775">
        <f t="shared" si="386"/>
        <v>2221129.2987729525</v>
      </c>
      <c r="AI1775">
        <f t="shared" si="387"/>
        <v>2154495.4198097638</v>
      </c>
      <c r="AJ1775">
        <f t="shared" si="388"/>
        <v>2003680.7404230805</v>
      </c>
    </row>
    <row r="1776" spans="2:36" x14ac:dyDescent="0.25">
      <c r="B1776" s="6" t="s">
        <v>40</v>
      </c>
      <c r="C1776" s="6">
        <v>1768</v>
      </c>
      <c r="D1776" s="6">
        <v>291</v>
      </c>
      <c r="E1776" s="11">
        <v>77.400000000000006</v>
      </c>
      <c r="F1776" s="14">
        <f t="shared" si="389"/>
        <v>-0.55555555555555558</v>
      </c>
      <c r="G1776" s="14">
        <f t="shared" si="392"/>
        <v>21.5</v>
      </c>
      <c r="T1776" t="str">
        <f t="shared" si="380"/>
        <v>Yes</v>
      </c>
      <c r="V1776">
        <f>Constants!$D$3*Constants!$D$4*Constants!$D$5</f>
        <v>179.08154999999999</v>
      </c>
      <c r="W1776">
        <f>0.5*Constants!$D$6*Constants!$D$7*(WLTC_class_3!G1776)^2</f>
        <v>144.57284774999997</v>
      </c>
      <c r="X1776">
        <f>Constants!$D$3*WLTC_class_3!F1776</f>
        <v>-833.33333333333337</v>
      </c>
      <c r="Y1776">
        <f t="shared" si="381"/>
        <v>-509.67893558333344</v>
      </c>
      <c r="Z1776">
        <f t="shared" si="382"/>
        <v>-10958.09711504167</v>
      </c>
      <c r="AA1776">
        <f t="shared" si="390"/>
        <v>10742188.818305828</v>
      </c>
      <c r="AB1776">
        <f t="shared" si="391"/>
        <v>2797486.3507324029</v>
      </c>
      <c r="AC1776">
        <f t="shared" si="379"/>
        <v>0.77708016353374543</v>
      </c>
      <c r="AD1776">
        <f t="shared" si="383"/>
        <v>2797486.3507324029</v>
      </c>
      <c r="AE1776">
        <f t="shared" si="384"/>
        <v>2601662.3061811347</v>
      </c>
      <c r="AF1776">
        <f t="shared" si="385"/>
        <v>2523612.4369957005</v>
      </c>
      <c r="AG1776">
        <f t="shared" si="386"/>
        <v>2372195.6907759584</v>
      </c>
      <c r="AH1776">
        <f t="shared" si="386"/>
        <v>2229863.9493294009</v>
      </c>
      <c r="AI1776">
        <f t="shared" si="387"/>
        <v>2162968.0308495187</v>
      </c>
      <c r="AJ1776">
        <f t="shared" si="388"/>
        <v>2011560.2686900524</v>
      </c>
    </row>
    <row r="1777" spans="2:36" x14ac:dyDescent="0.25">
      <c r="B1777" s="6" t="s">
        <v>40</v>
      </c>
      <c r="C1777" s="6">
        <v>1769</v>
      </c>
      <c r="D1777" s="6">
        <v>292</v>
      </c>
      <c r="E1777" s="11">
        <v>75.099999999999994</v>
      </c>
      <c r="F1777" s="14">
        <f t="shared" si="389"/>
        <v>-0.70833333333333448</v>
      </c>
      <c r="G1777" s="14">
        <f t="shared" si="392"/>
        <v>20.861111111111111</v>
      </c>
      <c r="T1777" t="str">
        <f t="shared" si="380"/>
        <v>Yes</v>
      </c>
      <c r="V1777">
        <f>Constants!$D$3*Constants!$D$4*Constants!$D$5</f>
        <v>179.08154999999999</v>
      </c>
      <c r="W1777">
        <f>0.5*Constants!$D$6*Constants!$D$7*(WLTC_class_3!G1777)^2</f>
        <v>136.1083246597222</v>
      </c>
      <c r="X1777">
        <f>Constants!$D$3*WLTC_class_3!F1777</f>
        <v>-1062.5000000000018</v>
      </c>
      <c r="Y1777">
        <f t="shared" si="381"/>
        <v>-747.31012534027957</v>
      </c>
      <c r="Z1777">
        <f t="shared" si="382"/>
        <v>-15589.719559181944</v>
      </c>
      <c r="AA1777">
        <f t="shared" si="390"/>
        <v>10742188.818305828</v>
      </c>
      <c r="AB1777">
        <f t="shared" si="391"/>
        <v>2813076.0702915848</v>
      </c>
      <c r="AC1777">
        <f t="shared" si="379"/>
        <v>0.78141064465345578</v>
      </c>
      <c r="AD1777">
        <f t="shared" si="383"/>
        <v>2813076.0702915848</v>
      </c>
      <c r="AE1777">
        <f t="shared" si="384"/>
        <v>2616160.7453711741</v>
      </c>
      <c r="AF1777">
        <f t="shared" si="385"/>
        <v>2537675.9230100387</v>
      </c>
      <c r="AG1777">
        <f t="shared" si="386"/>
        <v>2385415.3676294363</v>
      </c>
      <c r="AH1777">
        <f t="shared" si="386"/>
        <v>2242290.4455716698</v>
      </c>
      <c r="AI1777">
        <f t="shared" si="387"/>
        <v>2175021.7322045197</v>
      </c>
      <c r="AJ1777">
        <f t="shared" si="388"/>
        <v>2022770.2109502035</v>
      </c>
    </row>
    <row r="1778" spans="2:36" x14ac:dyDescent="0.25">
      <c r="B1778" s="6" t="s">
        <v>40</v>
      </c>
      <c r="C1778" s="6">
        <v>1770</v>
      </c>
      <c r="D1778" s="6">
        <v>293</v>
      </c>
      <c r="E1778" s="11">
        <v>72.3</v>
      </c>
      <c r="F1778" s="14">
        <f t="shared" si="389"/>
        <v>-0.83333333333333326</v>
      </c>
      <c r="G1778" s="14">
        <f t="shared" si="392"/>
        <v>20.083333333333332</v>
      </c>
      <c r="T1778" t="str">
        <f t="shared" si="380"/>
        <v>Yes</v>
      </c>
      <c r="V1778">
        <f>Constants!$D$3*Constants!$D$4*Constants!$D$5</f>
        <v>179.08154999999999</v>
      </c>
      <c r="W1778">
        <f>0.5*Constants!$D$6*Constants!$D$7*(WLTC_class_3!G1778)^2</f>
        <v>126.14830193749997</v>
      </c>
      <c r="X1778">
        <f>Constants!$D$3*WLTC_class_3!F1778</f>
        <v>-1250</v>
      </c>
      <c r="Y1778">
        <f t="shared" si="381"/>
        <v>-944.77014806249997</v>
      </c>
      <c r="Z1778">
        <f t="shared" si="382"/>
        <v>-18974.133806921873</v>
      </c>
      <c r="AA1778">
        <f t="shared" si="390"/>
        <v>10742188.818305828</v>
      </c>
      <c r="AB1778">
        <f t="shared" si="391"/>
        <v>2832050.2040985068</v>
      </c>
      <c r="AC1778">
        <f t="shared" si="379"/>
        <v>0.78668124159407504</v>
      </c>
      <c r="AD1778">
        <f t="shared" si="383"/>
        <v>2832050.2040985068</v>
      </c>
      <c r="AE1778">
        <f t="shared" si="384"/>
        <v>2633806.6898116115</v>
      </c>
      <c r="AF1778">
        <f t="shared" si="385"/>
        <v>2554792.4891172634</v>
      </c>
      <c r="AG1778">
        <f t="shared" si="386"/>
        <v>2401504.9397702273</v>
      </c>
      <c r="AH1778">
        <f t="shared" si="386"/>
        <v>2257414.6433840133</v>
      </c>
      <c r="AI1778">
        <f t="shared" si="387"/>
        <v>2189692.2040824927</v>
      </c>
      <c r="AJ1778">
        <f t="shared" si="388"/>
        <v>2036413.7497967184</v>
      </c>
    </row>
    <row r="1779" spans="2:36" x14ac:dyDescent="0.25">
      <c r="B1779" s="6" t="s">
        <v>40</v>
      </c>
      <c r="C1779" s="6">
        <v>1771</v>
      </c>
      <c r="D1779" s="6">
        <v>294</v>
      </c>
      <c r="E1779" s="11">
        <v>69.099999999999994</v>
      </c>
      <c r="F1779" s="14">
        <f t="shared" si="389"/>
        <v>-0.88888888888888773</v>
      </c>
      <c r="G1779" s="14">
        <f t="shared" si="392"/>
        <v>19.194444444444443</v>
      </c>
      <c r="T1779" t="str">
        <f t="shared" si="380"/>
        <v>Yes</v>
      </c>
      <c r="V1779">
        <f>Constants!$D$3*Constants!$D$4*Constants!$D$5</f>
        <v>179.08154999999999</v>
      </c>
      <c r="W1779">
        <f>0.5*Constants!$D$6*Constants!$D$7*(WLTC_class_3!G1779)^2</f>
        <v>115.22876549305552</v>
      </c>
      <c r="X1779">
        <f>Constants!$D$3*WLTC_class_3!F1779</f>
        <v>-1333.3333333333317</v>
      </c>
      <c r="Y1779">
        <f t="shared" si="381"/>
        <v>-1039.0230178402762</v>
      </c>
      <c r="Z1779">
        <f t="shared" si="382"/>
        <v>-19943.46959243419</v>
      </c>
      <c r="AA1779">
        <f t="shared" si="390"/>
        <v>10742188.818305828</v>
      </c>
      <c r="AB1779">
        <f t="shared" si="391"/>
        <v>2851993.6736909412</v>
      </c>
      <c r="AC1779">
        <f t="shared" si="379"/>
        <v>0.79222109869052226</v>
      </c>
      <c r="AD1779">
        <f t="shared" si="383"/>
        <v>2851993.6736909412</v>
      </c>
      <c r="AE1779">
        <f t="shared" si="384"/>
        <v>2652354.1165325753</v>
      </c>
      <c r="AF1779">
        <f t="shared" si="385"/>
        <v>2572783.493036598</v>
      </c>
      <c r="AG1779">
        <f t="shared" si="386"/>
        <v>2418416.4834544021</v>
      </c>
      <c r="AH1779">
        <f t="shared" si="386"/>
        <v>2273311.4944471377</v>
      </c>
      <c r="AI1779">
        <f t="shared" si="387"/>
        <v>2205112.1496137236</v>
      </c>
      <c r="AJ1779">
        <f t="shared" si="388"/>
        <v>2050754.299140763</v>
      </c>
    </row>
    <row r="1780" spans="2:36" x14ac:dyDescent="0.25">
      <c r="B1780" s="6" t="s">
        <v>40</v>
      </c>
      <c r="C1780" s="6">
        <v>1772</v>
      </c>
      <c r="D1780" s="6">
        <v>295</v>
      </c>
      <c r="E1780" s="11">
        <v>65.900000000000006</v>
      </c>
      <c r="F1780" s="14">
        <f t="shared" si="389"/>
        <v>-0.88888888888888773</v>
      </c>
      <c r="G1780" s="14">
        <f t="shared" si="392"/>
        <v>18.305555555555557</v>
      </c>
      <c r="T1780" t="str">
        <f t="shared" si="380"/>
        <v>Yes</v>
      </c>
      <c r="V1780">
        <f>Constants!$D$3*Constants!$D$4*Constants!$D$5</f>
        <v>179.08154999999999</v>
      </c>
      <c r="W1780">
        <f>0.5*Constants!$D$6*Constants!$D$7*(WLTC_class_3!G1780)^2</f>
        <v>104.80346549305557</v>
      </c>
      <c r="X1780">
        <f>Constants!$D$3*WLTC_class_3!F1780</f>
        <v>-1333.3333333333317</v>
      </c>
      <c r="Y1780">
        <f t="shared" si="381"/>
        <v>-1049.4483178402761</v>
      </c>
      <c r="Z1780">
        <f t="shared" si="382"/>
        <v>-19210.734484909499</v>
      </c>
      <c r="AA1780">
        <f t="shared" si="390"/>
        <v>10742188.818305828</v>
      </c>
      <c r="AB1780">
        <f t="shared" si="391"/>
        <v>2871204.4081758508</v>
      </c>
      <c r="AC1780">
        <f t="shared" si="379"/>
        <v>0.79755741809427139</v>
      </c>
      <c r="AD1780">
        <f t="shared" si="383"/>
        <v>2871204.4081758508</v>
      </c>
      <c r="AE1780">
        <f t="shared" si="384"/>
        <v>2670220.0996035412</v>
      </c>
      <c r="AF1780">
        <f t="shared" si="385"/>
        <v>2590113.496615435</v>
      </c>
      <c r="AG1780">
        <f t="shared" si="386"/>
        <v>2434706.6868185089</v>
      </c>
      <c r="AH1780">
        <f t="shared" si="386"/>
        <v>2288624.285609398</v>
      </c>
      <c r="AI1780">
        <f t="shared" si="387"/>
        <v>2219965.5570411161</v>
      </c>
      <c r="AJ1780">
        <f t="shared" si="388"/>
        <v>2064567.968048238</v>
      </c>
    </row>
    <row r="1781" spans="2:36" x14ac:dyDescent="0.25">
      <c r="B1781" s="6" t="s">
        <v>40</v>
      </c>
      <c r="C1781" s="6">
        <v>1773</v>
      </c>
      <c r="D1781" s="6">
        <v>296</v>
      </c>
      <c r="E1781" s="11">
        <v>62.7</v>
      </c>
      <c r="F1781" s="14">
        <f t="shared" si="389"/>
        <v>-0.86111111111111149</v>
      </c>
      <c r="G1781" s="14">
        <f t="shared" si="392"/>
        <v>17.416666666666668</v>
      </c>
      <c r="T1781" t="str">
        <f t="shared" si="380"/>
        <v>Yes</v>
      </c>
      <c r="V1781">
        <f>Constants!$D$3*Constants!$D$4*Constants!$D$5</f>
        <v>179.08154999999999</v>
      </c>
      <c r="W1781">
        <f>0.5*Constants!$D$6*Constants!$D$7*(WLTC_class_3!G1781)^2</f>
        <v>94.872401937500001</v>
      </c>
      <c r="X1781">
        <f>Constants!$D$3*WLTC_class_3!F1781</f>
        <v>-1291.6666666666672</v>
      </c>
      <c r="Y1781">
        <f t="shared" si="381"/>
        <v>-1017.7127147291673</v>
      </c>
      <c r="Z1781">
        <f t="shared" si="382"/>
        <v>-17725.163114866333</v>
      </c>
      <c r="AA1781">
        <f t="shared" si="390"/>
        <v>10742188.818305828</v>
      </c>
      <c r="AB1781">
        <f t="shared" si="391"/>
        <v>2888929.571290717</v>
      </c>
      <c r="AC1781">
        <f t="shared" si="379"/>
        <v>0.80248107845399275</v>
      </c>
      <c r="AD1781">
        <f t="shared" si="383"/>
        <v>2888929.571290717</v>
      </c>
      <c r="AE1781">
        <f t="shared" si="384"/>
        <v>2686704.5013003671</v>
      </c>
      <c r="AF1781">
        <f t="shared" si="385"/>
        <v>2606103.366261356</v>
      </c>
      <c r="AG1781">
        <f t="shared" si="386"/>
        <v>2449737.1642856747</v>
      </c>
      <c r="AH1781">
        <f t="shared" si="386"/>
        <v>2302752.934428534</v>
      </c>
      <c r="AI1781">
        <f t="shared" si="387"/>
        <v>2233670.3463956779</v>
      </c>
      <c r="AJ1781">
        <f t="shared" si="388"/>
        <v>2077313.4221479807</v>
      </c>
    </row>
    <row r="1782" spans="2:36" x14ac:dyDescent="0.25">
      <c r="B1782" s="6" t="s">
        <v>40</v>
      </c>
      <c r="C1782" s="6">
        <v>1774</v>
      </c>
      <c r="D1782" s="6">
        <v>297</v>
      </c>
      <c r="E1782" s="11">
        <v>59.7</v>
      </c>
      <c r="F1782" s="14">
        <f t="shared" si="389"/>
        <v>-0.79166666666666707</v>
      </c>
      <c r="G1782" s="14">
        <f t="shared" si="392"/>
        <v>16.583333333333332</v>
      </c>
      <c r="T1782" t="str">
        <f t="shared" si="380"/>
        <v>Yes</v>
      </c>
      <c r="V1782">
        <f>Constants!$D$3*Constants!$D$4*Constants!$D$5</f>
        <v>179.08154999999999</v>
      </c>
      <c r="W1782">
        <f>0.5*Constants!$D$6*Constants!$D$7*(WLTC_class_3!G1782)^2</f>
        <v>86.010896937499979</v>
      </c>
      <c r="X1782">
        <f>Constants!$D$3*WLTC_class_3!F1782</f>
        <v>-1187.5000000000007</v>
      </c>
      <c r="Y1782">
        <f t="shared" si="381"/>
        <v>-922.40755306250082</v>
      </c>
      <c r="Z1782">
        <f t="shared" si="382"/>
        <v>-15296.591921619804</v>
      </c>
      <c r="AA1782">
        <f t="shared" si="390"/>
        <v>10742188.818305828</v>
      </c>
      <c r="AB1782">
        <f t="shared" si="391"/>
        <v>2904226.1632123366</v>
      </c>
      <c r="AC1782">
        <f t="shared" si="379"/>
        <v>0.80673013516479641</v>
      </c>
      <c r="AD1782">
        <f t="shared" si="383"/>
        <v>2904226.1632123366</v>
      </c>
      <c r="AE1782">
        <f t="shared" si="384"/>
        <v>2700930.3317874731</v>
      </c>
      <c r="AF1782">
        <f t="shared" si="385"/>
        <v>2619902.4218338486</v>
      </c>
      <c r="AG1782">
        <f t="shared" si="386"/>
        <v>2462708.2765238173</v>
      </c>
      <c r="AH1782">
        <f t="shared" si="386"/>
        <v>2314945.7799323881</v>
      </c>
      <c r="AI1782">
        <f t="shared" si="387"/>
        <v>2245497.4065344166</v>
      </c>
      <c r="AJ1782">
        <f t="shared" si="388"/>
        <v>2088312.5880770076</v>
      </c>
    </row>
    <row r="1783" spans="2:36" x14ac:dyDescent="0.25">
      <c r="B1783" s="6" t="s">
        <v>40</v>
      </c>
      <c r="C1783" s="6">
        <v>1775</v>
      </c>
      <c r="D1783" s="6">
        <v>298</v>
      </c>
      <c r="E1783" s="11">
        <v>57</v>
      </c>
      <c r="F1783" s="14">
        <f t="shared" si="389"/>
        <v>-0.70833333333333348</v>
      </c>
      <c r="G1783" s="14">
        <f t="shared" si="392"/>
        <v>15.833333333333332</v>
      </c>
      <c r="T1783" t="str">
        <f t="shared" si="380"/>
        <v>Yes</v>
      </c>
      <c r="V1783">
        <f>Constants!$D$3*Constants!$D$4*Constants!$D$5</f>
        <v>179.08154999999999</v>
      </c>
      <c r="W1783">
        <f>0.5*Constants!$D$6*Constants!$D$7*(WLTC_class_3!G1783)^2</f>
        <v>78.406943749999968</v>
      </c>
      <c r="X1783">
        <f>Constants!$D$3*WLTC_class_3!F1783</f>
        <v>-1062.5000000000002</v>
      </c>
      <c r="Y1783">
        <f t="shared" si="381"/>
        <v>-805.01150625000025</v>
      </c>
      <c r="Z1783">
        <f t="shared" si="382"/>
        <v>-12746.015515625004</v>
      </c>
      <c r="AA1783">
        <f t="shared" si="390"/>
        <v>10742188.818305828</v>
      </c>
      <c r="AB1783">
        <f t="shared" si="391"/>
        <v>2916972.1787279616</v>
      </c>
      <c r="AC1783">
        <f t="shared" si="379"/>
        <v>0.81027069786269568</v>
      </c>
      <c r="AD1783">
        <f t="shared" si="383"/>
        <v>2916972.1787279616</v>
      </c>
      <c r="AE1783">
        <f t="shared" si="384"/>
        <v>2712784.1262170044</v>
      </c>
      <c r="AF1783">
        <f t="shared" si="385"/>
        <v>2631400.602430494</v>
      </c>
      <c r="AG1783">
        <f t="shared" si="386"/>
        <v>2473516.5662846644</v>
      </c>
      <c r="AH1783">
        <f t="shared" si="386"/>
        <v>2325105.5723075843</v>
      </c>
      <c r="AI1783">
        <f t="shared" si="387"/>
        <v>2255352.4051383566</v>
      </c>
      <c r="AJ1783">
        <f t="shared" si="388"/>
        <v>2097477.7367786719</v>
      </c>
    </row>
    <row r="1784" spans="2:36" x14ac:dyDescent="0.25">
      <c r="B1784" s="6" t="s">
        <v>40</v>
      </c>
      <c r="C1784" s="6">
        <v>1776</v>
      </c>
      <c r="D1784" s="6">
        <v>299</v>
      </c>
      <c r="E1784" s="11">
        <v>54.6</v>
      </c>
      <c r="F1784" s="14">
        <f t="shared" si="389"/>
        <v>-0.6666666666666663</v>
      </c>
      <c r="G1784" s="14">
        <f t="shared" si="392"/>
        <v>15.166666666666666</v>
      </c>
      <c r="T1784" t="str">
        <f t="shared" si="380"/>
        <v>Yes</v>
      </c>
      <c r="V1784">
        <f>Constants!$D$3*Constants!$D$4*Constants!$D$5</f>
        <v>179.08154999999999</v>
      </c>
      <c r="W1784">
        <f>0.5*Constants!$D$6*Constants!$D$7*(WLTC_class_3!G1784)^2</f>
        <v>71.943257749999987</v>
      </c>
      <c r="X1784">
        <f>Constants!$D$3*WLTC_class_3!F1784</f>
        <v>-999.99999999999943</v>
      </c>
      <c r="Y1784">
        <f t="shared" si="381"/>
        <v>-748.9751922499994</v>
      </c>
      <c r="Z1784">
        <f t="shared" si="382"/>
        <v>-11359.457082458324</v>
      </c>
      <c r="AA1784">
        <f t="shared" si="390"/>
        <v>10742188.818305828</v>
      </c>
      <c r="AB1784">
        <f t="shared" si="391"/>
        <v>2928331.6358104199</v>
      </c>
      <c r="AC1784">
        <f t="shared" si="379"/>
        <v>0.81342610513214675</v>
      </c>
      <c r="AD1784">
        <f t="shared" si="383"/>
        <v>2928331.6358104199</v>
      </c>
      <c r="AE1784">
        <f t="shared" si="384"/>
        <v>2723348.4213036909</v>
      </c>
      <c r="AF1784">
        <f t="shared" si="385"/>
        <v>2641647.96866458</v>
      </c>
      <c r="AG1784">
        <f t="shared" si="386"/>
        <v>2483149.0905447053</v>
      </c>
      <c r="AH1784">
        <f t="shared" si="386"/>
        <v>2334160.1451120228</v>
      </c>
      <c r="AI1784">
        <f t="shared" si="387"/>
        <v>2264135.3407586622</v>
      </c>
      <c r="AJ1784">
        <f t="shared" si="388"/>
        <v>2105645.8669055561</v>
      </c>
    </row>
    <row r="1785" spans="2:36" x14ac:dyDescent="0.25">
      <c r="B1785" s="6" t="s">
        <v>40</v>
      </c>
      <c r="C1785" s="6">
        <v>1777</v>
      </c>
      <c r="D1785" s="6">
        <v>300</v>
      </c>
      <c r="E1785" s="11">
        <v>52.2</v>
      </c>
      <c r="F1785" s="14">
        <f t="shared" si="389"/>
        <v>-0.68055555555555536</v>
      </c>
      <c r="G1785" s="14">
        <f t="shared" si="392"/>
        <v>14.5</v>
      </c>
      <c r="T1785" t="str">
        <f t="shared" si="380"/>
        <v>Yes</v>
      </c>
      <c r="V1785">
        <f>Constants!$D$3*Constants!$D$4*Constants!$D$5</f>
        <v>179.08154999999999</v>
      </c>
      <c r="W1785">
        <f>0.5*Constants!$D$6*Constants!$D$7*(WLTC_class_3!G1785)^2</f>
        <v>65.757579749999991</v>
      </c>
      <c r="X1785">
        <f>Constants!$D$3*WLTC_class_3!F1785</f>
        <v>-1020.833333333333</v>
      </c>
      <c r="Y1785">
        <f t="shared" si="381"/>
        <v>-775.99420358333305</v>
      </c>
      <c r="Z1785">
        <f t="shared" si="382"/>
        <v>-11251.91595195833</v>
      </c>
      <c r="AA1785">
        <f t="shared" si="390"/>
        <v>10742188.818305828</v>
      </c>
      <c r="AB1785">
        <f t="shared" si="391"/>
        <v>2939583.5517623783</v>
      </c>
      <c r="AC1785">
        <f t="shared" si="379"/>
        <v>0.81655163984144985</v>
      </c>
      <c r="AD1785">
        <f t="shared" si="383"/>
        <v>2939583.5517623783</v>
      </c>
      <c r="AE1785">
        <f t="shared" si="384"/>
        <v>2733812.7031390117</v>
      </c>
      <c r="AF1785">
        <f t="shared" si="385"/>
        <v>2651798.3220448415</v>
      </c>
      <c r="AG1785">
        <f t="shared" si="386"/>
        <v>2492690.422722151</v>
      </c>
      <c r="AH1785">
        <f t="shared" si="386"/>
        <v>2343128.9973588218</v>
      </c>
      <c r="AI1785">
        <f t="shared" si="387"/>
        <v>2272835.1274380572</v>
      </c>
      <c r="AJ1785">
        <f t="shared" si="388"/>
        <v>2113736.6685173935</v>
      </c>
    </row>
    <row r="1786" spans="2:36" x14ac:dyDescent="0.25">
      <c r="B1786" s="6" t="s">
        <v>40</v>
      </c>
      <c r="C1786" s="6">
        <v>1778</v>
      </c>
      <c r="D1786" s="6">
        <v>301</v>
      </c>
      <c r="E1786" s="11">
        <v>49.7</v>
      </c>
      <c r="F1786" s="14">
        <f t="shared" si="389"/>
        <v>-0.75000000000000078</v>
      </c>
      <c r="G1786" s="14">
        <f t="shared" si="392"/>
        <v>13.805555555555555</v>
      </c>
      <c r="T1786" t="str">
        <f t="shared" si="380"/>
        <v>Yes</v>
      </c>
      <c r="V1786">
        <f>Constants!$D$3*Constants!$D$4*Constants!$D$5</f>
        <v>179.08154999999999</v>
      </c>
      <c r="W1786">
        <f>0.5*Constants!$D$6*Constants!$D$7*(WLTC_class_3!G1786)^2</f>
        <v>59.609789993055543</v>
      </c>
      <c r="X1786">
        <f>Constants!$D$3*WLTC_class_3!F1786</f>
        <v>-1125.0000000000011</v>
      </c>
      <c r="Y1786">
        <f t="shared" si="381"/>
        <v>-886.30866000694562</v>
      </c>
      <c r="Z1786">
        <f t="shared" si="382"/>
        <v>-12235.983445095888</v>
      </c>
      <c r="AA1786">
        <f t="shared" si="390"/>
        <v>10742188.818305828</v>
      </c>
      <c r="AB1786">
        <f t="shared" si="391"/>
        <v>2951819.5352074741</v>
      </c>
      <c r="AC1786">
        <f t="shared" si="379"/>
        <v>0.81995052685086167</v>
      </c>
      <c r="AD1786">
        <f t="shared" si="383"/>
        <v>2951819.5352074741</v>
      </c>
      <c r="AE1786">
        <f t="shared" si="384"/>
        <v>2745192.1677429513</v>
      </c>
      <c r="AF1786">
        <f t="shared" si="385"/>
        <v>2662836.4027106627</v>
      </c>
      <c r="AG1786">
        <f t="shared" si="386"/>
        <v>2503066.2185480227</v>
      </c>
      <c r="AH1786">
        <f t="shared" si="386"/>
        <v>2352882.245435141</v>
      </c>
      <c r="AI1786">
        <f t="shared" si="387"/>
        <v>2282295.7780720866</v>
      </c>
      <c r="AJ1786">
        <f t="shared" si="388"/>
        <v>2122535.0736070406</v>
      </c>
    </row>
    <row r="1787" spans="2:36" x14ac:dyDescent="0.25">
      <c r="B1787" s="6" t="s">
        <v>40</v>
      </c>
      <c r="C1787" s="6">
        <v>1779</v>
      </c>
      <c r="D1787" s="6">
        <v>302</v>
      </c>
      <c r="E1787" s="11">
        <v>46.8</v>
      </c>
      <c r="F1787" s="14">
        <f t="shared" si="389"/>
        <v>-0.86111111111111149</v>
      </c>
      <c r="G1787" s="14">
        <f t="shared" si="392"/>
        <v>12.999999999999998</v>
      </c>
      <c r="T1787" t="str">
        <f t="shared" si="380"/>
        <v>Yes</v>
      </c>
      <c r="V1787">
        <f>Constants!$D$3*Constants!$D$4*Constants!$D$5</f>
        <v>179.08154999999999</v>
      </c>
      <c r="W1787">
        <f>0.5*Constants!$D$6*Constants!$D$7*(WLTC_class_3!G1787)^2</f>
        <v>52.856270999999971</v>
      </c>
      <c r="X1787">
        <f>Constants!$D$3*WLTC_class_3!F1787</f>
        <v>-1291.6666666666672</v>
      </c>
      <c r="Y1787">
        <f t="shared" si="381"/>
        <v>-1059.7288456666674</v>
      </c>
      <c r="Z1787">
        <f t="shared" si="382"/>
        <v>-13776.474993666674</v>
      </c>
      <c r="AA1787">
        <f t="shared" si="390"/>
        <v>10742188.818305828</v>
      </c>
      <c r="AB1787">
        <f t="shared" si="391"/>
        <v>2965596.0102011408</v>
      </c>
      <c r="AC1787">
        <f t="shared" si="379"/>
        <v>0.82377732852165242</v>
      </c>
      <c r="AD1787">
        <f t="shared" si="383"/>
        <v>2965596.0102011408</v>
      </c>
      <c r="AE1787">
        <f t="shared" si="384"/>
        <v>2758004.2894870611</v>
      </c>
      <c r="AF1787">
        <f t="shared" si="385"/>
        <v>2675264.1608024491</v>
      </c>
      <c r="AG1787">
        <f t="shared" si="386"/>
        <v>2514748.3111543022</v>
      </c>
      <c r="AH1787">
        <f t="shared" si="386"/>
        <v>2363863.412485044</v>
      </c>
      <c r="AI1787">
        <f t="shared" si="387"/>
        <v>2292947.5101104928</v>
      </c>
      <c r="AJ1787">
        <f t="shared" si="388"/>
        <v>2132441.1844027583</v>
      </c>
    </row>
    <row r="1788" spans="2:36" x14ac:dyDescent="0.25">
      <c r="B1788" s="6" t="s">
        <v>40</v>
      </c>
      <c r="C1788" s="6">
        <v>1780</v>
      </c>
      <c r="D1788" s="6">
        <v>303</v>
      </c>
      <c r="E1788" s="11">
        <v>43.5</v>
      </c>
      <c r="F1788" s="14">
        <f t="shared" si="389"/>
        <v>-0.95833333333333315</v>
      </c>
      <c r="G1788" s="14">
        <f t="shared" si="392"/>
        <v>12.083333333333332</v>
      </c>
      <c r="T1788" t="str">
        <f t="shared" si="380"/>
        <v>Yes</v>
      </c>
      <c r="V1788">
        <f>Constants!$D$3*Constants!$D$4*Constants!$D$5</f>
        <v>179.08154999999999</v>
      </c>
      <c r="W1788">
        <f>0.5*Constants!$D$6*Constants!$D$7*(WLTC_class_3!G1788)^2</f>
        <v>45.664985937499985</v>
      </c>
      <c r="X1788">
        <f>Constants!$D$3*WLTC_class_3!F1788</f>
        <v>-1437.4999999999998</v>
      </c>
      <c r="Y1788">
        <f t="shared" si="381"/>
        <v>-1212.7534640624999</v>
      </c>
      <c r="Z1788">
        <f t="shared" si="382"/>
        <v>-14654.104357421873</v>
      </c>
      <c r="AA1788">
        <f t="shared" si="390"/>
        <v>10742188.818305828</v>
      </c>
      <c r="AB1788">
        <f t="shared" si="391"/>
        <v>2980250.1145585626</v>
      </c>
      <c r="AC1788">
        <f t="shared" si="379"/>
        <v>0.8278479163218484</v>
      </c>
      <c r="AD1788">
        <f t="shared" si="383"/>
        <v>2980250.1145585626</v>
      </c>
      <c r="AE1788">
        <f t="shared" si="384"/>
        <v>2771632.6065394636</v>
      </c>
      <c r="AF1788">
        <f t="shared" si="385"/>
        <v>2688483.6283432795</v>
      </c>
      <c r="AG1788">
        <f t="shared" si="386"/>
        <v>2527174.6106426828</v>
      </c>
      <c r="AH1788">
        <f t="shared" si="386"/>
        <v>2375544.1340041216</v>
      </c>
      <c r="AI1788">
        <f t="shared" si="387"/>
        <v>2304277.8099839981</v>
      </c>
      <c r="AJ1788">
        <f t="shared" si="388"/>
        <v>2142978.3632851182</v>
      </c>
    </row>
    <row r="1789" spans="2:36" x14ac:dyDescent="0.25">
      <c r="B1789" s="6" t="s">
        <v>40</v>
      </c>
      <c r="C1789" s="6">
        <v>1781</v>
      </c>
      <c r="D1789" s="6">
        <v>304</v>
      </c>
      <c r="E1789" s="11">
        <v>39.9</v>
      </c>
      <c r="F1789" s="14">
        <f t="shared" si="389"/>
        <v>-0.98611111111111127</v>
      </c>
      <c r="G1789" s="14">
        <f t="shared" si="392"/>
        <v>11.083333333333332</v>
      </c>
      <c r="T1789" t="str">
        <f t="shared" si="380"/>
        <v>Yes</v>
      </c>
      <c r="V1789">
        <f>Constants!$D$3*Constants!$D$4*Constants!$D$5</f>
        <v>179.08154999999999</v>
      </c>
      <c r="W1789">
        <f>0.5*Constants!$D$6*Constants!$D$7*(WLTC_class_3!G1789)^2</f>
        <v>38.41940243749999</v>
      </c>
      <c r="X1789">
        <f>Constants!$D$3*WLTC_class_3!F1789</f>
        <v>-1479.166666666667</v>
      </c>
      <c r="Y1789">
        <f t="shared" si="381"/>
        <v>-1261.665714229167</v>
      </c>
      <c r="Z1789">
        <f t="shared" si="382"/>
        <v>-13983.461666039932</v>
      </c>
      <c r="AA1789">
        <f t="shared" si="390"/>
        <v>10742188.818305828</v>
      </c>
      <c r="AB1789">
        <f t="shared" si="391"/>
        <v>2994233.5762246028</v>
      </c>
      <c r="AC1789">
        <f t="shared" si="379"/>
        <v>0.83173221433651767</v>
      </c>
      <c r="AD1789">
        <f t="shared" si="383"/>
        <v>2994233.5762246028</v>
      </c>
      <c r="AE1789">
        <f t="shared" si="384"/>
        <v>2784637.2258888809</v>
      </c>
      <c r="AF1789">
        <f t="shared" si="385"/>
        <v>2701098.1091122143</v>
      </c>
      <c r="AG1789">
        <f t="shared" si="386"/>
        <v>2539032.2225654814</v>
      </c>
      <c r="AH1789">
        <f t="shared" si="386"/>
        <v>2386690.2892115526</v>
      </c>
      <c r="AI1789">
        <f t="shared" si="387"/>
        <v>2315089.580535206</v>
      </c>
      <c r="AJ1789">
        <f t="shared" si="388"/>
        <v>2153033.3098977418</v>
      </c>
    </row>
    <row r="1790" spans="2:36" x14ac:dyDescent="0.25">
      <c r="B1790" s="6" t="s">
        <v>40</v>
      </c>
      <c r="C1790" s="6">
        <v>1782</v>
      </c>
      <c r="D1790" s="6">
        <v>305</v>
      </c>
      <c r="E1790" s="11">
        <v>36.4</v>
      </c>
      <c r="F1790" s="14">
        <f t="shared" si="389"/>
        <v>-0.93055555555555491</v>
      </c>
      <c r="G1790" s="14">
        <f t="shared" si="392"/>
        <v>10.111111111111111</v>
      </c>
      <c r="T1790" t="str">
        <f t="shared" si="380"/>
        <v>Yes</v>
      </c>
      <c r="V1790">
        <f>Constants!$D$3*Constants!$D$4*Constants!$D$5</f>
        <v>179.08154999999999</v>
      </c>
      <c r="W1790">
        <f>0.5*Constants!$D$6*Constants!$D$7*(WLTC_class_3!G1790)^2</f>
        <v>31.974781222222212</v>
      </c>
      <c r="X1790">
        <f>Constants!$D$3*WLTC_class_3!F1790</f>
        <v>-1395.8333333333323</v>
      </c>
      <c r="Y1790">
        <f t="shared" si="381"/>
        <v>-1184.7770021111101</v>
      </c>
      <c r="Z1790">
        <f t="shared" si="382"/>
        <v>-11979.411910234558</v>
      </c>
      <c r="AA1790">
        <f t="shared" si="390"/>
        <v>10742188.818305828</v>
      </c>
      <c r="AB1790">
        <f t="shared" si="391"/>
        <v>3006212.9881348372</v>
      </c>
      <c r="AC1790">
        <f t="shared" si="379"/>
        <v>0.83505983141811879</v>
      </c>
      <c r="AD1790">
        <f t="shared" si="383"/>
        <v>3006212.9881348372</v>
      </c>
      <c r="AE1790">
        <f t="shared" si="384"/>
        <v>2795778.0789653989</v>
      </c>
      <c r="AF1790">
        <f t="shared" si="385"/>
        <v>2711904.7365964367</v>
      </c>
      <c r="AG1790">
        <f t="shared" si="386"/>
        <v>2549190.4524006504</v>
      </c>
      <c r="AH1790">
        <f t="shared" si="386"/>
        <v>2396239.0252566114</v>
      </c>
      <c r="AI1790">
        <f t="shared" si="387"/>
        <v>2324351.854498913</v>
      </c>
      <c r="AJ1790">
        <f t="shared" si="388"/>
        <v>2161647.2246839893</v>
      </c>
    </row>
    <row r="1791" spans="2:36" x14ac:dyDescent="0.25">
      <c r="B1791" s="6" t="s">
        <v>40</v>
      </c>
      <c r="C1791" s="6">
        <v>1783</v>
      </c>
      <c r="D1791" s="6">
        <v>306</v>
      </c>
      <c r="E1791" s="11">
        <v>33.200000000000003</v>
      </c>
      <c r="F1791" s="14">
        <f t="shared" si="389"/>
        <v>-0.8194444444444442</v>
      </c>
      <c r="G1791" s="14">
        <f t="shared" si="392"/>
        <v>9.2222222222222232</v>
      </c>
      <c r="T1791" t="str">
        <f t="shared" si="380"/>
        <v>Yes</v>
      </c>
      <c r="V1791">
        <f>Constants!$D$3*Constants!$D$4*Constants!$D$5</f>
        <v>179.08154999999999</v>
      </c>
      <c r="W1791">
        <f>0.5*Constants!$D$6*Constants!$D$7*(WLTC_class_3!G1791)^2</f>
        <v>26.599959888888893</v>
      </c>
      <c r="X1791">
        <f>Constants!$D$3*WLTC_class_3!F1791</f>
        <v>-1229.1666666666663</v>
      </c>
      <c r="Y1791">
        <f t="shared" si="381"/>
        <v>-1023.4851567777774</v>
      </c>
      <c r="Z1791">
        <f t="shared" si="382"/>
        <v>-9438.8075569506145</v>
      </c>
      <c r="AA1791">
        <f t="shared" si="390"/>
        <v>10742188.818305828</v>
      </c>
      <c r="AB1791">
        <f t="shared" si="391"/>
        <v>3015651.7956917877</v>
      </c>
      <c r="AC1791">
        <f t="shared" si="379"/>
        <v>0.8376817245036734</v>
      </c>
      <c r="AD1791">
        <f t="shared" si="383"/>
        <v>3015651.7956917877</v>
      </c>
      <c r="AE1791">
        <f t="shared" si="384"/>
        <v>2804556.1699933629</v>
      </c>
      <c r="AF1791">
        <f t="shared" si="385"/>
        <v>2720419.4848935618</v>
      </c>
      <c r="AG1791">
        <f t="shared" si="386"/>
        <v>2557194.3157999478</v>
      </c>
      <c r="AH1791">
        <f t="shared" si="386"/>
        <v>2403762.656851951</v>
      </c>
      <c r="AI1791">
        <f t="shared" si="387"/>
        <v>2331649.7771463925</v>
      </c>
      <c r="AJ1791">
        <f t="shared" si="388"/>
        <v>2168434.2927461453</v>
      </c>
    </row>
    <row r="1792" spans="2:36" x14ac:dyDescent="0.25">
      <c r="B1792" s="6" t="s">
        <v>40</v>
      </c>
      <c r="C1792" s="6">
        <v>1784</v>
      </c>
      <c r="D1792" s="6">
        <v>307</v>
      </c>
      <c r="E1792" s="11">
        <v>30.5</v>
      </c>
      <c r="F1792" s="14">
        <f t="shared" si="389"/>
        <v>-0.6805555555555558</v>
      </c>
      <c r="G1792" s="14">
        <f t="shared" si="392"/>
        <v>8.4722222222222214</v>
      </c>
      <c r="T1792" t="str">
        <f t="shared" si="380"/>
        <v>Yes</v>
      </c>
      <c r="V1792">
        <f>Constants!$D$3*Constants!$D$4*Constants!$D$5</f>
        <v>179.08154999999999</v>
      </c>
      <c r="W1792">
        <f>0.5*Constants!$D$6*Constants!$D$7*(WLTC_class_3!G1792)^2</f>
        <v>22.44938732638888</v>
      </c>
      <c r="X1792">
        <f>Constants!$D$3*WLTC_class_3!F1792</f>
        <v>-1020.8333333333337</v>
      </c>
      <c r="Y1792">
        <f t="shared" si="381"/>
        <v>-819.30239600694483</v>
      </c>
      <c r="Z1792">
        <f t="shared" si="382"/>
        <v>-6941.3119661699484</v>
      </c>
      <c r="AA1792">
        <f t="shared" si="390"/>
        <v>10742188.818305828</v>
      </c>
      <c r="AB1792">
        <f t="shared" si="391"/>
        <v>3022593.1076579578</v>
      </c>
      <c r="AC1792">
        <f t="shared" si="379"/>
        <v>0.83960986825901218</v>
      </c>
      <c r="AD1792">
        <f t="shared" si="383"/>
        <v>3022593.1076579578</v>
      </c>
      <c r="AE1792">
        <f t="shared" si="384"/>
        <v>2811011.5901219011</v>
      </c>
      <c r="AF1792">
        <f t="shared" si="385"/>
        <v>2726681.242418244</v>
      </c>
      <c r="AG1792">
        <f t="shared" si="386"/>
        <v>2563080.3678731495</v>
      </c>
      <c r="AH1792">
        <f t="shared" si="386"/>
        <v>2409295.5458007604</v>
      </c>
      <c r="AI1792">
        <f t="shared" si="387"/>
        <v>2337016.6794267376</v>
      </c>
      <c r="AJ1792">
        <f t="shared" si="388"/>
        <v>2173425.5118668661</v>
      </c>
    </row>
    <row r="1793" spans="2:36" x14ac:dyDescent="0.25">
      <c r="B1793" s="6" t="s">
        <v>40</v>
      </c>
      <c r="C1793" s="6">
        <v>1785</v>
      </c>
      <c r="D1793" s="6">
        <v>308</v>
      </c>
      <c r="E1793" s="11">
        <v>28.3</v>
      </c>
      <c r="F1793" s="14">
        <f t="shared" si="389"/>
        <v>-0.58333333333333326</v>
      </c>
      <c r="G1793" s="14">
        <f t="shared" si="392"/>
        <v>7.8611111111111107</v>
      </c>
      <c r="T1793" t="str">
        <f t="shared" si="380"/>
        <v>Yes</v>
      </c>
      <c r="V1793">
        <f>Constants!$D$3*Constants!$D$4*Constants!$D$5</f>
        <v>179.08154999999999</v>
      </c>
      <c r="W1793">
        <f>0.5*Constants!$D$6*Constants!$D$7*(WLTC_class_3!G1793)^2</f>
        <v>19.327589159722219</v>
      </c>
      <c r="X1793">
        <f>Constants!$D$3*WLTC_class_3!F1793</f>
        <v>-874.99999999999989</v>
      </c>
      <c r="Y1793">
        <f t="shared" si="381"/>
        <v>-676.59086084027763</v>
      </c>
      <c r="Z1793">
        <f t="shared" si="382"/>
        <v>-5318.7559338277379</v>
      </c>
      <c r="AA1793">
        <f t="shared" si="390"/>
        <v>10742188.818305828</v>
      </c>
      <c r="AB1793">
        <f t="shared" si="391"/>
        <v>3027911.8635917855</v>
      </c>
      <c r="AC1793">
        <f t="shared" si="379"/>
        <v>0.84108730164479895</v>
      </c>
      <c r="AD1793">
        <f t="shared" si="383"/>
        <v>3027911.8635917855</v>
      </c>
      <c r="AE1793">
        <f t="shared" si="384"/>
        <v>2815958.0331403608</v>
      </c>
      <c r="AF1793">
        <f t="shared" si="385"/>
        <v>2731479.29214615</v>
      </c>
      <c r="AG1793">
        <f t="shared" si="386"/>
        <v>2567590.5346173807</v>
      </c>
      <c r="AH1793">
        <f t="shared" si="386"/>
        <v>2413535.1025403379</v>
      </c>
      <c r="AI1793">
        <f t="shared" si="387"/>
        <v>2341129.0494641275</v>
      </c>
      <c r="AJ1793">
        <f t="shared" si="388"/>
        <v>2177250.0160016385</v>
      </c>
    </row>
    <row r="1794" spans="2:36" x14ac:dyDescent="0.25">
      <c r="B1794" s="6" t="s">
        <v>40</v>
      </c>
      <c r="C1794" s="6">
        <v>1786</v>
      </c>
      <c r="D1794" s="6">
        <v>309</v>
      </c>
      <c r="E1794" s="11">
        <v>26.3</v>
      </c>
      <c r="F1794" s="14">
        <f t="shared" si="389"/>
        <v>-0.54166666666666696</v>
      </c>
      <c r="G1794" s="14">
        <f t="shared" si="392"/>
        <v>7.3055555555555554</v>
      </c>
      <c r="T1794" t="str">
        <f t="shared" si="380"/>
        <v>Yes</v>
      </c>
      <c r="V1794">
        <f>Constants!$D$3*Constants!$D$4*Constants!$D$5</f>
        <v>179.08154999999999</v>
      </c>
      <c r="W1794">
        <f>0.5*Constants!$D$6*Constants!$D$7*(WLTC_class_3!G1794)^2</f>
        <v>16.692304993055551</v>
      </c>
      <c r="X1794">
        <f>Constants!$D$3*WLTC_class_3!F1794</f>
        <v>-812.50000000000045</v>
      </c>
      <c r="Y1794">
        <f t="shared" si="381"/>
        <v>-616.72614500694488</v>
      </c>
      <c r="Z1794">
        <f t="shared" si="382"/>
        <v>-4505.5271149118471</v>
      </c>
      <c r="AA1794">
        <f t="shared" si="390"/>
        <v>10742188.818305828</v>
      </c>
      <c r="AB1794">
        <f t="shared" si="391"/>
        <v>3032417.3907066975</v>
      </c>
      <c r="AC1794">
        <f t="shared" si="379"/>
        <v>0.84233883795572495</v>
      </c>
      <c r="AD1794">
        <f t="shared" si="383"/>
        <v>3032417.3907066975</v>
      </c>
      <c r="AE1794">
        <f t="shared" si="384"/>
        <v>2820148.1733572287</v>
      </c>
      <c r="AF1794">
        <f t="shared" si="385"/>
        <v>2735543.7281565117</v>
      </c>
      <c r="AG1794">
        <f t="shared" si="386"/>
        <v>2571411.104467121</v>
      </c>
      <c r="AH1794">
        <f t="shared" si="386"/>
        <v>2417126.4381990936</v>
      </c>
      <c r="AI1794">
        <f t="shared" si="387"/>
        <v>2344612.6450531208</v>
      </c>
      <c r="AJ1794">
        <f t="shared" si="388"/>
        <v>2180489.7598994025</v>
      </c>
    </row>
    <row r="1795" spans="2:36" x14ac:dyDescent="0.25">
      <c r="B1795" s="6" t="s">
        <v>40</v>
      </c>
      <c r="C1795" s="6">
        <v>1787</v>
      </c>
      <c r="D1795" s="6">
        <v>310</v>
      </c>
      <c r="E1795" s="11">
        <v>24.4</v>
      </c>
      <c r="F1795" s="14">
        <f t="shared" si="389"/>
        <v>-0.5277777777777779</v>
      </c>
      <c r="G1795" s="14">
        <f t="shared" si="392"/>
        <v>6.7777777777777768</v>
      </c>
      <c r="T1795" t="str">
        <f t="shared" si="380"/>
        <v>Yes</v>
      </c>
      <c r="V1795">
        <f>Constants!$D$3*Constants!$D$4*Constants!$D$5</f>
        <v>179.08154999999999</v>
      </c>
      <c r="W1795">
        <f>0.5*Constants!$D$6*Constants!$D$7*(WLTC_class_3!G1795)^2</f>
        <v>14.367607888888882</v>
      </c>
      <c r="X1795">
        <f>Constants!$D$3*WLTC_class_3!F1795</f>
        <v>-791.66666666666686</v>
      </c>
      <c r="Y1795">
        <f t="shared" si="381"/>
        <v>-598.21750877777799</v>
      </c>
      <c r="Z1795">
        <f t="shared" si="382"/>
        <v>-4054.585337271606</v>
      </c>
      <c r="AA1795">
        <f t="shared" si="390"/>
        <v>10742188.818305828</v>
      </c>
      <c r="AB1795">
        <f t="shared" si="391"/>
        <v>3036471.9760439689</v>
      </c>
      <c r="AC1795">
        <f t="shared" si="379"/>
        <v>0.84346511256154155</v>
      </c>
      <c r="AD1795">
        <f t="shared" si="383"/>
        <v>3036471.9760439689</v>
      </c>
      <c r="AE1795">
        <f t="shared" si="384"/>
        <v>2823918.9377208911</v>
      </c>
      <c r="AF1795">
        <f t="shared" si="385"/>
        <v>2739201.3695892645</v>
      </c>
      <c r="AG1795">
        <f t="shared" si="386"/>
        <v>2574849.2874139086</v>
      </c>
      <c r="AH1795">
        <f t="shared" si="386"/>
        <v>2420358.3301690738</v>
      </c>
      <c r="AI1795">
        <f t="shared" si="387"/>
        <v>2347747.5802640016</v>
      </c>
      <c r="AJ1795">
        <f t="shared" si="388"/>
        <v>2183405.2496455214</v>
      </c>
    </row>
    <row r="1796" spans="2:36" x14ac:dyDescent="0.25">
      <c r="B1796" s="6" t="s">
        <v>40</v>
      </c>
      <c r="C1796" s="6">
        <v>1788</v>
      </c>
      <c r="D1796" s="6">
        <v>311</v>
      </c>
      <c r="E1796" s="11">
        <v>22.5</v>
      </c>
      <c r="F1796" s="14">
        <f t="shared" si="389"/>
        <v>-0.54166666666666641</v>
      </c>
      <c r="G1796" s="14">
        <f t="shared" si="392"/>
        <v>6.25</v>
      </c>
      <c r="T1796" t="str">
        <f t="shared" si="380"/>
        <v>Yes</v>
      </c>
      <c r="V1796">
        <f>Constants!$D$3*Constants!$D$4*Constants!$D$5</f>
        <v>179.08154999999999</v>
      </c>
      <c r="W1796">
        <f>0.5*Constants!$D$6*Constants!$D$7*(WLTC_class_3!G1796)^2</f>
        <v>12.217148437499999</v>
      </c>
      <c r="X1796">
        <f>Constants!$D$3*WLTC_class_3!F1796</f>
        <v>-812.49999999999966</v>
      </c>
      <c r="Y1796">
        <f t="shared" si="381"/>
        <v>-621.20130156249968</v>
      </c>
      <c r="Z1796">
        <f t="shared" si="382"/>
        <v>-3882.5081347656228</v>
      </c>
      <c r="AA1796">
        <f t="shared" si="390"/>
        <v>10742188.818305828</v>
      </c>
      <c r="AB1796">
        <f t="shared" si="391"/>
        <v>3040354.4841787345</v>
      </c>
      <c r="AC1796">
        <f t="shared" ref="AC1796:AC1807" si="393">AB1796*0.000000277778</f>
        <v>0.84454358790620043</v>
      </c>
      <c r="AD1796">
        <f t="shared" si="383"/>
        <v>3040354.4841787345</v>
      </c>
      <c r="AE1796">
        <f t="shared" si="384"/>
        <v>2827529.6702862233</v>
      </c>
      <c r="AF1796">
        <f t="shared" si="385"/>
        <v>2742703.7801776365</v>
      </c>
      <c r="AG1796">
        <f t="shared" si="386"/>
        <v>2578141.5533669782</v>
      </c>
      <c r="AH1796">
        <f t="shared" si="386"/>
        <v>2423453.0601649592</v>
      </c>
      <c r="AI1796">
        <f t="shared" si="387"/>
        <v>2350749.4683600105</v>
      </c>
      <c r="AJ1796">
        <f t="shared" si="388"/>
        <v>2186197.0055748099</v>
      </c>
    </row>
    <row r="1797" spans="2:36" x14ac:dyDescent="0.25">
      <c r="B1797" s="6" t="s">
        <v>40</v>
      </c>
      <c r="C1797" s="6">
        <v>1789</v>
      </c>
      <c r="D1797" s="6">
        <v>312</v>
      </c>
      <c r="E1797" s="11">
        <v>20.5</v>
      </c>
      <c r="F1797" s="14">
        <f t="shared" si="389"/>
        <v>-0.59722222222222232</v>
      </c>
      <c r="G1797" s="14">
        <f t="shared" si="392"/>
        <v>5.6944444444444446</v>
      </c>
      <c r="T1797" t="str">
        <f t="shared" si="380"/>
        <v>Yes</v>
      </c>
      <c r="V1797">
        <f>Constants!$D$3*Constants!$D$4*Constants!$D$5</f>
        <v>179.08154999999999</v>
      </c>
      <c r="W1797">
        <f>0.5*Constants!$D$6*Constants!$D$7*(WLTC_class_3!G1797)^2</f>
        <v>10.141741493055555</v>
      </c>
      <c r="X1797">
        <f>Constants!$D$3*WLTC_class_3!F1797</f>
        <v>-895.83333333333348</v>
      </c>
      <c r="Y1797">
        <f t="shared" si="381"/>
        <v>-706.61004184027797</v>
      </c>
      <c r="Z1797">
        <f t="shared" si="382"/>
        <v>-4023.7516271460277</v>
      </c>
      <c r="AA1797">
        <f t="shared" si="390"/>
        <v>10742188.818305828</v>
      </c>
      <c r="AB1797">
        <f t="shared" si="391"/>
        <v>3044378.2358058803</v>
      </c>
      <c r="AC1797">
        <f t="shared" si="393"/>
        <v>0.84566129758568576</v>
      </c>
      <c r="AD1797">
        <f t="shared" si="383"/>
        <v>3044378.2358058803</v>
      </c>
      <c r="AE1797">
        <f t="shared" si="384"/>
        <v>2831271.7592994687</v>
      </c>
      <c r="AF1797">
        <f t="shared" si="385"/>
        <v>2746333.6065204847</v>
      </c>
      <c r="AG1797">
        <f t="shared" si="386"/>
        <v>2581553.5901292553</v>
      </c>
      <c r="AH1797">
        <f t="shared" si="386"/>
        <v>2426660.3747215001</v>
      </c>
      <c r="AI1797">
        <f t="shared" si="387"/>
        <v>2353860.5634798552</v>
      </c>
      <c r="AJ1797">
        <f t="shared" si="388"/>
        <v>2189090.3240362653</v>
      </c>
    </row>
    <row r="1798" spans="2:36" x14ac:dyDescent="0.25">
      <c r="B1798" s="6" t="s">
        <v>40</v>
      </c>
      <c r="C1798" s="6">
        <v>1790</v>
      </c>
      <c r="D1798" s="6">
        <v>313</v>
      </c>
      <c r="E1798" s="11">
        <v>18.2</v>
      </c>
      <c r="F1798" s="14">
        <f t="shared" si="389"/>
        <v>-0.69444444444444442</v>
      </c>
      <c r="G1798" s="14">
        <f t="shared" si="392"/>
        <v>5.0555555555555554</v>
      </c>
      <c r="T1798" t="str">
        <f t="shared" si="380"/>
        <v>Yes</v>
      </c>
      <c r="V1798">
        <f>Constants!$D$3*Constants!$D$4*Constants!$D$5</f>
        <v>179.08154999999999</v>
      </c>
      <c r="W1798">
        <f>0.5*Constants!$D$6*Constants!$D$7*(WLTC_class_3!G1798)^2</f>
        <v>7.9936953055555531</v>
      </c>
      <c r="X1798">
        <f>Constants!$D$3*WLTC_class_3!F1798</f>
        <v>-1041.6666666666667</v>
      </c>
      <c r="Y1798">
        <f t="shared" si="381"/>
        <v>-854.5914213611112</v>
      </c>
      <c r="Z1798">
        <f t="shared" si="382"/>
        <v>-4320.4344079922839</v>
      </c>
      <c r="AA1798">
        <f t="shared" si="390"/>
        <v>10742188.818305828</v>
      </c>
      <c r="AB1798">
        <f t="shared" si="391"/>
        <v>3048698.6702138726</v>
      </c>
      <c r="AC1798">
        <f t="shared" si="393"/>
        <v>0.84686141921466906</v>
      </c>
      <c r="AD1798">
        <f t="shared" si="383"/>
        <v>3048698.6702138726</v>
      </c>
      <c r="AE1798">
        <f t="shared" si="384"/>
        <v>2835289.7632989017</v>
      </c>
      <c r="AF1798">
        <f t="shared" si="385"/>
        <v>2750231.0703999344</v>
      </c>
      <c r="AG1798">
        <f t="shared" si="386"/>
        <v>2585217.2061759382</v>
      </c>
      <c r="AH1798">
        <f t="shared" si="386"/>
        <v>2430104.1738053816</v>
      </c>
      <c r="AI1798">
        <f t="shared" si="387"/>
        <v>2357201.0485912203</v>
      </c>
      <c r="AJ1798">
        <f t="shared" si="388"/>
        <v>2192196.9751898348</v>
      </c>
    </row>
    <row r="1799" spans="2:36" x14ac:dyDescent="0.25">
      <c r="B1799" s="6" t="s">
        <v>40</v>
      </c>
      <c r="C1799" s="6">
        <v>1791</v>
      </c>
      <c r="D1799" s="6">
        <v>314</v>
      </c>
      <c r="E1799" s="11">
        <v>15.5</v>
      </c>
      <c r="F1799" s="14">
        <f t="shared" si="389"/>
        <v>-0.8194444444444442</v>
      </c>
      <c r="G1799" s="14">
        <f t="shared" si="392"/>
        <v>4.3055555555555554</v>
      </c>
      <c r="T1799" t="str">
        <f t="shared" si="380"/>
        <v>Yes</v>
      </c>
      <c r="V1799">
        <f>Constants!$D$3*Constants!$D$4*Constants!$D$5</f>
        <v>179.08154999999999</v>
      </c>
      <c r="W1799">
        <f>0.5*Constants!$D$6*Constants!$D$7*(WLTC_class_3!G1799)^2</f>
        <v>5.7978664930555537</v>
      </c>
      <c r="X1799">
        <f>Constants!$D$3*WLTC_class_3!F1799</f>
        <v>-1229.1666666666663</v>
      </c>
      <c r="Y1799">
        <f t="shared" si="381"/>
        <v>-1044.2872501736106</v>
      </c>
      <c r="Z1799">
        <f t="shared" si="382"/>
        <v>-4496.2367715808232</v>
      </c>
      <c r="AA1799">
        <f t="shared" si="390"/>
        <v>10742188.818305828</v>
      </c>
      <c r="AB1799">
        <f t="shared" si="391"/>
        <v>3053194.9069854533</v>
      </c>
      <c r="AC1799">
        <f t="shared" si="393"/>
        <v>0.84811037487260521</v>
      </c>
      <c r="AD1799">
        <f t="shared" si="383"/>
        <v>3053194.9069854533</v>
      </c>
      <c r="AE1799">
        <f t="shared" si="384"/>
        <v>2839471.2634964716</v>
      </c>
      <c r="AF1799">
        <f t="shared" si="385"/>
        <v>2754287.1255915775</v>
      </c>
      <c r="AG1799">
        <f t="shared" si="386"/>
        <v>2589029.8980560829</v>
      </c>
      <c r="AH1799">
        <f t="shared" si="386"/>
        <v>2433688.1041727178</v>
      </c>
      <c r="AI1799">
        <f t="shared" si="387"/>
        <v>2360677.4610475362</v>
      </c>
      <c r="AJ1799">
        <f t="shared" si="388"/>
        <v>2195430.0387742086</v>
      </c>
    </row>
    <row r="1800" spans="2:36" x14ac:dyDescent="0.25">
      <c r="B1800" s="6" t="s">
        <v>40</v>
      </c>
      <c r="C1800" s="6">
        <v>1792</v>
      </c>
      <c r="D1800" s="6">
        <v>315</v>
      </c>
      <c r="E1800" s="11">
        <v>12.3</v>
      </c>
      <c r="F1800" s="14">
        <f t="shared" si="389"/>
        <v>-0.94444444444444453</v>
      </c>
      <c r="G1800" s="14">
        <f t="shared" si="392"/>
        <v>3.416666666666667</v>
      </c>
      <c r="T1800" t="str">
        <f t="shared" si="380"/>
        <v>Yes</v>
      </c>
      <c r="V1800">
        <f>Constants!$D$3*Constants!$D$4*Constants!$D$5</f>
        <v>179.08154999999999</v>
      </c>
      <c r="W1800">
        <f>0.5*Constants!$D$6*Constants!$D$7*(WLTC_class_3!G1800)^2</f>
        <v>3.6510269374999997</v>
      </c>
      <c r="X1800">
        <f>Constants!$D$3*WLTC_class_3!F1800</f>
        <v>-1416.6666666666667</v>
      </c>
      <c r="Y1800">
        <f t="shared" si="381"/>
        <v>-1233.9340897291668</v>
      </c>
      <c r="Z1800">
        <f t="shared" si="382"/>
        <v>-4215.9414732413197</v>
      </c>
      <c r="AA1800">
        <f t="shared" si="390"/>
        <v>10742188.818305828</v>
      </c>
      <c r="AB1800">
        <f t="shared" si="391"/>
        <v>3057410.8484586948</v>
      </c>
      <c r="AC1800">
        <f t="shared" si="393"/>
        <v>0.84928147066315929</v>
      </c>
      <c r="AD1800">
        <f t="shared" si="383"/>
        <v>3057410.8484586948</v>
      </c>
      <c r="AE1800">
        <f t="shared" si="384"/>
        <v>2843392.0890665865</v>
      </c>
      <c r="AF1800">
        <f t="shared" si="385"/>
        <v>2758090.3263945887</v>
      </c>
      <c r="AG1800">
        <f t="shared" si="386"/>
        <v>2592604.9068109132</v>
      </c>
      <c r="AH1800">
        <f t="shared" si="386"/>
        <v>2437048.6124022584</v>
      </c>
      <c r="AI1800">
        <f t="shared" si="387"/>
        <v>2363937.1540301908</v>
      </c>
      <c r="AJ1800">
        <f t="shared" si="388"/>
        <v>2198461.5532480776</v>
      </c>
    </row>
    <row r="1801" spans="2:36" x14ac:dyDescent="0.25">
      <c r="B1801" s="6" t="s">
        <v>40</v>
      </c>
      <c r="C1801" s="6">
        <v>1793</v>
      </c>
      <c r="D1801" s="6">
        <v>316</v>
      </c>
      <c r="E1801" s="11">
        <v>8.6999999999999993</v>
      </c>
      <c r="F1801" s="14">
        <f t="shared" si="389"/>
        <v>-0.98611111111111116</v>
      </c>
      <c r="G1801" s="14">
        <f t="shared" si="392"/>
        <v>2.4166666666666665</v>
      </c>
      <c r="T1801" t="str">
        <f t="shared" ref="T1801:T1808" si="394">IF(F1801&lt;0,"Yes","No")</f>
        <v>Yes</v>
      </c>
      <c r="V1801">
        <f>Constants!$D$3*Constants!$D$4*Constants!$D$5</f>
        <v>179.08154999999999</v>
      </c>
      <c r="W1801">
        <f>0.5*Constants!$D$6*Constants!$D$7*(WLTC_class_3!G1801)^2</f>
        <v>1.8265994374999994</v>
      </c>
      <c r="X1801">
        <f>Constants!$D$3*WLTC_class_3!F1801</f>
        <v>-1479.1666666666667</v>
      </c>
      <c r="Y1801">
        <f t="shared" ref="Y1801:Y1808" si="395">X1801+W1801+V1801</f>
        <v>-1298.258517229167</v>
      </c>
      <c r="Z1801">
        <f t="shared" ref="Z1801:Z1808" si="396">Y1801*G1801</f>
        <v>-3137.4580833038199</v>
      </c>
      <c r="AA1801">
        <f t="shared" si="390"/>
        <v>10742188.818305828</v>
      </c>
      <c r="AB1801">
        <f t="shared" si="391"/>
        <v>3060548.3065419984</v>
      </c>
      <c r="AC1801">
        <f t="shared" si="393"/>
        <v>0.8501529874946232</v>
      </c>
      <c r="AD1801">
        <f t="shared" ref="AD1801:AD1808" si="397">AB1801</f>
        <v>3060548.3065419984</v>
      </c>
      <c r="AE1801">
        <f t="shared" ref="AE1801:AE1808" si="398">AD1801*0.93</f>
        <v>2846309.9250840587</v>
      </c>
      <c r="AF1801">
        <f t="shared" ref="AF1801:AF1808" si="399">AE1801*0.97</f>
        <v>2760920.6273315367</v>
      </c>
      <c r="AG1801">
        <f t="shared" ref="AG1801:AH1808" si="400">AF1801*0.94</f>
        <v>2595265.3896916443</v>
      </c>
      <c r="AH1801">
        <f t="shared" si="400"/>
        <v>2439549.4663101453</v>
      </c>
      <c r="AI1801">
        <f t="shared" ref="AI1801:AI1808" si="401">AH1801*0.97</f>
        <v>2366362.9823208409</v>
      </c>
      <c r="AJ1801">
        <f t="shared" ref="AJ1801:AJ1808" si="402">AI1801*0.93</f>
        <v>2200717.5735583822</v>
      </c>
    </row>
    <row r="1802" spans="2:36" x14ac:dyDescent="0.25">
      <c r="B1802" s="6" t="s">
        <v>40</v>
      </c>
      <c r="C1802" s="6">
        <v>1794</v>
      </c>
      <c r="D1802" s="6">
        <v>317</v>
      </c>
      <c r="E1802" s="11">
        <v>5.2</v>
      </c>
      <c r="F1802" s="14">
        <f t="shared" ref="F1802:F1808" si="403">($E1803-$E1801)/2/3.6</f>
        <v>-1.2083333333333333</v>
      </c>
      <c r="G1802" s="14">
        <f t="shared" si="392"/>
        <v>1.4444444444444444</v>
      </c>
      <c r="T1802" t="str">
        <f t="shared" si="394"/>
        <v>Yes</v>
      </c>
      <c r="V1802">
        <f>Constants!$D$3*Constants!$D$4*Constants!$D$5</f>
        <v>179.08154999999999</v>
      </c>
      <c r="W1802">
        <f>0.5*Constants!$D$6*Constants!$D$7*(WLTC_class_3!G1802)^2</f>
        <v>0.65254655555555541</v>
      </c>
      <c r="X1802">
        <f>Constants!$D$3*WLTC_class_3!F1802</f>
        <v>-1812.5</v>
      </c>
      <c r="Y1802">
        <f t="shared" si="395"/>
        <v>-1632.7659034444446</v>
      </c>
      <c r="Z1802">
        <f t="shared" si="396"/>
        <v>-2358.4396383086423</v>
      </c>
      <c r="AA1802">
        <f t="shared" ref="AA1802:AA1808" si="404">AA1801 + IF(Z1802&gt;0, Z1801, 0)</f>
        <v>10742188.818305828</v>
      </c>
      <c r="AB1802">
        <f t="shared" ref="AB1802:AB1808" si="405">AB1801 + IF(Z1802&lt;0, ABS(Z1802), 0)</f>
        <v>3062906.7461803071</v>
      </c>
      <c r="AC1802">
        <f t="shared" si="393"/>
        <v>0.85080811014047331</v>
      </c>
      <c r="AD1802">
        <f t="shared" si="397"/>
        <v>3062906.7461803071</v>
      </c>
      <c r="AE1802">
        <f t="shared" si="398"/>
        <v>2848503.273947686</v>
      </c>
      <c r="AF1802">
        <f t="shared" si="399"/>
        <v>2763048.1757292552</v>
      </c>
      <c r="AG1802">
        <f t="shared" si="400"/>
        <v>2597265.2851854996</v>
      </c>
      <c r="AH1802">
        <f t="shared" si="400"/>
        <v>2441429.3680743696</v>
      </c>
      <c r="AI1802">
        <f t="shared" si="401"/>
        <v>2368186.4870321383</v>
      </c>
      <c r="AJ1802">
        <f t="shared" si="402"/>
        <v>2202413.4329398889</v>
      </c>
    </row>
    <row r="1803" spans="2:36" x14ac:dyDescent="0.25">
      <c r="B1803" s="6" t="s">
        <v>40</v>
      </c>
      <c r="C1803" s="6">
        <v>1795</v>
      </c>
      <c r="D1803" s="6">
        <v>318</v>
      </c>
      <c r="E1803" s="11">
        <v>0</v>
      </c>
      <c r="F1803" s="14">
        <f t="shared" si="403"/>
        <v>-0.72222222222222221</v>
      </c>
      <c r="G1803" s="14">
        <f t="shared" si="392"/>
        <v>0</v>
      </c>
      <c r="T1803" t="str">
        <f t="shared" si="394"/>
        <v>Yes</v>
      </c>
      <c r="V1803">
        <f>Constants!$D$3*Constants!$D$4*Constants!$D$5</f>
        <v>179.08154999999999</v>
      </c>
      <c r="W1803">
        <f>0.5*Constants!$D$6*Constants!$D$7*(WLTC_class_3!G1803)^2</f>
        <v>0</v>
      </c>
      <c r="X1803">
        <f>Constants!$D$3*WLTC_class_3!F1803</f>
        <v>-1083.3333333333333</v>
      </c>
      <c r="Y1803">
        <f t="shared" si="395"/>
        <v>-904.25178333333326</v>
      </c>
      <c r="Z1803">
        <f t="shared" si="396"/>
        <v>0</v>
      </c>
      <c r="AA1803">
        <f t="shared" si="404"/>
        <v>10742188.818305828</v>
      </c>
      <c r="AB1803">
        <f t="shared" si="405"/>
        <v>3062906.7461803071</v>
      </c>
      <c r="AC1803">
        <f t="shared" si="393"/>
        <v>0.85080811014047331</v>
      </c>
      <c r="AD1803">
        <f t="shared" si="397"/>
        <v>3062906.7461803071</v>
      </c>
      <c r="AE1803">
        <f t="shared" si="398"/>
        <v>2848503.273947686</v>
      </c>
      <c r="AF1803">
        <f t="shared" si="399"/>
        <v>2763048.1757292552</v>
      </c>
      <c r="AG1803">
        <f t="shared" si="400"/>
        <v>2597265.2851854996</v>
      </c>
      <c r="AH1803">
        <f t="shared" si="400"/>
        <v>2441429.3680743696</v>
      </c>
      <c r="AI1803">
        <f t="shared" si="401"/>
        <v>2368186.4870321383</v>
      </c>
      <c r="AJ1803">
        <f t="shared" si="402"/>
        <v>2202413.4329398889</v>
      </c>
    </row>
    <row r="1804" spans="2:36" x14ac:dyDescent="0.25">
      <c r="B1804" s="6" t="s">
        <v>40</v>
      </c>
      <c r="C1804" s="6">
        <v>1796</v>
      </c>
      <c r="D1804" s="6">
        <v>319</v>
      </c>
      <c r="E1804" s="11">
        <v>0</v>
      </c>
      <c r="F1804" s="14">
        <f t="shared" si="403"/>
        <v>0</v>
      </c>
      <c r="G1804" s="14">
        <f t="shared" si="392"/>
        <v>0</v>
      </c>
      <c r="T1804" t="str">
        <f t="shared" si="394"/>
        <v>No</v>
      </c>
      <c r="V1804">
        <f>Constants!$D$3*Constants!$D$4*Constants!$D$5</f>
        <v>179.08154999999999</v>
      </c>
      <c r="W1804">
        <f>0.5*Constants!$D$6*Constants!$D$7*(WLTC_class_3!G1804)^2</f>
        <v>0</v>
      </c>
      <c r="X1804">
        <f>Constants!$D$3*WLTC_class_3!F1804</f>
        <v>0</v>
      </c>
      <c r="Y1804">
        <f t="shared" si="395"/>
        <v>179.08154999999999</v>
      </c>
      <c r="Z1804">
        <f t="shared" si="396"/>
        <v>0</v>
      </c>
      <c r="AA1804">
        <f t="shared" si="404"/>
        <v>10742188.818305828</v>
      </c>
      <c r="AB1804">
        <f t="shared" si="405"/>
        <v>3062906.7461803071</v>
      </c>
      <c r="AC1804">
        <f t="shared" si="393"/>
        <v>0.85080811014047331</v>
      </c>
      <c r="AD1804">
        <f t="shared" si="397"/>
        <v>3062906.7461803071</v>
      </c>
      <c r="AE1804">
        <f t="shared" si="398"/>
        <v>2848503.273947686</v>
      </c>
      <c r="AF1804">
        <f t="shared" si="399"/>
        <v>2763048.1757292552</v>
      </c>
      <c r="AG1804">
        <f t="shared" si="400"/>
        <v>2597265.2851854996</v>
      </c>
      <c r="AH1804">
        <f t="shared" si="400"/>
        <v>2441429.3680743696</v>
      </c>
      <c r="AI1804">
        <f t="shared" si="401"/>
        <v>2368186.4870321383</v>
      </c>
      <c r="AJ1804">
        <f t="shared" si="402"/>
        <v>2202413.4329398889</v>
      </c>
    </row>
    <row r="1805" spans="2:36" x14ac:dyDescent="0.25">
      <c r="B1805" s="6" t="s">
        <v>40</v>
      </c>
      <c r="C1805" s="6">
        <v>1797</v>
      </c>
      <c r="D1805" s="6">
        <v>320</v>
      </c>
      <c r="E1805" s="11">
        <v>0</v>
      </c>
      <c r="F1805" s="14">
        <f t="shared" si="403"/>
        <v>0</v>
      </c>
      <c r="G1805" s="14">
        <f t="shared" si="392"/>
        <v>0</v>
      </c>
      <c r="T1805" t="str">
        <f t="shared" si="394"/>
        <v>No</v>
      </c>
      <c r="V1805">
        <f>Constants!$D$3*Constants!$D$4*Constants!$D$5</f>
        <v>179.08154999999999</v>
      </c>
      <c r="W1805">
        <f>0.5*Constants!$D$6*Constants!$D$7*(WLTC_class_3!G1805)^2</f>
        <v>0</v>
      </c>
      <c r="X1805">
        <f>Constants!$D$3*WLTC_class_3!F1805</f>
        <v>0</v>
      </c>
      <c r="Y1805">
        <f t="shared" si="395"/>
        <v>179.08154999999999</v>
      </c>
      <c r="Z1805">
        <f t="shared" si="396"/>
        <v>0</v>
      </c>
      <c r="AA1805">
        <f t="shared" si="404"/>
        <v>10742188.818305828</v>
      </c>
      <c r="AB1805">
        <f t="shared" si="405"/>
        <v>3062906.7461803071</v>
      </c>
      <c r="AC1805">
        <f t="shared" si="393"/>
        <v>0.85080811014047331</v>
      </c>
      <c r="AD1805">
        <f t="shared" si="397"/>
        <v>3062906.7461803071</v>
      </c>
      <c r="AE1805">
        <f t="shared" si="398"/>
        <v>2848503.273947686</v>
      </c>
      <c r="AF1805">
        <f t="shared" si="399"/>
        <v>2763048.1757292552</v>
      </c>
      <c r="AG1805">
        <f t="shared" si="400"/>
        <v>2597265.2851854996</v>
      </c>
      <c r="AH1805">
        <f t="shared" si="400"/>
        <v>2441429.3680743696</v>
      </c>
      <c r="AI1805">
        <f t="shared" si="401"/>
        <v>2368186.4870321383</v>
      </c>
      <c r="AJ1805">
        <f t="shared" si="402"/>
        <v>2202413.4329398889</v>
      </c>
    </row>
    <row r="1806" spans="2:36" x14ac:dyDescent="0.25">
      <c r="B1806" s="6" t="s">
        <v>40</v>
      </c>
      <c r="C1806" s="6">
        <v>1798</v>
      </c>
      <c r="D1806" s="6">
        <v>321</v>
      </c>
      <c r="E1806" s="11">
        <v>0</v>
      </c>
      <c r="F1806" s="14">
        <f t="shared" si="403"/>
        <v>0</v>
      </c>
      <c r="G1806" s="14">
        <f t="shared" si="392"/>
        <v>0</v>
      </c>
      <c r="T1806" t="str">
        <f t="shared" si="394"/>
        <v>No</v>
      </c>
      <c r="V1806">
        <f>Constants!$D$3*Constants!$D$4*Constants!$D$5</f>
        <v>179.08154999999999</v>
      </c>
      <c r="W1806">
        <f>0.5*Constants!$D$6*Constants!$D$7*(WLTC_class_3!G1806)^2</f>
        <v>0</v>
      </c>
      <c r="X1806">
        <f>Constants!$D$3*WLTC_class_3!F1806</f>
        <v>0</v>
      </c>
      <c r="Y1806">
        <f t="shared" si="395"/>
        <v>179.08154999999999</v>
      </c>
      <c r="Z1806">
        <f t="shared" si="396"/>
        <v>0</v>
      </c>
      <c r="AA1806">
        <f t="shared" si="404"/>
        <v>10742188.818305828</v>
      </c>
      <c r="AB1806">
        <f t="shared" si="405"/>
        <v>3062906.7461803071</v>
      </c>
      <c r="AC1806">
        <f t="shared" si="393"/>
        <v>0.85080811014047331</v>
      </c>
      <c r="AD1806">
        <f t="shared" si="397"/>
        <v>3062906.7461803071</v>
      </c>
      <c r="AE1806">
        <f t="shared" si="398"/>
        <v>2848503.273947686</v>
      </c>
      <c r="AF1806">
        <f t="shared" si="399"/>
        <v>2763048.1757292552</v>
      </c>
      <c r="AG1806">
        <f t="shared" si="400"/>
        <v>2597265.2851854996</v>
      </c>
      <c r="AH1806">
        <f t="shared" si="400"/>
        <v>2441429.3680743696</v>
      </c>
      <c r="AI1806">
        <f t="shared" si="401"/>
        <v>2368186.4870321383</v>
      </c>
      <c r="AJ1806">
        <f t="shared" si="402"/>
        <v>2202413.4329398889</v>
      </c>
    </row>
    <row r="1807" spans="2:36" x14ac:dyDescent="0.25">
      <c r="B1807" s="6" t="s">
        <v>40</v>
      </c>
      <c r="C1807" s="6">
        <v>1799</v>
      </c>
      <c r="D1807" s="6">
        <v>322</v>
      </c>
      <c r="E1807" s="11">
        <v>0</v>
      </c>
      <c r="F1807" s="14">
        <f t="shared" si="403"/>
        <v>0</v>
      </c>
      <c r="G1807" s="14">
        <f t="shared" si="392"/>
        <v>0</v>
      </c>
      <c r="T1807" t="str">
        <f t="shared" si="394"/>
        <v>No</v>
      </c>
      <c r="V1807">
        <f>Constants!$D$3*Constants!$D$4*Constants!$D$5</f>
        <v>179.08154999999999</v>
      </c>
      <c r="W1807">
        <f>0.5*Constants!$D$6*Constants!$D$7*(WLTC_class_3!G1807)^2</f>
        <v>0</v>
      </c>
      <c r="X1807">
        <f>Constants!$D$3*WLTC_class_3!F1807</f>
        <v>0</v>
      </c>
      <c r="Y1807">
        <f t="shared" si="395"/>
        <v>179.08154999999999</v>
      </c>
      <c r="Z1807">
        <f t="shared" si="396"/>
        <v>0</v>
      </c>
      <c r="AA1807">
        <f t="shared" si="404"/>
        <v>10742188.818305828</v>
      </c>
      <c r="AB1807">
        <f t="shared" si="405"/>
        <v>3062906.7461803071</v>
      </c>
      <c r="AC1807">
        <f t="shared" si="393"/>
        <v>0.85080811014047331</v>
      </c>
      <c r="AD1807">
        <f t="shared" si="397"/>
        <v>3062906.7461803071</v>
      </c>
      <c r="AE1807">
        <f t="shared" si="398"/>
        <v>2848503.273947686</v>
      </c>
      <c r="AF1807">
        <f t="shared" si="399"/>
        <v>2763048.1757292552</v>
      </c>
      <c r="AG1807">
        <f t="shared" si="400"/>
        <v>2597265.2851854996</v>
      </c>
      <c r="AH1807">
        <f t="shared" si="400"/>
        <v>2441429.3680743696</v>
      </c>
      <c r="AI1807">
        <f t="shared" si="401"/>
        <v>2368186.4870321383</v>
      </c>
      <c r="AJ1807">
        <f t="shared" si="402"/>
        <v>2202413.4329398889</v>
      </c>
    </row>
    <row r="1808" spans="2:36" x14ac:dyDescent="0.25">
      <c r="B1808" s="6" t="s">
        <v>40</v>
      </c>
      <c r="C1808" s="6">
        <v>1800</v>
      </c>
      <c r="D1808" s="6">
        <v>323</v>
      </c>
      <c r="E1808" s="11">
        <v>0</v>
      </c>
      <c r="F1808" s="14">
        <f t="shared" si="403"/>
        <v>0</v>
      </c>
      <c r="G1808" s="14">
        <f t="shared" si="392"/>
        <v>0</v>
      </c>
      <c r="T1808" t="str">
        <f t="shared" si="394"/>
        <v>No</v>
      </c>
      <c r="V1808">
        <f>Constants!$D$3*Constants!$D$4*Constants!$D$5</f>
        <v>179.08154999999999</v>
      </c>
      <c r="W1808">
        <f>0.5*Constants!$D$6*Constants!$D$7*(WLTC_class_3!G1808)^2</f>
        <v>0</v>
      </c>
      <c r="X1808">
        <f>Constants!$D$3*WLTC_class_3!F1808</f>
        <v>0</v>
      </c>
      <c r="Y1808">
        <f t="shared" si="395"/>
        <v>179.08154999999999</v>
      </c>
      <c r="Z1808">
        <f t="shared" si="396"/>
        <v>0</v>
      </c>
      <c r="AA1808">
        <f t="shared" si="404"/>
        <v>10742188.818305828</v>
      </c>
      <c r="AB1808">
        <f t="shared" si="405"/>
        <v>3062906.7461803071</v>
      </c>
      <c r="AC1808">
        <f>AB1808*0.000000277778</f>
        <v>0.85080811014047331</v>
      </c>
      <c r="AD1808">
        <f t="shared" si="397"/>
        <v>3062906.7461803071</v>
      </c>
      <c r="AE1808">
        <f t="shared" si="398"/>
        <v>2848503.273947686</v>
      </c>
      <c r="AF1808">
        <f t="shared" si="399"/>
        <v>2763048.1757292552</v>
      </c>
      <c r="AG1808">
        <f t="shared" si="400"/>
        <v>2597265.2851854996</v>
      </c>
      <c r="AH1808">
        <f t="shared" si="400"/>
        <v>2441429.3680743696</v>
      </c>
      <c r="AI1808">
        <f t="shared" si="401"/>
        <v>2368186.4870321383</v>
      </c>
      <c r="AJ1808">
        <f t="shared" si="402"/>
        <v>2202413.4329398889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CBC8D-2C5B-43D7-B879-B297A843945E}">
  <dimension ref="C2:I14"/>
  <sheetViews>
    <sheetView workbookViewId="0">
      <selection activeCell="H3" sqref="H3"/>
    </sheetView>
  </sheetViews>
  <sheetFormatPr defaultRowHeight="15" x14ac:dyDescent="0.25"/>
  <cols>
    <col min="3" max="3" width="18.85546875" customWidth="1"/>
    <col min="7" max="7" width="23.140625" customWidth="1"/>
    <col min="8" max="8" width="13.42578125" customWidth="1"/>
    <col min="9" max="9" width="10.85546875" customWidth="1"/>
  </cols>
  <sheetData>
    <row r="2" spans="3:9" x14ac:dyDescent="0.25">
      <c r="C2" s="19" t="s">
        <v>59</v>
      </c>
      <c r="D2" s="19"/>
      <c r="G2" s="19" t="s">
        <v>60</v>
      </c>
      <c r="H2" s="19"/>
      <c r="I2" s="19"/>
    </row>
    <row r="3" spans="3:9" x14ac:dyDescent="0.25">
      <c r="C3" s="19" t="s">
        <v>48</v>
      </c>
      <c r="D3" s="20">
        <v>1500</v>
      </c>
      <c r="G3" s="19" t="s">
        <v>61</v>
      </c>
      <c r="H3" s="19">
        <f>_xlfn.MINIFS(WLTC_class_3!Z8:Z1808,WLTC_class_3!Z8:Z1808,"&lt;0")</f>
        <v>-29053.901526902795</v>
      </c>
      <c r="I3" s="19"/>
    </row>
    <row r="4" spans="3:9" x14ac:dyDescent="0.25">
      <c r="C4" s="19" t="s">
        <v>41</v>
      </c>
      <c r="D4" s="19">
        <v>9.81</v>
      </c>
      <c r="G4" s="19" t="s">
        <v>62</v>
      </c>
      <c r="H4" s="19">
        <v>38.5</v>
      </c>
      <c r="I4" s="19"/>
    </row>
    <row r="5" spans="3:9" ht="30" x14ac:dyDescent="0.25">
      <c r="C5" s="19" t="s">
        <v>42</v>
      </c>
      <c r="D5" s="19">
        <v>1.217E-2</v>
      </c>
      <c r="G5" s="21" t="s">
        <v>63</v>
      </c>
      <c r="H5" s="19">
        <v>285611</v>
      </c>
      <c r="I5" s="19" t="s">
        <v>64</v>
      </c>
    </row>
    <row r="6" spans="3:9" x14ac:dyDescent="0.25">
      <c r="C6" s="19" t="s">
        <v>43</v>
      </c>
      <c r="D6" s="19">
        <v>0.31</v>
      </c>
      <c r="G6" s="19"/>
      <c r="H6" s="19"/>
      <c r="I6" s="19"/>
    </row>
    <row r="7" spans="3:9" x14ac:dyDescent="0.25">
      <c r="C7" s="19" t="s">
        <v>44</v>
      </c>
      <c r="D7" s="19">
        <v>2.0177999999999998</v>
      </c>
      <c r="G7" s="19"/>
      <c r="H7" s="19"/>
      <c r="I7" s="19"/>
    </row>
    <row r="8" spans="3:9" x14ac:dyDescent="0.25">
      <c r="C8" s="19" t="s">
        <v>45</v>
      </c>
      <c r="D8" s="19">
        <v>1.2250000000000001</v>
      </c>
      <c r="G8" s="19"/>
      <c r="H8" s="19"/>
      <c r="I8" s="19"/>
    </row>
    <row r="9" spans="3:9" ht="30" x14ac:dyDescent="0.25">
      <c r="C9" s="21" t="s">
        <v>72</v>
      </c>
      <c r="D9" s="19">
        <v>0.84799999999999998</v>
      </c>
      <c r="G9" s="19"/>
      <c r="H9" s="19"/>
      <c r="I9" s="19"/>
    </row>
    <row r="10" spans="3:9" x14ac:dyDescent="0.25">
      <c r="C10" s="19" t="s">
        <v>46</v>
      </c>
      <c r="D10" s="19">
        <f>D7*D6</f>
        <v>0.62551799999999991</v>
      </c>
      <c r="G10" s="19"/>
      <c r="H10" s="19"/>
      <c r="I10" s="19"/>
    </row>
    <row r="11" spans="3:9" x14ac:dyDescent="0.25">
      <c r="C11" s="19"/>
      <c r="D11" s="19"/>
    </row>
    <row r="12" spans="3:9" x14ac:dyDescent="0.25">
      <c r="C12" s="19"/>
      <c r="D12" s="19"/>
    </row>
    <row r="13" spans="3:9" x14ac:dyDescent="0.25">
      <c r="C13" s="19"/>
      <c r="D13" s="19"/>
    </row>
    <row r="14" spans="3:9" x14ac:dyDescent="0.25">
      <c r="C14" s="19"/>
      <c r="D14" s="1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256BC-CE85-4966-9DF1-C3AE6DCA3309}">
  <dimension ref="A1"/>
  <sheetViews>
    <sheetView tabSelected="1" zoomScale="90" zoomScaleNormal="90" workbookViewId="0">
      <selection activeCell="AL71" sqref="AL71"/>
    </sheetView>
  </sheetViews>
  <sheetFormatPr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b7d1978ac565ef8fb6ee3504384e5e92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3ae571f59365be894f71cd5addc996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2CB6918-114B-45F1-B6A2-2335A4FDA0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Explanations</vt:lpstr>
      <vt:lpstr>WLTC_class_3</vt:lpstr>
      <vt:lpstr>Constants</vt:lpstr>
      <vt:lpstr>Graphs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Ethan Davies (2305338)</cp:lastModifiedBy>
  <cp:revision/>
  <dcterms:created xsi:type="dcterms:W3CDTF">2012-04-02T09:52:13Z</dcterms:created>
  <dcterms:modified xsi:type="dcterms:W3CDTF">2025-11-30T03:26:28Z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